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Tickers\trade_list\"/>
    </mc:Choice>
  </mc:AlternateContent>
  <xr:revisionPtr revIDLastSave="0" documentId="8_{F93961B4-CEAD-4F9F-8A5A-C55A22B0A9CA}" xr6:coauthVersionLast="47" xr6:coauthVersionMax="47" xr10:uidLastSave="{00000000-0000-0000-0000-000000000000}"/>
  <bookViews>
    <workbookView xWindow="-110" yWindow="-110" windowWidth="19420" windowHeight="11020" activeTab="1"/>
  </bookViews>
  <sheets>
    <sheet name="IGE_AllTimeDaily" sheetId="1" r:id="rId1"/>
    <sheet name="SimpleSharpe_2001_2007" sheetId="2" r:id="rId2"/>
    <sheet name="SPY" sheetId="4" r:id="rId3"/>
  </sheets>
  <definedNames>
    <definedName name="_xlnm._FilterDatabase" localSheetId="0" hidden="1">IGE_AllTimeDaily!$A$1:$G$5334</definedName>
    <definedName name="ExternalData_1" localSheetId="2" hidden="1">SPY!$A$1:$G$7558</definedName>
  </definedNames>
  <calcPr calcId="0"/>
</workbook>
</file>

<file path=xl/calcChain.xml><?xml version="1.0" encoding="utf-8"?>
<calcChain xmlns="http://schemas.openxmlformats.org/spreadsheetml/2006/main">
  <c r="N7" i="2" l="1"/>
  <c r="N5" i="2"/>
  <c r="K1506" i="2"/>
  <c r="K4" i="2"/>
  <c r="K5" i="2"/>
  <c r="K6" i="2"/>
  <c r="K7" i="2"/>
  <c r="K8" i="2"/>
  <c r="K9" i="2"/>
  <c r="K10" i="2"/>
  <c r="K11" i="2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/>
  <c r="K23" i="2"/>
  <c r="K24" i="2" s="1"/>
  <c r="K25" i="2"/>
  <c r="K26" i="2"/>
  <c r="K27" i="2" s="1"/>
  <c r="K28" i="2" s="1"/>
  <c r="K29" i="2" s="1"/>
  <c r="K30" i="2" s="1"/>
  <c r="K31" i="2" s="1"/>
  <c r="K32" i="2" s="1"/>
  <c r="K33" i="2"/>
  <c r="K34" i="2" s="1"/>
  <c r="K35" i="2" s="1"/>
  <c r="K36" i="2" s="1"/>
  <c r="K37" i="2" s="1"/>
  <c r="K38" i="2"/>
  <c r="K39" i="2"/>
  <c r="K40" i="2"/>
  <c r="K41" i="2" s="1"/>
  <c r="K42" i="2" s="1"/>
  <c r="K43" i="2" s="1"/>
  <c r="K44" i="2" s="1"/>
  <c r="K45" i="2" s="1"/>
  <c r="K46" i="2" s="1"/>
  <c r="K47" i="2" s="1"/>
  <c r="K48" i="2" s="1"/>
  <c r="K49" i="2"/>
  <c r="K50" i="2"/>
  <c r="K51" i="2"/>
  <c r="K52" i="2" s="1"/>
  <c r="K53" i="2" s="1"/>
  <c r="K54" i="2"/>
  <c r="K55" i="2" s="1"/>
  <c r="K56" i="2" s="1"/>
  <c r="K57" i="2" s="1"/>
  <c r="K58" i="2" s="1"/>
  <c r="K59" i="2"/>
  <c r="K60" i="2" s="1"/>
  <c r="K61" i="2"/>
  <c r="K62" i="2"/>
  <c r="K63" i="2"/>
  <c r="K64" i="2"/>
  <c r="K65" i="2" s="1"/>
  <c r="K66" i="2"/>
  <c r="K67" i="2"/>
  <c r="K68" i="2" s="1"/>
  <c r="K69" i="2" s="1"/>
  <c r="K70" i="2" s="1"/>
  <c r="K71" i="2"/>
  <c r="K72" i="2"/>
  <c r="K73" i="2"/>
  <c r="K74" i="2"/>
  <c r="K75" i="2"/>
  <c r="K76" i="2"/>
  <c r="K77" i="2"/>
  <c r="K78" i="2"/>
  <c r="K79" i="2"/>
  <c r="K80" i="2"/>
  <c r="K81" i="2"/>
  <c r="K82" i="2"/>
  <c r="K83" i="2" s="1"/>
  <c r="K84" i="2" s="1"/>
  <c r="K85" i="2" s="1"/>
  <c r="K86" i="2" s="1"/>
  <c r="K87" i="2"/>
  <c r="K88" i="2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/>
  <c r="K104" i="2" s="1"/>
  <c r="K105" i="2" s="1"/>
  <c r="K106" i="2"/>
  <c r="K107" i="2"/>
  <c r="K108" i="2" s="1"/>
  <c r="K109" i="2" s="1"/>
  <c r="K110" i="2"/>
  <c r="K111" i="2"/>
  <c r="K112" i="2"/>
  <c r="K113" i="2"/>
  <c r="K114" i="2" s="1"/>
  <c r="K115" i="2" s="1"/>
  <c r="K116" i="2"/>
  <c r="K117" i="2"/>
  <c r="K118" i="2"/>
  <c r="K119" i="2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/>
  <c r="K138" i="2"/>
  <c r="K139" i="2" s="1"/>
  <c r="K140" i="2" s="1"/>
  <c r="K141" i="2" s="1"/>
  <c r="K142" i="2" s="1"/>
  <c r="K143" i="2" s="1"/>
  <c r="K144" i="2" s="1"/>
  <c r="K145" i="2" s="1"/>
  <c r="K146" i="2" s="1"/>
  <c r="K147" i="2"/>
  <c r="K148" i="2" s="1"/>
  <c r="K149" i="2" s="1"/>
  <c r="K150" i="2" s="1"/>
  <c r="K151" i="2" s="1"/>
  <c r="K152" i="2" s="1"/>
  <c r="K153" i="2" s="1"/>
  <c r="K154" i="2" s="1"/>
  <c r="K155" i="2" s="1"/>
  <c r="K156" i="2" s="1"/>
  <c r="K157" i="2"/>
  <c r="K158" i="2"/>
  <c r="K159" i="2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/>
  <c r="K657" i="2"/>
  <c r="K658" i="2"/>
  <c r="K659" i="2"/>
  <c r="K660" i="2"/>
  <c r="K661" i="2"/>
  <c r="K662" i="2"/>
  <c r="K663" i="2"/>
  <c r="K664" i="2"/>
  <c r="K665" i="2"/>
  <c r="K666" i="2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/>
  <c r="K711" i="2"/>
  <c r="K712" i="2"/>
  <c r="K713" i="2" s="1"/>
  <c r="K714" i="2"/>
  <c r="K715" i="2"/>
  <c r="K716" i="2"/>
  <c r="K717" i="2"/>
  <c r="K718" i="2"/>
  <c r="K719" i="2"/>
  <c r="K720" i="2"/>
  <c r="K721" i="2" s="1"/>
  <c r="K722" i="2"/>
  <c r="K723" i="2"/>
  <c r="K724" i="2"/>
  <c r="K725" i="2" s="1"/>
  <c r="K726" i="2" s="1"/>
  <c r="K727" i="2" s="1"/>
  <c r="K728" i="2" s="1"/>
  <c r="K729" i="2" s="1"/>
  <c r="K730" i="2" s="1"/>
  <c r="K731" i="2" s="1"/>
  <c r="K732" i="2" s="1"/>
  <c r="K733" i="2" s="1"/>
  <c r="K734" i="2"/>
  <c r="K735" i="2"/>
  <c r="K736" i="2"/>
  <c r="K737" i="2" s="1"/>
  <c r="K738" i="2" s="1"/>
  <c r="K739" i="2"/>
  <c r="K740" i="2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 s="1"/>
  <c r="K833" i="2" s="1"/>
  <c r="K834" i="2" s="1"/>
  <c r="K835" i="2"/>
  <c r="K836" i="2" s="1"/>
  <c r="K837" i="2" s="1"/>
  <c r="K838" i="2" s="1"/>
  <c r="K839" i="2" s="1"/>
  <c r="K840" i="2"/>
  <c r="K841" i="2" s="1"/>
  <c r="K842" i="2" s="1"/>
  <c r="K843" i="2"/>
  <c r="K844" i="2"/>
  <c r="K845" i="2"/>
  <c r="K846" i="2" s="1"/>
  <c r="K847" i="2" s="1"/>
  <c r="K848" i="2" s="1"/>
  <c r="K849" i="2" s="1"/>
  <c r="K850" i="2" s="1"/>
  <c r="K851" i="2" s="1"/>
  <c r="K852" i="2"/>
  <c r="K853" i="2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/>
  <c r="K868" i="2" s="1"/>
  <c r="K869" i="2" s="1"/>
  <c r="K870" i="2" s="1"/>
  <c r="K871" i="2" s="1"/>
  <c r="K872" i="2"/>
  <c r="K873" i="2" s="1"/>
  <c r="K874" i="2" s="1"/>
  <c r="K875" i="2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/>
  <c r="K899" i="2"/>
  <c r="K900" i="2" s="1"/>
  <c r="K901" i="2" s="1"/>
  <c r="K902" i="2" s="1"/>
  <c r="K903" i="2"/>
  <c r="K904" i="2"/>
  <c r="K905" i="2" s="1"/>
  <c r="K906" i="2"/>
  <c r="K907" i="2" s="1"/>
  <c r="K908" i="2" s="1"/>
  <c r="K909" i="2"/>
  <c r="K910" i="2"/>
  <c r="K911" i="2"/>
  <c r="K912" i="2"/>
  <c r="K913" i="2" s="1"/>
  <c r="K914" i="2"/>
  <c r="K915" i="2"/>
  <c r="K916" i="2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/>
  <c r="K929" i="2"/>
  <c r="K930" i="2"/>
  <c r="K931" i="2"/>
  <c r="K932" i="2"/>
  <c r="K933" i="2"/>
  <c r="K934" i="2" s="1"/>
  <c r="K935" i="2"/>
  <c r="K936" i="2"/>
  <c r="K937" i="2"/>
  <c r="K938" i="2"/>
  <c r="K939" i="2"/>
  <c r="K940" i="2"/>
  <c r="K941" i="2"/>
  <c r="K942" i="2" s="1"/>
  <c r="K943" i="2" s="1"/>
  <c r="K944" i="2" s="1"/>
  <c r="K945" i="2" s="1"/>
  <c r="K946" i="2" s="1"/>
  <c r="K947" i="2" s="1"/>
  <c r="K948" i="2" s="1"/>
  <c r="K949" i="2" s="1"/>
  <c r="K950" i="2"/>
  <c r="K951" i="2"/>
  <c r="K952" i="2" s="1"/>
  <c r="K953" i="2" s="1"/>
  <c r="K954" i="2" s="1"/>
  <c r="K955" i="2"/>
  <c r="K956" i="2" s="1"/>
  <c r="K957" i="2" s="1"/>
  <c r="K958" i="2" s="1"/>
  <c r="K959" i="2" s="1"/>
  <c r="K960" i="2" s="1"/>
  <c r="K961" i="2" s="1"/>
  <c r="K962" i="2"/>
  <c r="K963" i="2"/>
  <c r="K964" i="2"/>
  <c r="K965" i="2"/>
  <c r="K966" i="2"/>
  <c r="K967" i="2" s="1"/>
  <c r="K968" i="2" s="1"/>
  <c r="K969" i="2"/>
  <c r="K970" i="2"/>
  <c r="K971" i="2"/>
  <c r="K972" i="2"/>
  <c r="K973" i="2"/>
  <c r="K974" i="2"/>
  <c r="K975" i="2" s="1"/>
  <c r="K976" i="2" s="1"/>
  <c r="K977" i="2" s="1"/>
  <c r="K978" i="2" s="1"/>
  <c r="K979" i="2" s="1"/>
  <c r="K980" i="2" s="1"/>
  <c r="K981" i="2" s="1"/>
  <c r="K982" i="2" s="1"/>
  <c r="K983" i="2" s="1"/>
  <c r="K984" i="2"/>
  <c r="K985" i="2" s="1"/>
  <c r="K986" i="2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/>
  <c r="K1045" i="2"/>
  <c r="K1046" i="2"/>
  <c r="K1047" i="2"/>
  <c r="K1048" i="2"/>
  <c r="K1049" i="2" s="1"/>
  <c r="K1050" i="2"/>
  <c r="K1051" i="2" s="1"/>
  <c r="K1052" i="2" s="1"/>
  <c r="K1053" i="2"/>
  <c r="K1054" i="2"/>
  <c r="K1055" i="2"/>
  <c r="K1056" i="2"/>
  <c r="K1057" i="2" s="1"/>
  <c r="K1058" i="2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/>
  <c r="K1069" i="2"/>
  <c r="K1070" i="2" s="1"/>
  <c r="K1071" i="2" s="1"/>
  <c r="K1072" i="2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/>
  <c r="K1108" i="2"/>
  <c r="K1109" i="2"/>
  <c r="K1110" i="2"/>
  <c r="K1111" i="2"/>
  <c r="K1112" i="2"/>
  <c r="K1113" i="2" s="1"/>
  <c r="K1114" i="2" s="1"/>
  <c r="K1115" i="2" s="1"/>
  <c r="K1116" i="2" s="1"/>
  <c r="K1117" i="2" s="1"/>
  <c r="K1118" i="2" s="1"/>
  <c r="K1119" i="2" s="1"/>
  <c r="K1120" i="2"/>
  <c r="K1121" i="2" s="1"/>
  <c r="K1122" i="2" s="1"/>
  <c r="K1123" i="2"/>
  <c r="K1124" i="2" s="1"/>
  <c r="K1125" i="2" s="1"/>
  <c r="K1126" i="2" s="1"/>
  <c r="K1127" i="2" s="1"/>
  <c r="K1128" i="2" s="1"/>
  <c r="K1129" i="2" s="1"/>
  <c r="K1130" i="2"/>
  <c r="K1131" i="2"/>
  <c r="K1132" i="2"/>
  <c r="K1133" i="2" s="1"/>
  <c r="K1134" i="2" s="1"/>
  <c r="K1135" i="2" s="1"/>
  <c r="K1136" i="2" s="1"/>
  <c r="K1137" i="2" s="1"/>
  <c r="K1138" i="2" s="1"/>
  <c r="K1139" i="2" s="1"/>
  <c r="K1140" i="2"/>
  <c r="K1141" i="2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/>
  <c r="K1169" i="2"/>
  <c r="K1170" i="2"/>
  <c r="K1171" i="2"/>
  <c r="K1172" i="2"/>
  <c r="K1173" i="2"/>
  <c r="K1174" i="2" s="1"/>
  <c r="K1175" i="2" s="1"/>
  <c r="K1176" i="2" s="1"/>
  <c r="K1177" i="2" s="1"/>
  <c r="K1178" i="2" s="1"/>
  <c r="K1179" i="2" s="1"/>
  <c r="K1180" i="2"/>
  <c r="K1181" i="2"/>
  <c r="K1182" i="2" s="1"/>
  <c r="K1183" i="2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/>
  <c r="K1401" i="2"/>
  <c r="K1402" i="2"/>
  <c r="K1403" i="2" s="1"/>
  <c r="K1404" i="2" s="1"/>
  <c r="K1405" i="2" s="1"/>
  <c r="K1406" i="2" s="1"/>
  <c r="K1407" i="2" s="1"/>
  <c r="K1408" i="2"/>
  <c r="K1409" i="2"/>
  <c r="K1410" i="2"/>
  <c r="K1411" i="2" s="1"/>
  <c r="K1412" i="2" s="1"/>
  <c r="K1413" i="2" s="1"/>
  <c r="K1414" i="2"/>
  <c r="K1415" i="2"/>
  <c r="K1416" i="2"/>
  <c r="K1417" i="2"/>
  <c r="K1418" i="2"/>
  <c r="K1419" i="2"/>
  <c r="K1420" i="2" s="1"/>
  <c r="K1421" i="2" s="1"/>
  <c r="K1422" i="2"/>
  <c r="K1423" i="2"/>
  <c r="K1424" i="2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/>
  <c r="K1463" i="2"/>
  <c r="K1464" i="2"/>
  <c r="K1465" i="2" s="1"/>
  <c r="K1466" i="2"/>
  <c r="K1467" i="2"/>
  <c r="K1468" i="2"/>
  <c r="K1469" i="2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/>
  <c r="K1484" i="2"/>
  <c r="K1485" i="2"/>
  <c r="K1486" i="2"/>
  <c r="K1487" i="2"/>
  <c r="K1488" i="2"/>
  <c r="K1489" i="2"/>
  <c r="K1490" i="2" s="1"/>
  <c r="K1491" i="2" s="1"/>
  <c r="K1492" i="2" s="1"/>
  <c r="K1493" i="2" s="1"/>
  <c r="K1494" i="2" s="1"/>
  <c r="K1495" i="2"/>
  <c r="K1496" i="2" s="1"/>
  <c r="K1497" i="2"/>
  <c r="K1498" i="2" s="1"/>
  <c r="K1499" i="2"/>
  <c r="K1500" i="2"/>
  <c r="K1501" i="2"/>
  <c r="K1502" i="2" s="1"/>
  <c r="K1503" i="2"/>
  <c r="K1504" i="2"/>
  <c r="K1505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3" i="2"/>
  <c r="C4" i="2"/>
  <c r="C5" i="2"/>
  <c r="C6" i="2"/>
  <c r="C7" i="2"/>
  <c r="C8" i="2"/>
  <c r="C9" i="2"/>
  <c r="D9" i="2" s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D23" i="2" s="1"/>
  <c r="C24" i="2"/>
  <c r="D24" i="2" s="1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D49" i="2" s="1"/>
  <c r="C50" i="2"/>
  <c r="C51" i="2"/>
  <c r="C52" i="2"/>
  <c r="C53" i="2"/>
  <c r="C54" i="2"/>
  <c r="C55" i="2"/>
  <c r="C56" i="2"/>
  <c r="C57" i="2"/>
  <c r="D57" i="2" s="1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D79" i="2" s="1"/>
  <c r="C80" i="2"/>
  <c r="C81" i="2"/>
  <c r="C82" i="2"/>
  <c r="C83" i="2"/>
  <c r="C84" i="2"/>
  <c r="C85" i="2"/>
  <c r="C86" i="2"/>
  <c r="C87" i="2"/>
  <c r="D87" i="2" s="1"/>
  <c r="C88" i="2"/>
  <c r="C89" i="2"/>
  <c r="D89" i="2" s="1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D103" i="2" s="1"/>
  <c r="C104" i="2"/>
  <c r="C105" i="2"/>
  <c r="C106" i="2"/>
  <c r="C107" i="2"/>
  <c r="C108" i="2"/>
  <c r="C109" i="2"/>
  <c r="C110" i="2"/>
  <c r="C111" i="2"/>
  <c r="C112" i="2"/>
  <c r="D112" i="2" s="1"/>
  <c r="C113" i="2"/>
  <c r="C114" i="2"/>
  <c r="C115" i="2"/>
  <c r="C116" i="2"/>
  <c r="C117" i="2"/>
  <c r="D117" i="2" s="1"/>
  <c r="C118" i="2"/>
  <c r="C119" i="2"/>
  <c r="C120" i="2"/>
  <c r="C121" i="2"/>
  <c r="D121" i="2" s="1"/>
  <c r="C122" i="2"/>
  <c r="C123" i="2"/>
  <c r="C124" i="2"/>
  <c r="C125" i="2"/>
  <c r="C126" i="2"/>
  <c r="C127" i="2"/>
  <c r="C128" i="2"/>
  <c r="C129" i="2"/>
  <c r="D129" i="2" s="1"/>
  <c r="C130" i="2"/>
  <c r="C131" i="2"/>
  <c r="C132" i="2"/>
  <c r="C133" i="2"/>
  <c r="C134" i="2"/>
  <c r="C135" i="2"/>
  <c r="C136" i="2"/>
  <c r="C137" i="2"/>
  <c r="D137" i="2" s="1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D166" i="2" s="1"/>
  <c r="C167" i="2"/>
  <c r="D167" i="2" s="1"/>
  <c r="C168" i="2"/>
  <c r="C169" i="2"/>
  <c r="C170" i="2"/>
  <c r="C171" i="2"/>
  <c r="C172" i="2"/>
  <c r="C173" i="2"/>
  <c r="C174" i="2"/>
  <c r="C175" i="2"/>
  <c r="C176" i="2"/>
  <c r="C177" i="2"/>
  <c r="D177" i="2" s="1"/>
  <c r="C178" i="2"/>
  <c r="C179" i="2"/>
  <c r="C180" i="2"/>
  <c r="C181" i="2"/>
  <c r="C182" i="2"/>
  <c r="C183" i="2"/>
  <c r="C184" i="2"/>
  <c r="C185" i="2"/>
  <c r="D185" i="2" s="1"/>
  <c r="C186" i="2"/>
  <c r="C187" i="2"/>
  <c r="C188" i="2"/>
  <c r="C189" i="2"/>
  <c r="C190" i="2"/>
  <c r="D190" i="2" s="1"/>
  <c r="C191" i="2"/>
  <c r="C192" i="2"/>
  <c r="D192" i="2" s="1"/>
  <c r="C193" i="2"/>
  <c r="C194" i="2"/>
  <c r="C195" i="2"/>
  <c r="C196" i="2"/>
  <c r="C197" i="2"/>
  <c r="C198" i="2"/>
  <c r="C199" i="2"/>
  <c r="D199" i="2" s="1"/>
  <c r="C200" i="2"/>
  <c r="C201" i="2"/>
  <c r="D201" i="2" s="1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D215" i="2" s="1"/>
  <c r="C216" i="2"/>
  <c r="C217" i="2"/>
  <c r="D217" i="2" s="1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D241" i="2" s="1"/>
  <c r="C242" i="2"/>
  <c r="C243" i="2"/>
  <c r="C244" i="2"/>
  <c r="C245" i="2"/>
  <c r="C246" i="2"/>
  <c r="D246" i="2" s="1"/>
  <c r="C247" i="2"/>
  <c r="C248" i="2"/>
  <c r="C249" i="2"/>
  <c r="D249" i="2" s="1"/>
  <c r="C250" i="2"/>
  <c r="C251" i="2"/>
  <c r="C252" i="2"/>
  <c r="C253" i="2"/>
  <c r="C254" i="2"/>
  <c r="C255" i="2"/>
  <c r="C256" i="2"/>
  <c r="C257" i="2"/>
  <c r="D257" i="2" s="1"/>
  <c r="C258" i="2"/>
  <c r="C259" i="2"/>
  <c r="C260" i="2"/>
  <c r="C261" i="2"/>
  <c r="C262" i="2"/>
  <c r="C263" i="2"/>
  <c r="C264" i="2"/>
  <c r="C265" i="2"/>
  <c r="D265" i="2" s="1"/>
  <c r="C266" i="2"/>
  <c r="C267" i="2"/>
  <c r="C268" i="2"/>
  <c r="C269" i="2"/>
  <c r="C270" i="2"/>
  <c r="C271" i="2"/>
  <c r="C272" i="2"/>
  <c r="C273" i="2"/>
  <c r="C274" i="2"/>
  <c r="C275" i="2"/>
  <c r="C276" i="2"/>
  <c r="C277" i="2"/>
  <c r="D277" i="2" s="1"/>
  <c r="C278" i="2"/>
  <c r="C279" i="2"/>
  <c r="C280" i="2"/>
  <c r="D280" i="2" s="1"/>
  <c r="C281" i="2"/>
  <c r="D281" i="2" s="1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D295" i="2" s="1"/>
  <c r="C296" i="2"/>
  <c r="C297" i="2"/>
  <c r="C298" i="2"/>
  <c r="C299" i="2"/>
  <c r="C300" i="2"/>
  <c r="C301" i="2"/>
  <c r="C302" i="2"/>
  <c r="C303" i="2"/>
  <c r="C304" i="2"/>
  <c r="D304" i="2" s="1"/>
  <c r="C305" i="2"/>
  <c r="D305" i="2" s="1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D321" i="2" s="1"/>
  <c r="C322" i="2"/>
  <c r="C323" i="2"/>
  <c r="C324" i="2"/>
  <c r="C325" i="2"/>
  <c r="C326" i="2"/>
  <c r="C327" i="2"/>
  <c r="D327" i="2" s="1"/>
  <c r="C328" i="2"/>
  <c r="C329" i="2"/>
  <c r="D329" i="2" s="1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D345" i="2" s="1"/>
  <c r="C346" i="2"/>
  <c r="C347" i="2"/>
  <c r="C348" i="2"/>
  <c r="C349" i="2"/>
  <c r="C350" i="2"/>
  <c r="C351" i="2"/>
  <c r="C352" i="2"/>
  <c r="D352" i="2" s="1"/>
  <c r="C353" i="2"/>
  <c r="C354" i="2"/>
  <c r="C355" i="2"/>
  <c r="C356" i="2"/>
  <c r="C357" i="2"/>
  <c r="C358" i="2"/>
  <c r="C359" i="2"/>
  <c r="C360" i="2"/>
  <c r="D360" i="2" s="1"/>
  <c r="C361" i="2"/>
  <c r="C362" i="2"/>
  <c r="C363" i="2"/>
  <c r="C364" i="2"/>
  <c r="C365" i="2"/>
  <c r="C366" i="2"/>
  <c r="C367" i="2"/>
  <c r="C368" i="2"/>
  <c r="C369" i="2"/>
  <c r="D369" i="2" s="1"/>
  <c r="C370" i="2"/>
  <c r="C371" i="2"/>
  <c r="C372" i="2"/>
  <c r="C373" i="2"/>
  <c r="C374" i="2"/>
  <c r="C375" i="2"/>
  <c r="C376" i="2"/>
  <c r="C377" i="2"/>
  <c r="D377" i="2" s="1"/>
  <c r="C378" i="2"/>
  <c r="C379" i="2"/>
  <c r="C380" i="2"/>
  <c r="C381" i="2"/>
  <c r="C382" i="2"/>
  <c r="C383" i="2"/>
  <c r="D383" i="2" s="1"/>
  <c r="C384" i="2"/>
  <c r="D384" i="2" s="1"/>
  <c r="C385" i="2"/>
  <c r="D385" i="2" s="1"/>
  <c r="C386" i="2"/>
  <c r="C387" i="2"/>
  <c r="C388" i="2"/>
  <c r="C389" i="2"/>
  <c r="C390" i="2"/>
  <c r="C391" i="2"/>
  <c r="C392" i="2"/>
  <c r="C393" i="2"/>
  <c r="D393" i="2" s="1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D407" i="2" s="1"/>
  <c r="C408" i="2"/>
  <c r="C409" i="2"/>
  <c r="D409" i="2" s="1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D432" i="2" s="1"/>
  <c r="C433" i="2"/>
  <c r="D433" i="2" s="1"/>
  <c r="C434" i="2"/>
  <c r="C435" i="2"/>
  <c r="C436" i="2"/>
  <c r="C437" i="2"/>
  <c r="C438" i="2"/>
  <c r="D438" i="2" s="1"/>
  <c r="C439" i="2"/>
  <c r="C440" i="2"/>
  <c r="C441" i="2"/>
  <c r="C442" i="2"/>
  <c r="C443" i="2"/>
  <c r="C444" i="2"/>
  <c r="C445" i="2"/>
  <c r="C446" i="2"/>
  <c r="C447" i="2"/>
  <c r="C448" i="2"/>
  <c r="C449" i="2"/>
  <c r="D449" i="2" s="1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D463" i="2" s="1"/>
  <c r="C464" i="2"/>
  <c r="C465" i="2"/>
  <c r="C466" i="2"/>
  <c r="C467" i="2"/>
  <c r="C468" i="2"/>
  <c r="C469" i="2"/>
  <c r="C470" i="2"/>
  <c r="C471" i="2"/>
  <c r="D471" i="2" s="1"/>
  <c r="C472" i="2"/>
  <c r="C473" i="2"/>
  <c r="D473" i="2" s="1"/>
  <c r="C474" i="2"/>
  <c r="C475" i="2"/>
  <c r="C476" i="2"/>
  <c r="C477" i="2"/>
  <c r="C478" i="2"/>
  <c r="C479" i="2"/>
  <c r="C480" i="2"/>
  <c r="C481" i="2"/>
  <c r="C482" i="2"/>
  <c r="C483" i="2"/>
  <c r="C484" i="2"/>
  <c r="D484" i="2" s="1"/>
  <c r="C485" i="2"/>
  <c r="C486" i="2"/>
  <c r="C487" i="2"/>
  <c r="D487" i="2" s="1"/>
  <c r="C488" i="2"/>
  <c r="C489" i="2"/>
  <c r="C490" i="2"/>
  <c r="C491" i="2"/>
  <c r="C492" i="2"/>
  <c r="C493" i="2"/>
  <c r="C494" i="2"/>
  <c r="D494" i="2" s="1"/>
  <c r="C495" i="2"/>
  <c r="C496" i="2"/>
  <c r="D496" i="2" s="1"/>
  <c r="C497" i="2"/>
  <c r="C498" i="2"/>
  <c r="C499" i="2"/>
  <c r="C500" i="2"/>
  <c r="C501" i="2"/>
  <c r="C502" i="2"/>
  <c r="C503" i="2"/>
  <c r="C504" i="2"/>
  <c r="C505" i="2"/>
  <c r="D505" i="2" s="1"/>
  <c r="C506" i="2"/>
  <c r="C507" i="2"/>
  <c r="C508" i="2"/>
  <c r="C509" i="2"/>
  <c r="C510" i="2"/>
  <c r="C511" i="2"/>
  <c r="C512" i="2"/>
  <c r="D512" i="2" s="1"/>
  <c r="C513" i="2"/>
  <c r="D513" i="2" s="1"/>
  <c r="C514" i="2"/>
  <c r="C515" i="2"/>
  <c r="C516" i="2"/>
  <c r="C517" i="2"/>
  <c r="C518" i="2"/>
  <c r="C519" i="2"/>
  <c r="C520" i="2"/>
  <c r="C521" i="2"/>
  <c r="D521" i="2" s="1"/>
  <c r="C522" i="2"/>
  <c r="C523" i="2"/>
  <c r="C524" i="2"/>
  <c r="C525" i="2"/>
  <c r="C526" i="2"/>
  <c r="D526" i="2" s="1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D549" i="2" s="1"/>
  <c r="C550" i="2"/>
  <c r="D550" i="2" s="1"/>
  <c r="C551" i="2"/>
  <c r="D551" i="2" s="1"/>
  <c r="C552" i="2"/>
  <c r="C553" i="2"/>
  <c r="C554" i="2"/>
  <c r="C555" i="2"/>
  <c r="C556" i="2"/>
  <c r="C557" i="2"/>
  <c r="C558" i="2"/>
  <c r="C559" i="2"/>
  <c r="C560" i="2"/>
  <c r="C561" i="2"/>
  <c r="D561" i="2" s="1"/>
  <c r="C562" i="2"/>
  <c r="C563" i="2"/>
  <c r="C564" i="2"/>
  <c r="C565" i="2"/>
  <c r="C566" i="2"/>
  <c r="C567" i="2"/>
  <c r="C568" i="2"/>
  <c r="C569" i="2"/>
  <c r="D569" i="2" s="1"/>
  <c r="C570" i="2"/>
  <c r="C571" i="2"/>
  <c r="C572" i="2"/>
  <c r="C573" i="2"/>
  <c r="C574" i="2"/>
  <c r="D574" i="2" s="1"/>
  <c r="C575" i="2"/>
  <c r="D575" i="2" s="1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D599" i="2" s="1"/>
  <c r="C600" i="2"/>
  <c r="C601" i="2"/>
  <c r="D601" i="2" s="1"/>
  <c r="C602" i="2"/>
  <c r="C603" i="2"/>
  <c r="C604" i="2"/>
  <c r="C605" i="2"/>
  <c r="C606" i="2"/>
  <c r="C607" i="2"/>
  <c r="C608" i="2"/>
  <c r="D608" i="2" s="1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D624" i="2" s="1"/>
  <c r="C625" i="2"/>
  <c r="C626" i="2"/>
  <c r="C627" i="2"/>
  <c r="C628" i="2"/>
  <c r="C629" i="2"/>
  <c r="C630" i="2"/>
  <c r="D630" i="2" s="1"/>
  <c r="C631" i="2"/>
  <c r="C632" i="2"/>
  <c r="C633" i="2"/>
  <c r="D633" i="2" s="1"/>
  <c r="C634" i="2"/>
  <c r="C635" i="2"/>
  <c r="C636" i="2"/>
  <c r="C637" i="2"/>
  <c r="C638" i="2"/>
  <c r="C639" i="2"/>
  <c r="C640" i="2"/>
  <c r="C641" i="2"/>
  <c r="D641" i="2" s="1"/>
  <c r="C642" i="2"/>
  <c r="C643" i="2"/>
  <c r="C644" i="2"/>
  <c r="C645" i="2"/>
  <c r="C646" i="2"/>
  <c r="C647" i="2"/>
  <c r="C648" i="2"/>
  <c r="C649" i="2"/>
  <c r="D649" i="2" s="1"/>
  <c r="C650" i="2"/>
  <c r="C651" i="2"/>
  <c r="C652" i="2"/>
  <c r="C653" i="2"/>
  <c r="D653" i="2" s="1"/>
  <c r="C654" i="2"/>
  <c r="C655" i="2"/>
  <c r="D655" i="2" s="1"/>
  <c r="C656" i="2"/>
  <c r="C657" i="2"/>
  <c r="C658" i="2"/>
  <c r="C659" i="2"/>
  <c r="C660" i="2"/>
  <c r="C661" i="2"/>
  <c r="C662" i="2"/>
  <c r="C663" i="2"/>
  <c r="C664" i="2"/>
  <c r="C665" i="2"/>
  <c r="D665" i="2" s="1"/>
  <c r="C666" i="2"/>
  <c r="C667" i="2"/>
  <c r="C668" i="2"/>
  <c r="C669" i="2"/>
  <c r="C670" i="2"/>
  <c r="C671" i="2"/>
  <c r="C672" i="2"/>
  <c r="C673" i="2"/>
  <c r="D673" i="2" s="1"/>
  <c r="C674" i="2"/>
  <c r="C675" i="2"/>
  <c r="C676" i="2"/>
  <c r="C677" i="2"/>
  <c r="C678" i="2"/>
  <c r="C679" i="2"/>
  <c r="C680" i="2"/>
  <c r="C681" i="2"/>
  <c r="C682" i="2"/>
  <c r="C683" i="2"/>
  <c r="D683" i="2" s="1"/>
  <c r="C684" i="2"/>
  <c r="C685" i="2"/>
  <c r="C686" i="2"/>
  <c r="C687" i="2"/>
  <c r="C688" i="2"/>
  <c r="C689" i="2"/>
  <c r="C690" i="2"/>
  <c r="D690" i="2" s="1"/>
  <c r="C691" i="2"/>
  <c r="C692" i="2"/>
  <c r="D692" i="2" s="1"/>
  <c r="C693" i="2"/>
  <c r="C694" i="2"/>
  <c r="C695" i="2"/>
  <c r="C696" i="2"/>
  <c r="D696" i="2" s="1"/>
  <c r="C697" i="2"/>
  <c r="C698" i="2"/>
  <c r="D698" i="2" s="1"/>
  <c r="C699" i="2"/>
  <c r="D699" i="2" s="1"/>
  <c r="C700" i="2"/>
  <c r="C701" i="2"/>
  <c r="C702" i="2"/>
  <c r="C703" i="2"/>
  <c r="C704" i="2"/>
  <c r="C705" i="2"/>
  <c r="C706" i="2"/>
  <c r="D706" i="2" s="1"/>
  <c r="C707" i="2"/>
  <c r="C708" i="2"/>
  <c r="C709" i="2"/>
  <c r="C710" i="2"/>
  <c r="C711" i="2"/>
  <c r="C712" i="2"/>
  <c r="C713" i="2"/>
  <c r="C714" i="2"/>
  <c r="D714" i="2" s="1"/>
  <c r="C715" i="2"/>
  <c r="D715" i="2" s="1"/>
  <c r="C716" i="2"/>
  <c r="C717" i="2"/>
  <c r="C718" i="2"/>
  <c r="C719" i="2"/>
  <c r="C720" i="2"/>
  <c r="C721" i="2"/>
  <c r="C722" i="2"/>
  <c r="D722" i="2" s="1"/>
  <c r="C723" i="2"/>
  <c r="C724" i="2"/>
  <c r="C725" i="2"/>
  <c r="C726" i="2"/>
  <c r="C727" i="2"/>
  <c r="C728" i="2"/>
  <c r="D728" i="2" s="1"/>
  <c r="C729" i="2"/>
  <c r="C730" i="2"/>
  <c r="C731" i="2"/>
  <c r="D731" i="2" s="1"/>
  <c r="C732" i="2"/>
  <c r="C733" i="2"/>
  <c r="C734" i="2"/>
  <c r="C735" i="2"/>
  <c r="C736" i="2"/>
  <c r="C737" i="2"/>
  <c r="C738" i="2"/>
  <c r="D738" i="2" s="1"/>
  <c r="C739" i="2"/>
  <c r="C740" i="2"/>
  <c r="C741" i="2"/>
  <c r="C742" i="2"/>
  <c r="C743" i="2"/>
  <c r="C744" i="2"/>
  <c r="D744" i="2" s="1"/>
  <c r="C745" i="2"/>
  <c r="C746" i="2"/>
  <c r="C747" i="2"/>
  <c r="D747" i="2" s="1"/>
  <c r="C748" i="2"/>
  <c r="C749" i="2"/>
  <c r="C750" i="2"/>
  <c r="C751" i="2"/>
  <c r="C752" i="2"/>
  <c r="C753" i="2"/>
  <c r="C754" i="2"/>
  <c r="D754" i="2" s="1"/>
  <c r="C755" i="2"/>
  <c r="C756" i="2"/>
  <c r="C757" i="2"/>
  <c r="C758" i="2"/>
  <c r="C759" i="2"/>
  <c r="C760" i="2"/>
  <c r="D760" i="2" s="1"/>
  <c r="C761" i="2"/>
  <c r="C762" i="2"/>
  <c r="D762" i="2" s="1"/>
  <c r="C763" i="2"/>
  <c r="D763" i="2" s="1"/>
  <c r="C764" i="2"/>
  <c r="C765" i="2"/>
  <c r="C766" i="2"/>
  <c r="C767" i="2"/>
  <c r="C768" i="2"/>
  <c r="C769" i="2"/>
  <c r="C770" i="2"/>
  <c r="D770" i="2" s="1"/>
  <c r="C771" i="2"/>
  <c r="C772" i="2"/>
  <c r="C773" i="2"/>
  <c r="C774" i="2"/>
  <c r="C775" i="2"/>
  <c r="C776" i="2"/>
  <c r="D776" i="2" s="1"/>
  <c r="C777" i="2"/>
  <c r="C778" i="2"/>
  <c r="D778" i="2" s="1"/>
  <c r="C779" i="2"/>
  <c r="D779" i="2" s="1"/>
  <c r="C780" i="2"/>
  <c r="C781" i="2"/>
  <c r="C782" i="2"/>
  <c r="C783" i="2"/>
  <c r="C784" i="2"/>
  <c r="C785" i="2"/>
  <c r="C786" i="2"/>
  <c r="D786" i="2" s="1"/>
  <c r="C787" i="2"/>
  <c r="C788" i="2"/>
  <c r="C789" i="2"/>
  <c r="C790" i="2"/>
  <c r="C791" i="2"/>
  <c r="C792" i="2"/>
  <c r="C793" i="2"/>
  <c r="C794" i="2"/>
  <c r="C795" i="2"/>
  <c r="D795" i="2" s="1"/>
  <c r="C796" i="2"/>
  <c r="C797" i="2"/>
  <c r="C798" i="2"/>
  <c r="C799" i="2"/>
  <c r="D799" i="2" s="1"/>
  <c r="C800" i="2"/>
  <c r="C801" i="2"/>
  <c r="C802" i="2"/>
  <c r="D802" i="2" s="1"/>
  <c r="C803" i="2"/>
  <c r="C804" i="2"/>
  <c r="C805" i="2"/>
  <c r="C806" i="2"/>
  <c r="C807" i="2"/>
  <c r="C808" i="2"/>
  <c r="C809" i="2"/>
  <c r="C810" i="2"/>
  <c r="C811" i="2"/>
  <c r="D811" i="2" s="1"/>
  <c r="C812" i="2"/>
  <c r="C813" i="2"/>
  <c r="C814" i="2"/>
  <c r="C815" i="2"/>
  <c r="D815" i="2" s="1"/>
  <c r="C816" i="2"/>
  <c r="C817" i="2"/>
  <c r="C818" i="2"/>
  <c r="D818" i="2" s="1"/>
  <c r="C819" i="2"/>
  <c r="C820" i="2"/>
  <c r="C821" i="2"/>
  <c r="C822" i="2"/>
  <c r="C823" i="2"/>
  <c r="C824" i="2"/>
  <c r="C825" i="2"/>
  <c r="C826" i="2"/>
  <c r="D826" i="2" s="1"/>
  <c r="C827" i="2"/>
  <c r="D827" i="2" s="1"/>
  <c r="C828" i="2"/>
  <c r="D828" i="2" s="1"/>
  <c r="C829" i="2"/>
  <c r="C830" i="2"/>
  <c r="C831" i="2"/>
  <c r="D831" i="2" s="1"/>
  <c r="C832" i="2"/>
  <c r="C833" i="2"/>
  <c r="C834" i="2"/>
  <c r="D834" i="2" s="1"/>
  <c r="C835" i="2"/>
  <c r="C836" i="2"/>
  <c r="C837" i="2"/>
  <c r="C838" i="2"/>
  <c r="C839" i="2"/>
  <c r="C840" i="2"/>
  <c r="C841" i="2"/>
  <c r="C842" i="2"/>
  <c r="D842" i="2" s="1"/>
  <c r="C843" i="2"/>
  <c r="D843" i="2" s="1"/>
  <c r="C844" i="2"/>
  <c r="C845" i="2"/>
  <c r="C846" i="2"/>
  <c r="C847" i="2"/>
  <c r="C848" i="2"/>
  <c r="C849" i="2"/>
  <c r="C850" i="2"/>
  <c r="D850" i="2" s="1"/>
  <c r="C851" i="2"/>
  <c r="D851" i="2" s="1"/>
  <c r="C852" i="2"/>
  <c r="D852" i="2" s="1"/>
  <c r="C853" i="2"/>
  <c r="C854" i="2"/>
  <c r="C855" i="2"/>
  <c r="C856" i="2"/>
  <c r="C857" i="2"/>
  <c r="C858" i="2"/>
  <c r="C859" i="2"/>
  <c r="C860" i="2"/>
  <c r="C861" i="2"/>
  <c r="C862" i="2"/>
  <c r="C863" i="2"/>
  <c r="C864" i="2"/>
  <c r="D864" i="2" s="1"/>
  <c r="C865" i="2"/>
  <c r="C866" i="2"/>
  <c r="D866" i="2" s="1"/>
  <c r="C867" i="2"/>
  <c r="D867" i="2" s="1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D880" i="2" s="1"/>
  <c r="C881" i="2"/>
  <c r="C882" i="2"/>
  <c r="D882" i="2" s="1"/>
  <c r="C883" i="2"/>
  <c r="C884" i="2"/>
  <c r="C885" i="2"/>
  <c r="C886" i="2"/>
  <c r="C887" i="2"/>
  <c r="C888" i="2"/>
  <c r="D888" i="2" s="1"/>
  <c r="C889" i="2"/>
  <c r="C890" i="2"/>
  <c r="D890" i="2" s="1"/>
  <c r="C891" i="2"/>
  <c r="C892" i="2"/>
  <c r="C893" i="2"/>
  <c r="C894" i="2"/>
  <c r="C895" i="2"/>
  <c r="C896" i="2"/>
  <c r="C897" i="2"/>
  <c r="C898" i="2"/>
  <c r="D898" i="2" s="1"/>
  <c r="C899" i="2"/>
  <c r="C900" i="2"/>
  <c r="C901" i="2"/>
  <c r="C902" i="2"/>
  <c r="C903" i="2"/>
  <c r="C904" i="2"/>
  <c r="C905" i="2"/>
  <c r="C906" i="2"/>
  <c r="D906" i="2" s="1"/>
  <c r="C907" i="2"/>
  <c r="C908" i="2"/>
  <c r="C909" i="2"/>
  <c r="C910" i="2"/>
  <c r="C911" i="2"/>
  <c r="C912" i="2"/>
  <c r="C913" i="2"/>
  <c r="C914" i="2"/>
  <c r="D914" i="2" s="1"/>
  <c r="C915" i="2"/>
  <c r="D915" i="2" s="1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D930" i="2" s="1"/>
  <c r="C931" i="2"/>
  <c r="D931" i="2" s="1"/>
  <c r="C932" i="2"/>
  <c r="C933" i="2"/>
  <c r="C934" i="2"/>
  <c r="C935" i="2"/>
  <c r="C936" i="2"/>
  <c r="C937" i="2"/>
  <c r="C938" i="2"/>
  <c r="D938" i="2" s="1"/>
  <c r="C939" i="2"/>
  <c r="C940" i="2"/>
  <c r="C941" i="2"/>
  <c r="C942" i="2"/>
  <c r="C943" i="2"/>
  <c r="D943" i="2" s="1"/>
  <c r="C944" i="2"/>
  <c r="D944" i="2" s="1"/>
  <c r="C945" i="2"/>
  <c r="C946" i="2"/>
  <c r="D946" i="2" s="1"/>
  <c r="C947" i="2"/>
  <c r="C948" i="2"/>
  <c r="C949" i="2"/>
  <c r="C950" i="2"/>
  <c r="C951" i="2"/>
  <c r="C952" i="2"/>
  <c r="C953" i="2"/>
  <c r="D953" i="2" s="1"/>
  <c r="C954" i="2"/>
  <c r="D954" i="2" s="1"/>
  <c r="C955" i="2"/>
  <c r="C956" i="2"/>
  <c r="C957" i="2"/>
  <c r="C958" i="2"/>
  <c r="C959" i="2"/>
  <c r="C960" i="2"/>
  <c r="C961" i="2"/>
  <c r="D961" i="2" s="1"/>
  <c r="C962" i="2"/>
  <c r="D962" i="2" s="1"/>
  <c r="C963" i="2"/>
  <c r="D963" i="2" s="1"/>
  <c r="C964" i="2"/>
  <c r="C965" i="2"/>
  <c r="C966" i="2"/>
  <c r="C967" i="2"/>
  <c r="C968" i="2"/>
  <c r="C969" i="2"/>
  <c r="C970" i="2"/>
  <c r="D970" i="2" s="1"/>
  <c r="C971" i="2"/>
  <c r="C972" i="2"/>
  <c r="C973" i="2"/>
  <c r="C974" i="2"/>
  <c r="C975" i="2"/>
  <c r="C976" i="2"/>
  <c r="D976" i="2" s="1"/>
  <c r="C977" i="2"/>
  <c r="C978" i="2"/>
  <c r="D978" i="2" s="1"/>
  <c r="C979" i="2"/>
  <c r="C980" i="2"/>
  <c r="D980" i="2" s="1"/>
  <c r="C981" i="2"/>
  <c r="C982" i="2"/>
  <c r="C983" i="2"/>
  <c r="C984" i="2"/>
  <c r="C985" i="2"/>
  <c r="D985" i="2" s="1"/>
  <c r="C986" i="2"/>
  <c r="D986" i="2" s="1"/>
  <c r="C987" i="2"/>
  <c r="C988" i="2"/>
  <c r="C989" i="2"/>
  <c r="C990" i="2"/>
  <c r="C991" i="2"/>
  <c r="D991" i="2" s="1"/>
  <c r="C992" i="2"/>
  <c r="C993" i="2"/>
  <c r="D993" i="2" s="1"/>
  <c r="C994" i="2"/>
  <c r="D994" i="2" s="1"/>
  <c r="C995" i="2"/>
  <c r="D995" i="2" s="1"/>
  <c r="C996" i="2"/>
  <c r="C997" i="2"/>
  <c r="C998" i="2"/>
  <c r="C999" i="2"/>
  <c r="C1000" i="2"/>
  <c r="C1001" i="2"/>
  <c r="C1002" i="2"/>
  <c r="D1002" i="2" s="1"/>
  <c r="C1003" i="2"/>
  <c r="D1003" i="2" s="1"/>
  <c r="C1004" i="2"/>
  <c r="C1005" i="2"/>
  <c r="C1006" i="2"/>
  <c r="C1007" i="2"/>
  <c r="C1008" i="2"/>
  <c r="C1009" i="2"/>
  <c r="C1010" i="2"/>
  <c r="D1010" i="2" s="1"/>
  <c r="C1011" i="2"/>
  <c r="C1012" i="2"/>
  <c r="C1013" i="2"/>
  <c r="C1014" i="2"/>
  <c r="C1015" i="2"/>
  <c r="C1016" i="2"/>
  <c r="D1016" i="2" s="1"/>
  <c r="C1017" i="2"/>
  <c r="D1017" i="2" s="1"/>
  <c r="C1018" i="2"/>
  <c r="D1018" i="2" s="1"/>
  <c r="C1019" i="2"/>
  <c r="C1020" i="2"/>
  <c r="C1021" i="2"/>
  <c r="C1022" i="2"/>
  <c r="C1023" i="2"/>
  <c r="C1024" i="2"/>
  <c r="D1024" i="2" s="1"/>
  <c r="C1025" i="2"/>
  <c r="D1025" i="2" s="1"/>
  <c r="C1026" i="2"/>
  <c r="D1026" i="2" s="1"/>
  <c r="C1027" i="2"/>
  <c r="C1028" i="2"/>
  <c r="C1029" i="2"/>
  <c r="C1030" i="2"/>
  <c r="C1031" i="2"/>
  <c r="C1032" i="2"/>
  <c r="C1033" i="2"/>
  <c r="C1034" i="2"/>
  <c r="D1034" i="2" s="1"/>
  <c r="C1035" i="2"/>
  <c r="D1035" i="2" s="1"/>
  <c r="C1036" i="2"/>
  <c r="D1036" i="2" s="1"/>
  <c r="C1037" i="2"/>
  <c r="C1038" i="2"/>
  <c r="C1039" i="2"/>
  <c r="D1039" i="2" s="1"/>
  <c r="C1040" i="2"/>
  <c r="C1041" i="2"/>
  <c r="C1042" i="2"/>
  <c r="D1042" i="2" s="1"/>
  <c r="C1043" i="2"/>
  <c r="C1044" i="2"/>
  <c r="C1045" i="2"/>
  <c r="C1046" i="2"/>
  <c r="C1047" i="2"/>
  <c r="C1048" i="2"/>
  <c r="C1049" i="2"/>
  <c r="D1049" i="2" s="1"/>
  <c r="C1050" i="2"/>
  <c r="D1050" i="2" s="1"/>
  <c r="C1051" i="2"/>
  <c r="C1052" i="2"/>
  <c r="C1053" i="2"/>
  <c r="C1054" i="2"/>
  <c r="C1055" i="2"/>
  <c r="C1056" i="2"/>
  <c r="C1057" i="2"/>
  <c r="D1057" i="2" s="1"/>
  <c r="C1058" i="2"/>
  <c r="D1058" i="2" s="1"/>
  <c r="C1059" i="2"/>
  <c r="D1059" i="2" s="1"/>
  <c r="C1060" i="2"/>
  <c r="C1061" i="2"/>
  <c r="C1062" i="2"/>
  <c r="C1063" i="2"/>
  <c r="C1064" i="2"/>
  <c r="D1064" i="2" s="1"/>
  <c r="C1065" i="2"/>
  <c r="C1066" i="2"/>
  <c r="D1066" i="2" s="1"/>
  <c r="C1067" i="2"/>
  <c r="D1067" i="2" s="1"/>
  <c r="C1068" i="2"/>
  <c r="C1069" i="2"/>
  <c r="C1070" i="2"/>
  <c r="C1071" i="2"/>
  <c r="C1072" i="2"/>
  <c r="D1072" i="2" s="1"/>
  <c r="C1073" i="2"/>
  <c r="C1074" i="2"/>
  <c r="D1074" i="2" s="1"/>
  <c r="C1075" i="2"/>
  <c r="C1076" i="2"/>
  <c r="D1076" i="2" s="1"/>
  <c r="C1077" i="2"/>
  <c r="C1078" i="2"/>
  <c r="C1079" i="2"/>
  <c r="D1079" i="2" s="1"/>
  <c r="C1080" i="2"/>
  <c r="D1080" i="2" s="1"/>
  <c r="C1081" i="2"/>
  <c r="D1081" i="2" s="1"/>
  <c r="C1082" i="2"/>
  <c r="D1082" i="2" s="1"/>
  <c r="C1083" i="2"/>
  <c r="C1084" i="2"/>
  <c r="C1085" i="2"/>
  <c r="C1086" i="2"/>
  <c r="C1087" i="2"/>
  <c r="C1088" i="2"/>
  <c r="C1089" i="2"/>
  <c r="D1089" i="2" s="1"/>
  <c r="C1090" i="2"/>
  <c r="D1090" i="2" s="1"/>
  <c r="C1091" i="2"/>
  <c r="D1091" i="2" s="1"/>
  <c r="C1092" i="2"/>
  <c r="D1092" i="2" s="1"/>
  <c r="C1093" i="2"/>
  <c r="C1094" i="2"/>
  <c r="C1095" i="2"/>
  <c r="C1096" i="2"/>
  <c r="D1096" i="2" s="1"/>
  <c r="C1097" i="2"/>
  <c r="C1098" i="2"/>
  <c r="D1098" i="2" s="1"/>
  <c r="C1099" i="2"/>
  <c r="C1100" i="2"/>
  <c r="C1101" i="2"/>
  <c r="C1102" i="2"/>
  <c r="C1103" i="2"/>
  <c r="C1104" i="2"/>
  <c r="C1105" i="2"/>
  <c r="C1106" i="2"/>
  <c r="D1106" i="2" s="1"/>
  <c r="C1107" i="2"/>
  <c r="C1108" i="2"/>
  <c r="C1109" i="2"/>
  <c r="C1110" i="2"/>
  <c r="C1111" i="2"/>
  <c r="C1112" i="2"/>
  <c r="C1113" i="2"/>
  <c r="D1113" i="2" s="1"/>
  <c r="C1114" i="2"/>
  <c r="D1114" i="2" s="1"/>
  <c r="C1115" i="2"/>
  <c r="C1116" i="2"/>
  <c r="C1117" i="2"/>
  <c r="C1118" i="2"/>
  <c r="C1119" i="2"/>
  <c r="C1120" i="2"/>
  <c r="D1120" i="2" s="1"/>
  <c r="C1121" i="2"/>
  <c r="D1121" i="2" s="1"/>
  <c r="C1122" i="2"/>
  <c r="D1122" i="2" s="1"/>
  <c r="C1123" i="2"/>
  <c r="D1123" i="2" s="1"/>
  <c r="C1124" i="2"/>
  <c r="C1125" i="2"/>
  <c r="C1126" i="2"/>
  <c r="C1127" i="2"/>
  <c r="C1128" i="2"/>
  <c r="C1129" i="2"/>
  <c r="C1130" i="2"/>
  <c r="D1130" i="2" s="1"/>
  <c r="C1131" i="2"/>
  <c r="D1131" i="2" s="1"/>
  <c r="C1132" i="2"/>
  <c r="D1132" i="2" s="1"/>
  <c r="C1133" i="2"/>
  <c r="C1134" i="2"/>
  <c r="C1135" i="2"/>
  <c r="C1136" i="2"/>
  <c r="D1136" i="2" s="1"/>
  <c r="C1137" i="2"/>
  <c r="C1138" i="2"/>
  <c r="D1138" i="2" s="1"/>
  <c r="C1139" i="2"/>
  <c r="C1140" i="2"/>
  <c r="C1141" i="2"/>
  <c r="C1142" i="2"/>
  <c r="C1143" i="2"/>
  <c r="C1144" i="2"/>
  <c r="D1144" i="2" s="1"/>
  <c r="C1145" i="2"/>
  <c r="D1145" i="2" s="1"/>
  <c r="C1146" i="2"/>
  <c r="D1146" i="2" s="1"/>
  <c r="C1147" i="2"/>
  <c r="C1148" i="2"/>
  <c r="C1149" i="2"/>
  <c r="C1150" i="2"/>
  <c r="C1151" i="2"/>
  <c r="C1152" i="2"/>
  <c r="C1153" i="2"/>
  <c r="D1153" i="2" s="1"/>
  <c r="C1154" i="2"/>
  <c r="D1154" i="2" s="1"/>
  <c r="C1155" i="2"/>
  <c r="C1156" i="2"/>
  <c r="C1157" i="2"/>
  <c r="C1158" i="2"/>
  <c r="C1159" i="2"/>
  <c r="C1160" i="2"/>
  <c r="D1160" i="2" s="1"/>
  <c r="C1161" i="2"/>
  <c r="C1162" i="2"/>
  <c r="D1162" i="2" s="1"/>
  <c r="C1163" i="2"/>
  <c r="D1163" i="2" s="1"/>
  <c r="C1164" i="2"/>
  <c r="C1165" i="2"/>
  <c r="C1166" i="2"/>
  <c r="C1167" i="2"/>
  <c r="C1168" i="2"/>
  <c r="C1169" i="2"/>
  <c r="C1170" i="2"/>
  <c r="D1170" i="2" s="1"/>
  <c r="C1171" i="2"/>
  <c r="C1172" i="2"/>
  <c r="D1172" i="2" s="1"/>
  <c r="C1173" i="2"/>
  <c r="C1174" i="2"/>
  <c r="C1175" i="2"/>
  <c r="D1175" i="2" s="1"/>
  <c r="C1176" i="2"/>
  <c r="D1176" i="2" s="1"/>
  <c r="C1177" i="2"/>
  <c r="D1177" i="2" s="1"/>
  <c r="C1178" i="2"/>
  <c r="D1178" i="2" s="1"/>
  <c r="C1179" i="2"/>
  <c r="C1180" i="2"/>
  <c r="C1181" i="2"/>
  <c r="C1182" i="2"/>
  <c r="C1183" i="2"/>
  <c r="C1184" i="2"/>
  <c r="C1185" i="2"/>
  <c r="D1185" i="2" s="1"/>
  <c r="C1186" i="2"/>
  <c r="D1186" i="2" s="1"/>
  <c r="C1187" i="2"/>
  <c r="D1187" i="2" s="1"/>
  <c r="C1188" i="2"/>
  <c r="D1188" i="2" s="1"/>
  <c r="C1189" i="2"/>
  <c r="C1190" i="2"/>
  <c r="C1191" i="2"/>
  <c r="C1192" i="2"/>
  <c r="D1192" i="2" s="1"/>
  <c r="C1193" i="2"/>
  <c r="C1194" i="2"/>
  <c r="D1194" i="2" s="1"/>
  <c r="C1195" i="2"/>
  <c r="D1195" i="2" s="1"/>
  <c r="C1196" i="2"/>
  <c r="C1197" i="2"/>
  <c r="C1198" i="2"/>
  <c r="C1199" i="2"/>
  <c r="C1200" i="2"/>
  <c r="D1200" i="2" s="1"/>
  <c r="C1201" i="2"/>
  <c r="C1202" i="2"/>
  <c r="D1202" i="2" s="1"/>
  <c r="C1203" i="2"/>
  <c r="C1204" i="2"/>
  <c r="C1205" i="2"/>
  <c r="C1206" i="2"/>
  <c r="C1207" i="2"/>
  <c r="C1208" i="2"/>
  <c r="D1208" i="2" s="1"/>
  <c r="C1209" i="2"/>
  <c r="D1209" i="2" s="1"/>
  <c r="C1210" i="2"/>
  <c r="D1210" i="2" s="1"/>
  <c r="C1211" i="2"/>
  <c r="C1212" i="2"/>
  <c r="C1213" i="2"/>
  <c r="C1214" i="2"/>
  <c r="C1215" i="2"/>
  <c r="C1216" i="2"/>
  <c r="D1216" i="2" s="1"/>
  <c r="C1217" i="2"/>
  <c r="D1217" i="2" s="1"/>
  <c r="C1218" i="2"/>
  <c r="D1218" i="2" s="1"/>
  <c r="C1219" i="2"/>
  <c r="D1219" i="2" s="1"/>
  <c r="C1220" i="2"/>
  <c r="C1221" i="2"/>
  <c r="D1221" i="2" s="1"/>
  <c r="C1222" i="2"/>
  <c r="C1223" i="2"/>
  <c r="C1224" i="2"/>
  <c r="C1225" i="2"/>
  <c r="C1226" i="2"/>
  <c r="D1226" i="2" s="1"/>
  <c r="C1227" i="2"/>
  <c r="C1228" i="2"/>
  <c r="D1228" i="2" s="1"/>
  <c r="C1229" i="2"/>
  <c r="C1230" i="2"/>
  <c r="C1231" i="2"/>
  <c r="C1232" i="2"/>
  <c r="D1232" i="2" s="1"/>
  <c r="C1233" i="2"/>
  <c r="C1234" i="2"/>
  <c r="D1234" i="2" s="1"/>
  <c r="C1235" i="2"/>
  <c r="C1236" i="2"/>
  <c r="C1237" i="2"/>
  <c r="C1238" i="2"/>
  <c r="C1239" i="2"/>
  <c r="C1240" i="2"/>
  <c r="C1241" i="2"/>
  <c r="D1241" i="2" s="1"/>
  <c r="C1242" i="2"/>
  <c r="D1242" i="2" s="1"/>
  <c r="C1243" i="2"/>
  <c r="C1244" i="2"/>
  <c r="C1245" i="2"/>
  <c r="C1246" i="2"/>
  <c r="C1247" i="2"/>
  <c r="C1248" i="2"/>
  <c r="C1249" i="2"/>
  <c r="D1249" i="2" s="1"/>
  <c r="C1250" i="2"/>
  <c r="D1250" i="2" s="1"/>
  <c r="C1251" i="2"/>
  <c r="D1251" i="2" s="1"/>
  <c r="C1252" i="2"/>
  <c r="C1253" i="2"/>
  <c r="C1254" i="2"/>
  <c r="C1255" i="2"/>
  <c r="C1256" i="2"/>
  <c r="C1257" i="2"/>
  <c r="C1258" i="2"/>
  <c r="D1258" i="2" s="1"/>
  <c r="C1259" i="2"/>
  <c r="D1259" i="2" s="1"/>
  <c r="C1260" i="2"/>
  <c r="C1261" i="2"/>
  <c r="C1262" i="2"/>
  <c r="C1263" i="2"/>
  <c r="C1264" i="2"/>
  <c r="C1265" i="2"/>
  <c r="D1265" i="2" s="1"/>
  <c r="C1266" i="2"/>
  <c r="D1266" i="2" s="1"/>
  <c r="C1267" i="2"/>
  <c r="C1268" i="2"/>
  <c r="C1269" i="2"/>
  <c r="C1270" i="2"/>
  <c r="C1271" i="2"/>
  <c r="D1271" i="2" s="1"/>
  <c r="C1272" i="2"/>
  <c r="D1272" i="2" s="1"/>
  <c r="C1273" i="2"/>
  <c r="D1273" i="2" s="1"/>
  <c r="C1274" i="2"/>
  <c r="D1274" i="2" s="1"/>
  <c r="C1275" i="2"/>
  <c r="D1275" i="2" s="1"/>
  <c r="C1276" i="2"/>
  <c r="C1277" i="2"/>
  <c r="C1278" i="2"/>
  <c r="C1279" i="2"/>
  <c r="C1280" i="2"/>
  <c r="C1281" i="2"/>
  <c r="D1281" i="2" s="1"/>
  <c r="C1282" i="2"/>
  <c r="D1282" i="2" s="1"/>
  <c r="C1283" i="2"/>
  <c r="D1283" i="2" s="1"/>
  <c r="C1284" i="2"/>
  <c r="C1285" i="2"/>
  <c r="C1286" i="2"/>
  <c r="C1287" i="2"/>
  <c r="C1288" i="2"/>
  <c r="D1288" i="2" s="1"/>
  <c r="C1289" i="2"/>
  <c r="D1289" i="2" s="1"/>
  <c r="C1290" i="2"/>
  <c r="D1290" i="2" s="1"/>
  <c r="C1291" i="2"/>
  <c r="D1291" i="2" s="1"/>
  <c r="C1292" i="2"/>
  <c r="C1293" i="2"/>
  <c r="D1293" i="2" s="1"/>
  <c r="C1294" i="2"/>
  <c r="C1295" i="2"/>
  <c r="C1296" i="2"/>
  <c r="D1296" i="2" s="1"/>
  <c r="C1297" i="2"/>
  <c r="D1297" i="2" s="1"/>
  <c r="C1298" i="2"/>
  <c r="D1298" i="2" s="1"/>
  <c r="C1299" i="2"/>
  <c r="C1300" i="2"/>
  <c r="C1301" i="2"/>
  <c r="C1302" i="2"/>
  <c r="C1303" i="2"/>
  <c r="C1304" i="2"/>
  <c r="C1305" i="2"/>
  <c r="D1305" i="2" s="1"/>
  <c r="C1306" i="2"/>
  <c r="D1306" i="2" s="1"/>
  <c r="C1307" i="2"/>
  <c r="D1307" i="2" s="1"/>
  <c r="C1308" i="2"/>
  <c r="C1309" i="2"/>
  <c r="C1310" i="2"/>
  <c r="C1311" i="2"/>
  <c r="C1312" i="2"/>
  <c r="C1313" i="2"/>
  <c r="D1313" i="2" s="1"/>
  <c r="C1314" i="2"/>
  <c r="D1314" i="2" s="1"/>
  <c r="C1315" i="2"/>
  <c r="D1315" i="2" s="1"/>
  <c r="C1316" i="2"/>
  <c r="C1317" i="2"/>
  <c r="C1318" i="2"/>
  <c r="C1319" i="2"/>
  <c r="C1320" i="2"/>
  <c r="C1321" i="2"/>
  <c r="D1321" i="2" s="1"/>
  <c r="C1322" i="2"/>
  <c r="D1322" i="2" s="1"/>
  <c r="C1323" i="2"/>
  <c r="D1323" i="2" s="1"/>
  <c r="C1324" i="2"/>
  <c r="C1325" i="2"/>
  <c r="C1326" i="2"/>
  <c r="C1327" i="2"/>
  <c r="D1327" i="2" s="1"/>
  <c r="C1328" i="2"/>
  <c r="D1328" i="2" s="1"/>
  <c r="C1329" i="2"/>
  <c r="D1329" i="2" s="1"/>
  <c r="C1330" i="2"/>
  <c r="D1330" i="2" s="1"/>
  <c r="C1331" i="2"/>
  <c r="C1332" i="2"/>
  <c r="C1333" i="2"/>
  <c r="C1334" i="2"/>
  <c r="C1335" i="2"/>
  <c r="C1336" i="2"/>
  <c r="C1337" i="2"/>
  <c r="D1337" i="2" s="1"/>
  <c r="C1338" i="2"/>
  <c r="D1338" i="2" s="1"/>
  <c r="C1339" i="2"/>
  <c r="D1339" i="2" s="1"/>
  <c r="C1340" i="2"/>
  <c r="C1341" i="2"/>
  <c r="C1342" i="2"/>
  <c r="C1343" i="2"/>
  <c r="C1344" i="2"/>
  <c r="C1345" i="2"/>
  <c r="D1345" i="2" s="1"/>
  <c r="C1346" i="2"/>
  <c r="D1346" i="2" s="1"/>
  <c r="C1347" i="2"/>
  <c r="D1347" i="2" s="1"/>
  <c r="C1348" i="2"/>
  <c r="C1349" i="2"/>
  <c r="D1349" i="2" s="1"/>
  <c r="C1350" i="2"/>
  <c r="C1351" i="2"/>
  <c r="C1352" i="2"/>
  <c r="D1352" i="2" s="1"/>
  <c r="C1353" i="2"/>
  <c r="D1353" i="2" s="1"/>
  <c r="C1354" i="2"/>
  <c r="D1354" i="2" s="1"/>
  <c r="C1355" i="2"/>
  <c r="D1355" i="2" s="1"/>
  <c r="C1356" i="2"/>
  <c r="C1357" i="2"/>
  <c r="C1358" i="2"/>
  <c r="C1359" i="2"/>
  <c r="C1360" i="2"/>
  <c r="D1360" i="2" s="1"/>
  <c r="C1361" i="2"/>
  <c r="D1361" i="2" s="1"/>
  <c r="C1362" i="2"/>
  <c r="D1362" i="2" s="1"/>
  <c r="C1363" i="2"/>
  <c r="C1364" i="2"/>
  <c r="C1365" i="2"/>
  <c r="D1365" i="2" s="1"/>
  <c r="C1366" i="2"/>
  <c r="C1367" i="2"/>
  <c r="C1368" i="2"/>
  <c r="D1368" i="2" s="1"/>
  <c r="C1369" i="2"/>
  <c r="D1369" i="2" s="1"/>
  <c r="C1370" i="2"/>
  <c r="D1370" i="2" s="1"/>
  <c r="C1371" i="2"/>
  <c r="D1371" i="2" s="1"/>
  <c r="C1372" i="2"/>
  <c r="C1373" i="2"/>
  <c r="C1374" i="2"/>
  <c r="C1375" i="2"/>
  <c r="C1376" i="2"/>
  <c r="C1377" i="2"/>
  <c r="D1377" i="2" s="1"/>
  <c r="C1378" i="2"/>
  <c r="D1378" i="2" s="1"/>
  <c r="C1379" i="2"/>
  <c r="D1379" i="2" s="1"/>
  <c r="C1380" i="2"/>
  <c r="C1381" i="2"/>
  <c r="C1382" i="2"/>
  <c r="C1383" i="2"/>
  <c r="C1384" i="2"/>
  <c r="D1384" i="2" s="1"/>
  <c r="C1385" i="2"/>
  <c r="D1385" i="2" s="1"/>
  <c r="C1386" i="2"/>
  <c r="D1386" i="2" s="1"/>
  <c r="C1387" i="2"/>
  <c r="D1387" i="2" s="1"/>
  <c r="C1388" i="2"/>
  <c r="C1389" i="2"/>
  <c r="C1390" i="2"/>
  <c r="C1391" i="2"/>
  <c r="C1392" i="2"/>
  <c r="D1392" i="2" s="1"/>
  <c r="C1393" i="2"/>
  <c r="D1393" i="2" s="1"/>
  <c r="C1394" i="2"/>
  <c r="D1394" i="2" s="1"/>
  <c r="C1395" i="2"/>
  <c r="C1396" i="2"/>
  <c r="C1397" i="2"/>
  <c r="C1398" i="2"/>
  <c r="C1399" i="2"/>
  <c r="C1400" i="2"/>
  <c r="D1400" i="2" s="1"/>
  <c r="C1401" i="2"/>
  <c r="D1401" i="2" s="1"/>
  <c r="C1402" i="2"/>
  <c r="D1402" i="2" s="1"/>
  <c r="C1403" i="2"/>
  <c r="D1403" i="2" s="1"/>
  <c r="C1404" i="2"/>
  <c r="C1405" i="2"/>
  <c r="C1406" i="2"/>
  <c r="C1407" i="2"/>
  <c r="C1408" i="2"/>
  <c r="C1409" i="2"/>
  <c r="D1409" i="2" s="1"/>
  <c r="C1410" i="2"/>
  <c r="D1410" i="2" s="1"/>
  <c r="C1411" i="2"/>
  <c r="D1411" i="2" s="1"/>
  <c r="C1412" i="2"/>
  <c r="C1413" i="2"/>
  <c r="C1414" i="2"/>
  <c r="C1415" i="2"/>
  <c r="C1416" i="2"/>
  <c r="C1417" i="2"/>
  <c r="D1417" i="2" s="1"/>
  <c r="C1418" i="2"/>
  <c r="D1418" i="2" s="1"/>
  <c r="C1419" i="2"/>
  <c r="D1419" i="2" s="1"/>
  <c r="C1420" i="2"/>
  <c r="C1421" i="2"/>
  <c r="D1421" i="2" s="1"/>
  <c r="C1422" i="2"/>
  <c r="C1423" i="2"/>
  <c r="C1424" i="2"/>
  <c r="D1424" i="2" s="1"/>
  <c r="C1425" i="2"/>
  <c r="D1425" i="2" s="1"/>
  <c r="C1426" i="2"/>
  <c r="D1426" i="2" s="1"/>
  <c r="C1427" i="2"/>
  <c r="C1428" i="2"/>
  <c r="C1429" i="2"/>
  <c r="C1430" i="2"/>
  <c r="C1431" i="2"/>
  <c r="C1432" i="2"/>
  <c r="C1433" i="2"/>
  <c r="D1433" i="2" s="1"/>
  <c r="C1434" i="2"/>
  <c r="D1434" i="2" s="1"/>
  <c r="C1435" i="2"/>
  <c r="D1435" i="2" s="1"/>
  <c r="C1436" i="2"/>
  <c r="C1437" i="2"/>
  <c r="C1438" i="2"/>
  <c r="C1439" i="2"/>
  <c r="C1440" i="2"/>
  <c r="C1441" i="2"/>
  <c r="D1441" i="2" s="1"/>
  <c r="C1442" i="2"/>
  <c r="D1442" i="2" s="1"/>
  <c r="C1443" i="2"/>
  <c r="D1443" i="2" s="1"/>
  <c r="C1444" i="2"/>
  <c r="C1445" i="2"/>
  <c r="C1446" i="2"/>
  <c r="C1447" i="2"/>
  <c r="C1448" i="2"/>
  <c r="D1448" i="2" s="1"/>
  <c r="C1449" i="2"/>
  <c r="D1449" i="2" s="1"/>
  <c r="C1450" i="2"/>
  <c r="D1450" i="2" s="1"/>
  <c r="C1451" i="2"/>
  <c r="D1451" i="2" s="1"/>
  <c r="C1452" i="2"/>
  <c r="C1453" i="2"/>
  <c r="C1454" i="2"/>
  <c r="C1455" i="2"/>
  <c r="C1456" i="2"/>
  <c r="D1456" i="2" s="1"/>
  <c r="C1457" i="2"/>
  <c r="D1457" i="2" s="1"/>
  <c r="C1458" i="2"/>
  <c r="D1458" i="2" s="1"/>
  <c r="C1459" i="2"/>
  <c r="C1460" i="2"/>
  <c r="C1461" i="2"/>
  <c r="C1462" i="2"/>
  <c r="C1463" i="2"/>
  <c r="C1464" i="2"/>
  <c r="C1465" i="2"/>
  <c r="D1465" i="2" s="1"/>
  <c r="C1466" i="2"/>
  <c r="D1466" i="2" s="1"/>
  <c r="C1467" i="2"/>
  <c r="D1467" i="2" s="1"/>
  <c r="C1468" i="2"/>
  <c r="C1469" i="2"/>
  <c r="C1470" i="2"/>
  <c r="C1471" i="2"/>
  <c r="C1472" i="2"/>
  <c r="C1473" i="2"/>
  <c r="D1473" i="2" s="1"/>
  <c r="C1474" i="2"/>
  <c r="D1474" i="2" s="1"/>
  <c r="C1475" i="2"/>
  <c r="D1475" i="2" s="1"/>
  <c r="C1476" i="2"/>
  <c r="C1477" i="2"/>
  <c r="D1477" i="2" s="1"/>
  <c r="C1478" i="2"/>
  <c r="C1479" i="2"/>
  <c r="C1480" i="2"/>
  <c r="D1480" i="2" s="1"/>
  <c r="C1481" i="2"/>
  <c r="D1481" i="2" s="1"/>
  <c r="C1482" i="2"/>
  <c r="D1482" i="2" s="1"/>
  <c r="C1483" i="2"/>
  <c r="D1483" i="2" s="1"/>
  <c r="C1484" i="2"/>
  <c r="C1485" i="2"/>
  <c r="C1486" i="2"/>
  <c r="C1487" i="2"/>
  <c r="C1488" i="2"/>
  <c r="D1488" i="2" s="1"/>
  <c r="C1489" i="2"/>
  <c r="D1489" i="2" s="1"/>
  <c r="C1490" i="2"/>
  <c r="D1490" i="2" s="1"/>
  <c r="C1491" i="2"/>
  <c r="C1492" i="2"/>
  <c r="C1493" i="2"/>
  <c r="C1494" i="2"/>
  <c r="C1495" i="2"/>
  <c r="C1496" i="2"/>
  <c r="D1496" i="2" s="1"/>
  <c r="C1497" i="2"/>
  <c r="D1497" i="2" s="1"/>
  <c r="C1498" i="2"/>
  <c r="D1498" i="2" s="1"/>
  <c r="C1499" i="2"/>
  <c r="D1499" i="2" s="1"/>
  <c r="C1500" i="2"/>
  <c r="C1501" i="2"/>
  <c r="C1502" i="2"/>
  <c r="C1503" i="2"/>
  <c r="C1504" i="2"/>
  <c r="C1505" i="2"/>
  <c r="D1505" i="2" s="1"/>
  <c r="C3" i="2"/>
  <c r="D3" i="2" s="1"/>
  <c r="D77" i="2"/>
  <c r="D429" i="2"/>
  <c r="D485" i="2"/>
  <c r="D685" i="2"/>
  <c r="D759" i="2"/>
  <c r="D805" i="2"/>
  <c r="D879" i="2"/>
  <c r="D927" i="2"/>
  <c r="D959" i="2"/>
  <c r="D989" i="2"/>
  <c r="D1109" i="2"/>
  <c r="D1165" i="2"/>
  <c r="D1430" i="2"/>
  <c r="G1494" i="2" l="1"/>
  <c r="G1446" i="2"/>
  <c r="G1422" i="2"/>
  <c r="G1374" i="2"/>
  <c r="G1302" i="2"/>
  <c r="G1294" i="2"/>
  <c r="G1286" i="2"/>
  <c r="G1254" i="2"/>
  <c r="G1246" i="2"/>
  <c r="G1222" i="2"/>
  <c r="G1214" i="2"/>
  <c r="G1206" i="2"/>
  <c r="G1174" i="2"/>
  <c r="G1166" i="2"/>
  <c r="G1158" i="2"/>
  <c r="G1126" i="2"/>
  <c r="G1118" i="2"/>
  <c r="G1110" i="2"/>
  <c r="G1078" i="2"/>
  <c r="G1054" i="2"/>
  <c r="G1046" i="2"/>
  <c r="G1030" i="2"/>
  <c r="G982" i="2"/>
  <c r="G958" i="2"/>
  <c r="G902" i="2"/>
  <c r="G894" i="2"/>
  <c r="G878" i="2"/>
  <c r="G846" i="2"/>
  <c r="G814" i="2"/>
  <c r="G806" i="2"/>
  <c r="G774" i="2"/>
  <c r="G710" i="2"/>
  <c r="G694" i="2"/>
  <c r="G686" i="2"/>
  <c r="G646" i="2"/>
  <c r="G622" i="2"/>
  <c r="G614" i="2"/>
  <c r="G590" i="2"/>
  <c r="G582" i="2"/>
  <c r="G510" i="2"/>
  <c r="G486" i="2"/>
  <c r="G414" i="2"/>
  <c r="G398" i="2"/>
  <c r="G390" i="2"/>
  <c r="G382" i="2"/>
  <c r="G334" i="2"/>
  <c r="G326" i="2"/>
  <c r="G302" i="2"/>
  <c r="G286" i="2"/>
  <c r="G270" i="2"/>
  <c r="G158" i="2"/>
  <c r="G150" i="2"/>
  <c r="G118" i="2"/>
  <c r="G70" i="2"/>
  <c r="G54" i="2"/>
  <c r="G38" i="2"/>
  <c r="G30" i="2"/>
  <c r="G1454" i="2"/>
  <c r="G1430" i="2"/>
  <c r="G1414" i="2"/>
  <c r="G1390" i="2"/>
  <c r="G1326" i="2"/>
  <c r="G1310" i="2"/>
  <c r="G1270" i="2"/>
  <c r="D646" i="2"/>
  <c r="G712" i="2"/>
  <c r="G504" i="2"/>
  <c r="G168" i="2"/>
  <c r="D846" i="2"/>
  <c r="D302" i="2"/>
  <c r="D286" i="2"/>
  <c r="G1362" i="2"/>
  <c r="G1114" i="2"/>
  <c r="G715" i="2"/>
  <c r="D1422" i="2"/>
  <c r="D1174" i="2"/>
  <c r="D622" i="2"/>
  <c r="D118" i="2"/>
  <c r="G1076" i="2"/>
  <c r="G1323" i="2"/>
  <c r="G1058" i="2"/>
  <c r="G673" i="2"/>
  <c r="D1374" i="2"/>
  <c r="D1166" i="2"/>
  <c r="D982" i="2"/>
  <c r="D614" i="2"/>
  <c r="G1490" i="2"/>
  <c r="G1313" i="2"/>
  <c r="G1025" i="2"/>
  <c r="G633" i="2"/>
  <c r="G1473" i="2"/>
  <c r="G1307" i="2"/>
  <c r="G1017" i="2"/>
  <c r="G521" i="2"/>
  <c r="D1326" i="2"/>
  <c r="G1435" i="2"/>
  <c r="G1273" i="2"/>
  <c r="G980" i="2"/>
  <c r="G409" i="2"/>
  <c r="D70" i="2"/>
  <c r="D774" i="2"/>
  <c r="G1434" i="2"/>
  <c r="G1265" i="2"/>
  <c r="G961" i="2"/>
  <c r="G345" i="2"/>
  <c r="D1270" i="2"/>
  <c r="D1078" i="2"/>
  <c r="D326" i="2"/>
  <c r="G463" i="2"/>
  <c r="G199" i="2"/>
  <c r="G167" i="2"/>
  <c r="G103" i="2"/>
  <c r="G87" i="2"/>
  <c r="G1409" i="2"/>
  <c r="G1217" i="2"/>
  <c r="G914" i="2"/>
  <c r="G265" i="2"/>
  <c r="D1446" i="2"/>
  <c r="D1254" i="2"/>
  <c r="D878" i="2"/>
  <c r="G1393" i="2"/>
  <c r="G1121" i="2"/>
  <c r="G882" i="2"/>
  <c r="G249" i="2"/>
  <c r="D1304" i="2"/>
  <c r="G1304" i="2"/>
  <c r="D1088" i="2"/>
  <c r="G1088" i="2"/>
  <c r="D816" i="2"/>
  <c r="G816" i="2"/>
  <c r="G1415" i="2"/>
  <c r="G1327" i="2"/>
  <c r="G1016" i="2"/>
  <c r="G670" i="2"/>
  <c r="D670" i="2"/>
  <c r="G198" i="2"/>
  <c r="D198" i="2"/>
  <c r="G102" i="2"/>
  <c r="D102" i="2"/>
  <c r="G432" i="2"/>
  <c r="D1320" i="2"/>
  <c r="G1320" i="2"/>
  <c r="D576" i="2"/>
  <c r="G576" i="2"/>
  <c r="D488" i="2"/>
  <c r="G488" i="2"/>
  <c r="D160" i="2"/>
  <c r="G160" i="2"/>
  <c r="D104" i="2"/>
  <c r="G104" i="2"/>
  <c r="G776" i="2"/>
  <c r="G1383" i="2"/>
  <c r="G1271" i="2"/>
  <c r="G744" i="2"/>
  <c r="G758" i="2"/>
  <c r="D758" i="2"/>
  <c r="G678" i="2"/>
  <c r="D678" i="2"/>
  <c r="G558" i="2"/>
  <c r="D558" i="2"/>
  <c r="G342" i="2"/>
  <c r="D342" i="2"/>
  <c r="D142" i="2"/>
  <c r="G142" i="2"/>
  <c r="D1415" i="2"/>
  <c r="D712" i="2"/>
  <c r="G909" i="2"/>
  <c r="D909" i="2"/>
  <c r="G733" i="2"/>
  <c r="G285" i="2"/>
  <c r="G1288" i="2"/>
  <c r="G976" i="2"/>
  <c r="D1248" i="2"/>
  <c r="G1248" i="2"/>
  <c r="D992" i="2"/>
  <c r="G992" i="2"/>
  <c r="D952" i="2"/>
  <c r="G952" i="2"/>
  <c r="D920" i="2"/>
  <c r="G920" i="2"/>
  <c r="D224" i="2"/>
  <c r="G224" i="2"/>
  <c r="G1471" i="2"/>
  <c r="G1279" i="2"/>
  <c r="G1006" i="2"/>
  <c r="D1006" i="2"/>
  <c r="G470" i="2"/>
  <c r="D470" i="2"/>
  <c r="D358" i="2"/>
  <c r="G358" i="2"/>
  <c r="G110" i="2"/>
  <c r="D110" i="2"/>
  <c r="D1246" i="2"/>
  <c r="D590" i="2"/>
  <c r="D1493" i="2"/>
  <c r="G1493" i="2"/>
  <c r="G1165" i="2"/>
  <c r="G1109" i="2"/>
  <c r="G853" i="2"/>
  <c r="G805" i="2"/>
  <c r="G621" i="2"/>
  <c r="G429" i="2"/>
  <c r="G21" i="2"/>
  <c r="D1414" i="2"/>
  <c r="D1222" i="2"/>
  <c r="D1046" i="2"/>
  <c r="D710" i="2"/>
  <c r="D582" i="2"/>
  <c r="D168" i="2"/>
  <c r="D38" i="2"/>
  <c r="G1392" i="2"/>
  <c r="G360" i="2"/>
  <c r="G166" i="2"/>
  <c r="D1336" i="2"/>
  <c r="G1336" i="2"/>
  <c r="D1224" i="2"/>
  <c r="G1224" i="2"/>
  <c r="D1152" i="2"/>
  <c r="G1152" i="2"/>
  <c r="D1032" i="2"/>
  <c r="G1032" i="2"/>
  <c r="D936" i="2"/>
  <c r="G936" i="2"/>
  <c r="D792" i="2"/>
  <c r="G792" i="2"/>
  <c r="G1463" i="2"/>
  <c r="G1391" i="2"/>
  <c r="G1086" i="2"/>
  <c r="D1086" i="2"/>
  <c r="G374" i="2"/>
  <c r="D374" i="2"/>
  <c r="G14" i="2"/>
  <c r="D14" i="2"/>
  <c r="D958" i="2"/>
  <c r="D270" i="2"/>
  <c r="G1389" i="2"/>
  <c r="G1093" i="2"/>
  <c r="G1045" i="2"/>
  <c r="G989" i="2"/>
  <c r="G685" i="2"/>
  <c r="G485" i="2"/>
  <c r="G421" i="2"/>
  <c r="G373" i="2"/>
  <c r="G357" i="2"/>
  <c r="D357" i="2"/>
  <c r="G213" i="2"/>
  <c r="G77" i="2"/>
  <c r="D1494" i="2"/>
  <c r="D1302" i="2"/>
  <c r="D1158" i="2"/>
  <c r="D398" i="2"/>
  <c r="D1471" i="2"/>
  <c r="D1391" i="2"/>
  <c r="D1294" i="2"/>
  <c r="D1126" i="2"/>
  <c r="D814" i="2"/>
  <c r="D694" i="2"/>
  <c r="D510" i="2"/>
  <c r="D390" i="2"/>
  <c r="D30" i="2"/>
  <c r="G1488" i="2"/>
  <c r="G1072" i="2"/>
  <c r="G630" i="2"/>
  <c r="G352" i="2"/>
  <c r="G112" i="2"/>
  <c r="D1464" i="2"/>
  <c r="G1464" i="2"/>
  <c r="D1416" i="2"/>
  <c r="G1416" i="2"/>
  <c r="D1264" i="2"/>
  <c r="G1264" i="2"/>
  <c r="D1048" i="2"/>
  <c r="G1048" i="2"/>
  <c r="D960" i="2"/>
  <c r="G960" i="2"/>
  <c r="D904" i="2"/>
  <c r="G904" i="2"/>
  <c r="D800" i="2"/>
  <c r="G800" i="2"/>
  <c r="G1200" i="2"/>
  <c r="G1144" i="2"/>
  <c r="G942" i="2"/>
  <c r="D942" i="2"/>
  <c r="G838" i="2"/>
  <c r="D838" i="2"/>
  <c r="G542" i="2"/>
  <c r="D542" i="2"/>
  <c r="G446" i="2"/>
  <c r="D446" i="2"/>
  <c r="G78" i="2"/>
  <c r="D78" i="2"/>
  <c r="D1310" i="2"/>
  <c r="D1054" i="2"/>
  <c r="D54" i="2"/>
  <c r="D1463" i="2"/>
  <c r="D1390" i="2"/>
  <c r="D1286" i="2"/>
  <c r="D1214" i="2"/>
  <c r="D1118" i="2"/>
  <c r="D1030" i="2"/>
  <c r="D902" i="2"/>
  <c r="D806" i="2"/>
  <c r="D686" i="2"/>
  <c r="D504" i="2"/>
  <c r="D382" i="2"/>
  <c r="D158" i="2"/>
  <c r="G1360" i="2"/>
  <c r="G574" i="2"/>
  <c r="D1432" i="2"/>
  <c r="G1432" i="2"/>
  <c r="D1104" i="2"/>
  <c r="G1104" i="2"/>
  <c r="D1008" i="2"/>
  <c r="G1008" i="2"/>
  <c r="D680" i="2"/>
  <c r="G680" i="2"/>
  <c r="D408" i="2"/>
  <c r="G408" i="2"/>
  <c r="G1022" i="2"/>
  <c r="D1022" i="2"/>
  <c r="G750" i="2"/>
  <c r="D750" i="2"/>
  <c r="G654" i="2"/>
  <c r="D654" i="2"/>
  <c r="G534" i="2"/>
  <c r="D534" i="2"/>
  <c r="G478" i="2"/>
  <c r="D478" i="2"/>
  <c r="G230" i="2"/>
  <c r="D230" i="2"/>
  <c r="G174" i="2"/>
  <c r="D174" i="2"/>
  <c r="D62" i="2"/>
  <c r="G62" i="2"/>
  <c r="D414" i="2"/>
  <c r="G1221" i="2"/>
  <c r="D1454" i="2"/>
  <c r="D1383" i="2"/>
  <c r="D1279" i="2"/>
  <c r="D1206" i="2"/>
  <c r="D1110" i="2"/>
  <c r="D894" i="2"/>
  <c r="D486" i="2"/>
  <c r="D334" i="2"/>
  <c r="D150" i="2"/>
  <c r="G1448" i="2"/>
  <c r="G1349" i="2"/>
  <c r="G1208" i="2"/>
  <c r="G880" i="2"/>
  <c r="G526" i="2"/>
  <c r="G304" i="2"/>
  <c r="G1175" i="2"/>
  <c r="G1079" i="2"/>
  <c r="G1039" i="2"/>
  <c r="G991" i="2"/>
  <c r="G959" i="2"/>
  <c r="G943" i="2"/>
  <c r="G927" i="2"/>
  <c r="G879" i="2"/>
  <c r="G831" i="2"/>
  <c r="G815" i="2"/>
  <c r="G799" i="2"/>
  <c r="G759" i="2"/>
  <c r="G1489" i="2"/>
  <c r="G1441" i="2"/>
  <c r="G1401" i="2"/>
  <c r="G1361" i="2"/>
  <c r="G1281" i="2"/>
  <c r="G1209" i="2"/>
  <c r="G1132" i="2"/>
  <c r="G1074" i="2"/>
  <c r="G1018" i="2"/>
  <c r="G978" i="2"/>
  <c r="G747" i="2"/>
  <c r="G649" i="2"/>
  <c r="G569" i="2"/>
  <c r="G433" i="2"/>
  <c r="G185" i="2"/>
  <c r="G1187" i="2"/>
  <c r="G1131" i="2"/>
  <c r="G1091" i="2"/>
  <c r="G1035" i="2"/>
  <c r="G995" i="2"/>
  <c r="G851" i="2"/>
  <c r="G827" i="2"/>
  <c r="G683" i="2"/>
  <c r="G3" i="2"/>
  <c r="G1465" i="2"/>
  <c r="G1433" i="2"/>
  <c r="G1379" i="2"/>
  <c r="G1345" i="2"/>
  <c r="G1306" i="2"/>
  <c r="G1177" i="2"/>
  <c r="G1049" i="2"/>
  <c r="G828" i="2"/>
  <c r="G714" i="2"/>
  <c r="G601" i="2"/>
  <c r="G513" i="2"/>
  <c r="G329" i="2"/>
  <c r="G241" i="2"/>
  <c r="G1498" i="2"/>
  <c r="G1474" i="2"/>
  <c r="G1466" i="2"/>
  <c r="G1458" i="2"/>
  <c r="G1442" i="2"/>
  <c r="G1426" i="2"/>
  <c r="G1410" i="2"/>
  <c r="G1402" i="2"/>
  <c r="G1394" i="2"/>
  <c r="G1370" i="2"/>
  <c r="G1346" i="2"/>
  <c r="G1338" i="2"/>
  <c r="G1330" i="2"/>
  <c r="G1314" i="2"/>
  <c r="G1298" i="2"/>
  <c r="G1282" i="2"/>
  <c r="G1274" i="2"/>
  <c r="G1258" i="2"/>
  <c r="G1250" i="2"/>
  <c r="G1242" i="2"/>
  <c r="G1234" i="2"/>
  <c r="G1218" i="2"/>
  <c r="G1202" i="2"/>
  <c r="G1194" i="2"/>
  <c r="G1186" i="2"/>
  <c r="G1178" i="2"/>
  <c r="G1162" i="2"/>
  <c r="G1146" i="2"/>
  <c r="G1138" i="2"/>
  <c r="G1130" i="2"/>
  <c r="G1122" i="2"/>
  <c r="G1106" i="2"/>
  <c r="G1090" i="2"/>
  <c r="G1066" i="2"/>
  <c r="G1050" i="2"/>
  <c r="G1034" i="2"/>
  <c r="G1010" i="2"/>
  <c r="G994" i="2"/>
  <c r="G986" i="2"/>
  <c r="G962" i="2"/>
  <c r="G946" i="2"/>
  <c r="G938" i="2"/>
  <c r="G930" i="2"/>
  <c r="G898" i="2"/>
  <c r="G866" i="2"/>
  <c r="G850" i="2"/>
  <c r="G834" i="2"/>
  <c r="G818" i="2"/>
  <c r="G802" i="2"/>
  <c r="G786" i="2"/>
  <c r="G778" i="2"/>
  <c r="G762" i="2"/>
  <c r="G698" i="2"/>
  <c r="G690" i="2"/>
  <c r="G1505" i="2"/>
  <c r="G1378" i="2"/>
  <c r="G1337" i="2"/>
  <c r="G1305" i="2"/>
  <c r="G1249" i="2"/>
  <c r="G1153" i="2"/>
  <c r="G1089" i="2"/>
  <c r="G1002" i="2"/>
  <c r="G599" i="2"/>
  <c r="G385" i="2"/>
  <c r="G327" i="2"/>
  <c r="G57" i="2"/>
  <c r="G1497" i="2"/>
  <c r="G1457" i="2"/>
  <c r="G1425" i="2"/>
  <c r="G1377" i="2"/>
  <c r="G1036" i="2"/>
  <c r="G993" i="2"/>
  <c r="G692" i="2"/>
  <c r="G487" i="2"/>
  <c r="G383" i="2"/>
  <c r="G321" i="2"/>
  <c r="G217" i="2"/>
  <c r="G137" i="2"/>
  <c r="G1451" i="2"/>
  <c r="G1369" i="2"/>
  <c r="G1329" i="2"/>
  <c r="G1297" i="2"/>
  <c r="G1145" i="2"/>
  <c r="G1081" i="2"/>
  <c r="G575" i="2"/>
  <c r="G471" i="2"/>
  <c r="G377" i="2"/>
  <c r="G305" i="2"/>
  <c r="G215" i="2"/>
  <c r="G129" i="2"/>
  <c r="G49" i="2"/>
  <c r="G1421" i="2"/>
  <c r="D1389" i="2"/>
  <c r="D733" i="2"/>
  <c r="D285" i="2"/>
  <c r="G1188" i="2"/>
  <c r="D1045" i="2"/>
  <c r="D373" i="2"/>
  <c r="G1365" i="2"/>
  <c r="G653" i="2"/>
  <c r="D1501" i="2"/>
  <c r="G1501" i="2"/>
  <c r="D1485" i="2"/>
  <c r="G1485" i="2"/>
  <c r="D1469" i="2"/>
  <c r="G1469" i="2"/>
  <c r="D1453" i="2"/>
  <c r="G1453" i="2"/>
  <c r="D1437" i="2"/>
  <c r="G1437" i="2"/>
  <c r="G1429" i="2"/>
  <c r="D1429" i="2"/>
  <c r="G1413" i="2"/>
  <c r="D1413" i="2"/>
  <c r="D1397" i="2"/>
  <c r="G1397" i="2"/>
  <c r="D1381" i="2"/>
  <c r="G1381" i="2"/>
  <c r="D1357" i="2"/>
  <c r="G1357" i="2"/>
  <c r="D1341" i="2"/>
  <c r="G1341" i="2"/>
  <c r="D1317" i="2"/>
  <c r="G1317" i="2"/>
  <c r="D1277" i="2"/>
  <c r="G1277" i="2"/>
  <c r="D1261" i="2"/>
  <c r="G1261" i="2"/>
  <c r="G1245" i="2"/>
  <c r="D1245" i="2"/>
  <c r="D1205" i="2"/>
  <c r="G1205" i="2"/>
  <c r="D1189" i="2"/>
  <c r="G1189" i="2"/>
  <c r="D1173" i="2"/>
  <c r="G1173" i="2"/>
  <c r="G1157" i="2"/>
  <c r="D1157" i="2"/>
  <c r="G1141" i="2"/>
  <c r="D1141" i="2"/>
  <c r="G1125" i="2"/>
  <c r="D1125" i="2"/>
  <c r="D1117" i="2"/>
  <c r="G1117" i="2"/>
  <c r="D1101" i="2"/>
  <c r="G1101" i="2"/>
  <c r="G1085" i="2"/>
  <c r="D1085" i="2"/>
  <c r="D1069" i="2"/>
  <c r="G1069" i="2"/>
  <c r="D1053" i="2"/>
  <c r="G1053" i="2"/>
  <c r="D1037" i="2"/>
  <c r="G1037" i="2"/>
  <c r="G1021" i="2"/>
  <c r="D1021" i="2"/>
  <c r="D1005" i="2"/>
  <c r="G1005" i="2"/>
  <c r="D997" i="2"/>
  <c r="G997" i="2"/>
  <c r="D973" i="2"/>
  <c r="G973" i="2"/>
  <c r="D957" i="2"/>
  <c r="G957" i="2"/>
  <c r="G941" i="2"/>
  <c r="D941" i="2"/>
  <c r="G925" i="2"/>
  <c r="D925" i="2"/>
  <c r="D893" i="2"/>
  <c r="G893" i="2"/>
  <c r="D877" i="2"/>
  <c r="G877" i="2"/>
  <c r="G861" i="2"/>
  <c r="D861" i="2"/>
  <c r="G845" i="2"/>
  <c r="D845" i="2"/>
  <c r="D829" i="2"/>
  <c r="G829" i="2"/>
  <c r="G789" i="2"/>
  <c r="D789" i="2"/>
  <c r="G773" i="2"/>
  <c r="D773" i="2"/>
  <c r="D757" i="2"/>
  <c r="G757" i="2"/>
  <c r="G741" i="2"/>
  <c r="D741" i="2"/>
  <c r="G725" i="2"/>
  <c r="D725" i="2"/>
  <c r="D709" i="2"/>
  <c r="G709" i="2"/>
  <c r="G669" i="2"/>
  <c r="D669" i="2"/>
  <c r="G661" i="2"/>
  <c r="D661" i="2"/>
  <c r="D645" i="2"/>
  <c r="G645" i="2"/>
  <c r="D629" i="2"/>
  <c r="G629" i="2"/>
  <c r="G613" i="2"/>
  <c r="D613" i="2"/>
  <c r="D597" i="2"/>
  <c r="G597" i="2"/>
  <c r="G581" i="2"/>
  <c r="D581" i="2"/>
  <c r="D565" i="2"/>
  <c r="G565" i="2"/>
  <c r="D557" i="2"/>
  <c r="G557" i="2"/>
  <c r="D541" i="2"/>
  <c r="G541" i="2"/>
  <c r="G525" i="2"/>
  <c r="D525" i="2"/>
  <c r="D517" i="2"/>
  <c r="G517" i="2"/>
  <c r="D501" i="2"/>
  <c r="G501" i="2"/>
  <c r="D493" i="2"/>
  <c r="G493" i="2"/>
  <c r="G477" i="2"/>
  <c r="D477" i="2"/>
  <c r="D461" i="2"/>
  <c r="G461" i="2"/>
  <c r="G445" i="2"/>
  <c r="D445" i="2"/>
  <c r="D413" i="2"/>
  <c r="G413" i="2"/>
  <c r="D397" i="2"/>
  <c r="G397" i="2"/>
  <c r="D381" i="2"/>
  <c r="G381" i="2"/>
  <c r="D341" i="2"/>
  <c r="G341" i="2"/>
  <c r="G325" i="2"/>
  <c r="D325" i="2"/>
  <c r="G309" i="2"/>
  <c r="D309" i="2"/>
  <c r="D293" i="2"/>
  <c r="G293" i="2"/>
  <c r="G261" i="2"/>
  <c r="D261" i="2"/>
  <c r="D245" i="2"/>
  <c r="G245" i="2"/>
  <c r="D229" i="2"/>
  <c r="G229" i="2"/>
  <c r="D221" i="2"/>
  <c r="G221" i="2"/>
  <c r="G197" i="2"/>
  <c r="D197" i="2"/>
  <c r="G189" i="2"/>
  <c r="D189" i="2"/>
  <c r="D181" i="2"/>
  <c r="G181" i="2"/>
  <c r="D173" i="2"/>
  <c r="G173" i="2"/>
  <c r="D165" i="2"/>
  <c r="G165" i="2"/>
  <c r="D157" i="2"/>
  <c r="G157" i="2"/>
  <c r="D149" i="2"/>
  <c r="G149" i="2"/>
  <c r="D141" i="2"/>
  <c r="G141" i="2"/>
  <c r="D133" i="2"/>
  <c r="G133" i="2"/>
  <c r="D125" i="2"/>
  <c r="G125" i="2"/>
  <c r="G109" i="2"/>
  <c r="D109" i="2"/>
  <c r="G101" i="2"/>
  <c r="D101" i="2"/>
  <c r="G93" i="2"/>
  <c r="D93" i="2"/>
  <c r="D85" i="2"/>
  <c r="G85" i="2"/>
  <c r="G69" i="2"/>
  <c r="D69" i="2"/>
  <c r="D61" i="2"/>
  <c r="G61" i="2"/>
  <c r="G53" i="2"/>
  <c r="D53" i="2"/>
  <c r="D45" i="2"/>
  <c r="G45" i="2"/>
  <c r="D29" i="2"/>
  <c r="G29" i="2"/>
  <c r="G13" i="2"/>
  <c r="D13" i="2"/>
  <c r="D5" i="2"/>
  <c r="G5" i="2"/>
  <c r="G1477" i="2"/>
  <c r="G1293" i="2"/>
  <c r="G1228" i="2"/>
  <c r="G1172" i="2"/>
  <c r="D1461" i="2"/>
  <c r="G1461" i="2"/>
  <c r="D1445" i="2"/>
  <c r="G1445" i="2"/>
  <c r="D1405" i="2"/>
  <c r="G1405" i="2"/>
  <c r="D1373" i="2"/>
  <c r="G1373" i="2"/>
  <c r="D1333" i="2"/>
  <c r="G1333" i="2"/>
  <c r="G1325" i="2"/>
  <c r="D1325" i="2"/>
  <c r="D1309" i="2"/>
  <c r="G1309" i="2"/>
  <c r="D1301" i="2"/>
  <c r="G1301" i="2"/>
  <c r="D1285" i="2"/>
  <c r="G1285" i="2"/>
  <c r="D1269" i="2"/>
  <c r="G1269" i="2"/>
  <c r="G1253" i="2"/>
  <c r="D1253" i="2"/>
  <c r="D1237" i="2"/>
  <c r="G1237" i="2"/>
  <c r="D1229" i="2"/>
  <c r="G1229" i="2"/>
  <c r="G1213" i="2"/>
  <c r="D1213" i="2"/>
  <c r="G1197" i="2"/>
  <c r="D1197" i="2"/>
  <c r="D1181" i="2"/>
  <c r="G1181" i="2"/>
  <c r="D1149" i="2"/>
  <c r="G1149" i="2"/>
  <c r="D1133" i="2"/>
  <c r="G1133" i="2"/>
  <c r="G1077" i="2"/>
  <c r="D1077" i="2"/>
  <c r="G1061" i="2"/>
  <c r="D1061" i="2"/>
  <c r="D1029" i="2"/>
  <c r="G1029" i="2"/>
  <c r="D1013" i="2"/>
  <c r="G1013" i="2"/>
  <c r="G981" i="2"/>
  <c r="D981" i="2"/>
  <c r="G965" i="2"/>
  <c r="D965" i="2"/>
  <c r="D949" i="2"/>
  <c r="G949" i="2"/>
  <c r="D933" i="2"/>
  <c r="G933" i="2"/>
  <c r="D917" i="2"/>
  <c r="G917" i="2"/>
  <c r="D901" i="2"/>
  <c r="G901" i="2"/>
  <c r="D885" i="2"/>
  <c r="G885" i="2"/>
  <c r="D869" i="2"/>
  <c r="G869" i="2"/>
  <c r="D837" i="2"/>
  <c r="G837" i="2"/>
  <c r="G821" i="2"/>
  <c r="D821" i="2"/>
  <c r="D813" i="2"/>
  <c r="G813" i="2"/>
  <c r="D797" i="2"/>
  <c r="G797" i="2"/>
  <c r="D781" i="2"/>
  <c r="G781" i="2"/>
  <c r="D765" i="2"/>
  <c r="G765" i="2"/>
  <c r="D749" i="2"/>
  <c r="G749" i="2"/>
  <c r="G717" i="2"/>
  <c r="D717" i="2"/>
  <c r="G701" i="2"/>
  <c r="D701" i="2"/>
  <c r="D693" i="2"/>
  <c r="G693" i="2"/>
  <c r="D677" i="2"/>
  <c r="G677" i="2"/>
  <c r="G637" i="2"/>
  <c r="D637" i="2"/>
  <c r="D605" i="2"/>
  <c r="G605" i="2"/>
  <c r="D589" i="2"/>
  <c r="G589" i="2"/>
  <c r="G573" i="2"/>
  <c r="D573" i="2"/>
  <c r="D533" i="2"/>
  <c r="G533" i="2"/>
  <c r="G509" i="2"/>
  <c r="D509" i="2"/>
  <c r="D469" i="2"/>
  <c r="G469" i="2"/>
  <c r="G453" i="2"/>
  <c r="D453" i="2"/>
  <c r="G437" i="2"/>
  <c r="D437" i="2"/>
  <c r="D405" i="2"/>
  <c r="G405" i="2"/>
  <c r="G389" i="2"/>
  <c r="D389" i="2"/>
  <c r="G365" i="2"/>
  <c r="D365" i="2"/>
  <c r="G349" i="2"/>
  <c r="D349" i="2"/>
  <c r="D333" i="2"/>
  <c r="G333" i="2"/>
  <c r="D317" i="2"/>
  <c r="G317" i="2"/>
  <c r="D301" i="2"/>
  <c r="G301" i="2"/>
  <c r="D269" i="2"/>
  <c r="G269" i="2"/>
  <c r="D253" i="2"/>
  <c r="G253" i="2"/>
  <c r="G237" i="2"/>
  <c r="D237" i="2"/>
  <c r="D205" i="2"/>
  <c r="G205" i="2"/>
  <c r="D37" i="2"/>
  <c r="G37" i="2"/>
  <c r="D1093" i="2"/>
  <c r="D853" i="2"/>
  <c r="D621" i="2"/>
  <c r="D421" i="2"/>
  <c r="D213" i="2"/>
  <c r="D21" i="2"/>
  <c r="D1500" i="2"/>
  <c r="G1500" i="2"/>
  <c r="D1492" i="2"/>
  <c r="G1492" i="2"/>
  <c r="D1484" i="2"/>
  <c r="G1484" i="2"/>
  <c r="D1476" i="2"/>
  <c r="G1476" i="2"/>
  <c r="D1468" i="2"/>
  <c r="G1468" i="2"/>
  <c r="D1460" i="2"/>
  <c r="G1460" i="2"/>
  <c r="D1452" i="2"/>
  <c r="G1452" i="2"/>
  <c r="D1444" i="2"/>
  <c r="G1444" i="2"/>
  <c r="D1436" i="2"/>
  <c r="G1436" i="2"/>
  <c r="D1428" i="2"/>
  <c r="G1428" i="2"/>
  <c r="D1420" i="2"/>
  <c r="G1420" i="2"/>
  <c r="D1412" i="2"/>
  <c r="G1412" i="2"/>
  <c r="D1404" i="2"/>
  <c r="G1404" i="2"/>
  <c r="D1396" i="2"/>
  <c r="G1396" i="2"/>
  <c r="D1388" i="2"/>
  <c r="G1388" i="2"/>
  <c r="D1380" i="2"/>
  <c r="G1380" i="2"/>
  <c r="D1372" i="2"/>
  <c r="G1372" i="2"/>
  <c r="D1364" i="2"/>
  <c r="G1364" i="2"/>
  <c r="D1356" i="2"/>
  <c r="G1356" i="2"/>
  <c r="D1348" i="2"/>
  <c r="G1348" i="2"/>
  <c r="D1340" i="2"/>
  <c r="G1340" i="2"/>
  <c r="D1332" i="2"/>
  <c r="G1332" i="2"/>
  <c r="D1324" i="2"/>
  <c r="G1324" i="2"/>
  <c r="D1316" i="2"/>
  <c r="G1316" i="2"/>
  <c r="D1308" i="2"/>
  <c r="G1308" i="2"/>
  <c r="D1300" i="2"/>
  <c r="G1300" i="2"/>
  <c r="D1292" i="2"/>
  <c r="G1292" i="2"/>
  <c r="D1284" i="2"/>
  <c r="G1284" i="2"/>
  <c r="D1276" i="2"/>
  <c r="G1276" i="2"/>
  <c r="D1268" i="2"/>
  <c r="G1268" i="2"/>
  <c r="D1260" i="2"/>
  <c r="G1260" i="2"/>
  <c r="D1252" i="2"/>
  <c r="G1252" i="2"/>
  <c r="D1244" i="2"/>
  <c r="G1244" i="2"/>
  <c r="D1236" i="2"/>
  <c r="G1236" i="2"/>
  <c r="D1220" i="2"/>
  <c r="G1220" i="2"/>
  <c r="D1212" i="2"/>
  <c r="G1212" i="2"/>
  <c r="D1204" i="2"/>
  <c r="G1204" i="2"/>
  <c r="D1196" i="2"/>
  <c r="G1196" i="2"/>
  <c r="D1180" i="2"/>
  <c r="G1180" i="2"/>
  <c r="D1164" i="2"/>
  <c r="G1164" i="2"/>
  <c r="D1156" i="2"/>
  <c r="G1156" i="2"/>
  <c r="D1148" i="2"/>
  <c r="G1148" i="2"/>
  <c r="D1140" i="2"/>
  <c r="G1140" i="2"/>
  <c r="D1124" i="2"/>
  <c r="G1124" i="2"/>
  <c r="D1116" i="2"/>
  <c r="G1116" i="2"/>
  <c r="D1108" i="2"/>
  <c r="G1108" i="2"/>
  <c r="D1100" i="2"/>
  <c r="G1100" i="2"/>
  <c r="D1084" i="2"/>
  <c r="G1084" i="2"/>
  <c r="D1068" i="2"/>
  <c r="G1068" i="2"/>
  <c r="D1060" i="2"/>
  <c r="G1060" i="2"/>
  <c r="D1052" i="2"/>
  <c r="G1052" i="2"/>
  <c r="D1044" i="2"/>
  <c r="G1044" i="2"/>
  <c r="D1028" i="2"/>
  <c r="G1028" i="2"/>
  <c r="D1020" i="2"/>
  <c r="G1020" i="2"/>
  <c r="D1012" i="2"/>
  <c r="G1012" i="2"/>
  <c r="D1004" i="2"/>
  <c r="G1004" i="2"/>
  <c r="D996" i="2"/>
  <c r="G996" i="2"/>
  <c r="D988" i="2"/>
  <c r="G988" i="2"/>
  <c r="D972" i="2"/>
  <c r="G972" i="2"/>
  <c r="D964" i="2"/>
  <c r="G964" i="2"/>
  <c r="D956" i="2"/>
  <c r="G956" i="2"/>
  <c r="D948" i="2"/>
  <c r="G948" i="2"/>
  <c r="D940" i="2"/>
  <c r="G940" i="2"/>
  <c r="D932" i="2"/>
  <c r="G932" i="2"/>
  <c r="D924" i="2"/>
  <c r="G924" i="2"/>
  <c r="D916" i="2"/>
  <c r="G916" i="2"/>
  <c r="D908" i="2"/>
  <c r="G908" i="2"/>
  <c r="D900" i="2"/>
  <c r="G900" i="2"/>
  <c r="D892" i="2"/>
  <c r="G892" i="2"/>
  <c r="D884" i="2"/>
  <c r="G884" i="2"/>
  <c r="D876" i="2"/>
  <c r="G876" i="2"/>
  <c r="D868" i="2"/>
  <c r="G868" i="2"/>
  <c r="D860" i="2"/>
  <c r="G860" i="2"/>
  <c r="D844" i="2"/>
  <c r="G844" i="2"/>
  <c r="D836" i="2"/>
  <c r="G836" i="2"/>
  <c r="D820" i="2"/>
  <c r="G820" i="2"/>
  <c r="D812" i="2"/>
  <c r="G812" i="2"/>
  <c r="D804" i="2"/>
  <c r="G804" i="2"/>
  <c r="D796" i="2"/>
  <c r="G796" i="2"/>
  <c r="D788" i="2"/>
  <c r="G788" i="2"/>
  <c r="D780" i="2"/>
  <c r="G780" i="2"/>
  <c r="D772" i="2"/>
  <c r="G772" i="2"/>
  <c r="D764" i="2"/>
  <c r="G764" i="2"/>
  <c r="D756" i="2"/>
  <c r="G756" i="2"/>
  <c r="D748" i="2"/>
  <c r="G748" i="2"/>
  <c r="D740" i="2"/>
  <c r="G740" i="2"/>
  <c r="D732" i="2"/>
  <c r="G732" i="2"/>
  <c r="D724" i="2"/>
  <c r="G724" i="2"/>
  <c r="D716" i="2"/>
  <c r="G716" i="2"/>
  <c r="D708" i="2"/>
  <c r="G708" i="2"/>
  <c r="D700" i="2"/>
  <c r="G700" i="2"/>
  <c r="D684" i="2"/>
  <c r="G684" i="2"/>
  <c r="D676" i="2"/>
  <c r="G676" i="2"/>
  <c r="D668" i="2"/>
  <c r="G668" i="2"/>
  <c r="D660" i="2"/>
  <c r="G660" i="2"/>
  <c r="D652" i="2"/>
  <c r="G652" i="2"/>
  <c r="D644" i="2"/>
  <c r="G644" i="2"/>
  <c r="D636" i="2"/>
  <c r="G636" i="2"/>
  <c r="D628" i="2"/>
  <c r="G628" i="2"/>
  <c r="D620" i="2"/>
  <c r="G620" i="2"/>
  <c r="G1092" i="2"/>
  <c r="G852" i="2"/>
  <c r="G549" i="2"/>
  <c r="G277" i="2"/>
  <c r="G117" i="2"/>
  <c r="D604" i="2"/>
  <c r="G604" i="2"/>
  <c r="D588" i="2"/>
  <c r="G588" i="2"/>
  <c r="D564" i="2"/>
  <c r="G564" i="2"/>
  <c r="D548" i="2"/>
  <c r="G548" i="2"/>
  <c r="D532" i="2"/>
  <c r="G532" i="2"/>
  <c r="D516" i="2"/>
  <c r="G516" i="2"/>
  <c r="D500" i="2"/>
  <c r="G500" i="2"/>
  <c r="D492" i="2"/>
  <c r="G492" i="2"/>
  <c r="D476" i="2"/>
  <c r="G476" i="2"/>
  <c r="D460" i="2"/>
  <c r="G460" i="2"/>
  <c r="D444" i="2"/>
  <c r="G444" i="2"/>
  <c r="D428" i="2"/>
  <c r="G428" i="2"/>
  <c r="D404" i="2"/>
  <c r="G404" i="2"/>
  <c r="D388" i="2"/>
  <c r="G388" i="2"/>
  <c r="D372" i="2"/>
  <c r="G372" i="2"/>
  <c r="D356" i="2"/>
  <c r="G356" i="2"/>
  <c r="D340" i="2"/>
  <c r="G340" i="2"/>
  <c r="D324" i="2"/>
  <c r="G324" i="2"/>
  <c r="D308" i="2"/>
  <c r="G308" i="2"/>
  <c r="D292" i="2"/>
  <c r="G292" i="2"/>
  <c r="D276" i="2"/>
  <c r="G276" i="2"/>
  <c r="G252" i="2"/>
  <c r="D236" i="2"/>
  <c r="G236" i="2"/>
  <c r="D212" i="2"/>
  <c r="G212" i="2"/>
  <c r="D196" i="2"/>
  <c r="G196" i="2"/>
  <c r="D180" i="2"/>
  <c r="G180" i="2"/>
  <c r="D164" i="2"/>
  <c r="G164" i="2"/>
  <c r="D148" i="2"/>
  <c r="G148" i="2"/>
  <c r="D132" i="2"/>
  <c r="G132" i="2"/>
  <c r="D108" i="2"/>
  <c r="G108" i="2"/>
  <c r="D92" i="2"/>
  <c r="G92" i="2"/>
  <c r="D76" i="2"/>
  <c r="G76" i="2"/>
  <c r="D60" i="2"/>
  <c r="G60" i="2"/>
  <c r="D44" i="2"/>
  <c r="G44" i="2"/>
  <c r="D28" i="2"/>
  <c r="G28" i="2"/>
  <c r="D12" i="2"/>
  <c r="G12" i="2"/>
  <c r="D1491" i="2"/>
  <c r="G1491" i="2"/>
  <c r="D1459" i="2"/>
  <c r="G1459" i="2"/>
  <c r="D1395" i="2"/>
  <c r="G1395" i="2"/>
  <c r="D1363" i="2"/>
  <c r="G1363" i="2"/>
  <c r="D1243" i="2"/>
  <c r="G1243" i="2"/>
  <c r="D1227" i="2"/>
  <c r="G1227" i="2"/>
  <c r="D1211" i="2"/>
  <c r="G1211" i="2"/>
  <c r="D1179" i="2"/>
  <c r="G1179" i="2"/>
  <c r="D1147" i="2"/>
  <c r="G1147" i="2"/>
  <c r="D1107" i="2"/>
  <c r="G1107" i="2"/>
  <c r="D1075" i="2"/>
  <c r="G1075" i="2"/>
  <c r="D1019" i="2"/>
  <c r="G1019" i="2"/>
  <c r="D987" i="2"/>
  <c r="G987" i="2"/>
  <c r="D955" i="2"/>
  <c r="G955" i="2"/>
  <c r="D939" i="2"/>
  <c r="G939" i="2"/>
  <c r="D899" i="2"/>
  <c r="G899" i="2"/>
  <c r="D883" i="2"/>
  <c r="G883" i="2"/>
  <c r="D819" i="2"/>
  <c r="G819" i="2"/>
  <c r="D803" i="2"/>
  <c r="G803" i="2"/>
  <c r="D771" i="2"/>
  <c r="G771" i="2"/>
  <c r="D755" i="2"/>
  <c r="G755" i="2"/>
  <c r="D707" i="2"/>
  <c r="G707" i="2"/>
  <c r="D691" i="2"/>
  <c r="G691" i="2"/>
  <c r="D675" i="2"/>
  <c r="G675" i="2"/>
  <c r="D651" i="2"/>
  <c r="G651" i="2"/>
  <c r="D635" i="2"/>
  <c r="G635" i="2"/>
  <c r="D619" i="2"/>
  <c r="G619" i="2"/>
  <c r="D603" i="2"/>
  <c r="G603" i="2"/>
  <c r="D587" i="2"/>
  <c r="G587" i="2"/>
  <c r="D571" i="2"/>
  <c r="G571" i="2"/>
  <c r="D555" i="2"/>
  <c r="G555" i="2"/>
  <c r="D539" i="2"/>
  <c r="G539" i="2"/>
  <c r="D523" i="2"/>
  <c r="G523" i="2"/>
  <c r="D507" i="2"/>
  <c r="G507" i="2"/>
  <c r="D491" i="2"/>
  <c r="G491" i="2"/>
  <c r="D475" i="2"/>
  <c r="G475" i="2"/>
  <c r="D451" i="2"/>
  <c r="G451" i="2"/>
  <c r="D435" i="2"/>
  <c r="G435" i="2"/>
  <c r="D419" i="2"/>
  <c r="G419" i="2"/>
  <c r="D403" i="2"/>
  <c r="G403" i="2"/>
  <c r="D387" i="2"/>
  <c r="G387" i="2"/>
  <c r="D371" i="2"/>
  <c r="G371" i="2"/>
  <c r="D355" i="2"/>
  <c r="G355" i="2"/>
  <c r="D339" i="2"/>
  <c r="G339" i="2"/>
  <c r="D323" i="2"/>
  <c r="G323" i="2"/>
  <c r="D307" i="2"/>
  <c r="G307" i="2"/>
  <c r="D291" i="2"/>
  <c r="G291" i="2"/>
  <c r="D275" i="2"/>
  <c r="G275" i="2"/>
  <c r="D259" i="2"/>
  <c r="G259" i="2"/>
  <c r="D251" i="2"/>
  <c r="G251" i="2"/>
  <c r="D235" i="2"/>
  <c r="G235" i="2"/>
  <c r="D219" i="2"/>
  <c r="G219" i="2"/>
  <c r="D203" i="2"/>
  <c r="G203" i="2"/>
  <c r="D187" i="2"/>
  <c r="G187" i="2"/>
  <c r="D171" i="2"/>
  <c r="G171" i="2"/>
  <c r="D155" i="2"/>
  <c r="G155" i="2"/>
  <c r="D131" i="2"/>
  <c r="G131" i="2"/>
  <c r="D115" i="2"/>
  <c r="G115" i="2"/>
  <c r="D99" i="2"/>
  <c r="G99" i="2"/>
  <c r="D83" i="2"/>
  <c r="G83" i="2"/>
  <c r="D67" i="2"/>
  <c r="G67" i="2"/>
  <c r="D51" i="2"/>
  <c r="G51" i="2"/>
  <c r="D35" i="2"/>
  <c r="G35" i="2"/>
  <c r="D19" i="2"/>
  <c r="G19" i="2"/>
  <c r="G1403" i="2"/>
  <c r="G1347" i="2"/>
  <c r="G1275" i="2"/>
  <c r="G931" i="2"/>
  <c r="G795" i="2"/>
  <c r="G1219" i="2"/>
  <c r="D1376" i="2"/>
  <c r="G1376" i="2"/>
  <c r="D1240" i="2"/>
  <c r="G1240" i="2"/>
  <c r="D1128" i="2"/>
  <c r="G1128" i="2"/>
  <c r="D856" i="2"/>
  <c r="G856" i="2"/>
  <c r="D832" i="2"/>
  <c r="G832" i="2"/>
  <c r="D808" i="2"/>
  <c r="G808" i="2"/>
  <c r="D784" i="2"/>
  <c r="G784" i="2"/>
  <c r="D768" i="2"/>
  <c r="G768" i="2"/>
  <c r="D752" i="2"/>
  <c r="G752" i="2"/>
  <c r="D720" i="2"/>
  <c r="G720" i="2"/>
  <c r="D704" i="2"/>
  <c r="G704" i="2"/>
  <c r="D688" i="2"/>
  <c r="G688" i="2"/>
  <c r="D672" i="2"/>
  <c r="G672" i="2"/>
  <c r="D664" i="2"/>
  <c r="G664" i="2"/>
  <c r="D656" i="2"/>
  <c r="G656" i="2"/>
  <c r="D648" i="2"/>
  <c r="G648" i="2"/>
  <c r="D640" i="2"/>
  <c r="G640" i="2"/>
  <c r="D632" i="2"/>
  <c r="G632" i="2"/>
  <c r="D616" i="2"/>
  <c r="G616" i="2"/>
  <c r="D600" i="2"/>
  <c r="G600" i="2"/>
  <c r="D592" i="2"/>
  <c r="G592" i="2"/>
  <c r="D584" i="2"/>
  <c r="G584" i="2"/>
  <c r="D568" i="2"/>
  <c r="G568" i="2"/>
  <c r="D560" i="2"/>
  <c r="G560" i="2"/>
  <c r="D552" i="2"/>
  <c r="G552" i="2"/>
  <c r="D544" i="2"/>
  <c r="G544" i="2"/>
  <c r="D536" i="2"/>
  <c r="G536" i="2"/>
  <c r="D528" i="2"/>
  <c r="G528" i="2"/>
  <c r="D520" i="2"/>
  <c r="G520" i="2"/>
  <c r="D480" i="2"/>
  <c r="G480" i="2"/>
  <c r="D472" i="2"/>
  <c r="G472" i="2"/>
  <c r="D464" i="2"/>
  <c r="G464" i="2"/>
  <c r="D456" i="2"/>
  <c r="G456" i="2"/>
  <c r="D448" i="2"/>
  <c r="G448" i="2"/>
  <c r="D440" i="2"/>
  <c r="G440" i="2"/>
  <c r="D424" i="2"/>
  <c r="G424" i="2"/>
  <c r="D416" i="2"/>
  <c r="G416" i="2"/>
  <c r="D400" i="2"/>
  <c r="G400" i="2"/>
  <c r="D392" i="2"/>
  <c r="G392" i="2"/>
  <c r="D376" i="2"/>
  <c r="G376" i="2"/>
  <c r="D368" i="2"/>
  <c r="G368" i="2"/>
  <c r="D344" i="2"/>
  <c r="G344" i="2"/>
  <c r="D336" i="2"/>
  <c r="G336" i="2"/>
  <c r="D328" i="2"/>
  <c r="G328" i="2"/>
  <c r="D320" i="2"/>
  <c r="G320" i="2"/>
  <c r="D312" i="2"/>
  <c r="G312" i="2"/>
  <c r="D296" i="2"/>
  <c r="G296" i="2"/>
  <c r="D288" i="2"/>
  <c r="G288" i="2"/>
  <c r="D272" i="2"/>
  <c r="G272" i="2"/>
  <c r="D264" i="2"/>
  <c r="G264" i="2"/>
  <c r="D256" i="2"/>
  <c r="G256" i="2"/>
  <c r="D248" i="2"/>
  <c r="G248" i="2"/>
  <c r="D240" i="2"/>
  <c r="G240" i="2"/>
  <c r="D232" i="2"/>
  <c r="G232" i="2"/>
  <c r="D216" i="2"/>
  <c r="G216" i="2"/>
  <c r="D208" i="2"/>
  <c r="G208" i="2"/>
  <c r="D200" i="2"/>
  <c r="G200" i="2"/>
  <c r="D184" i="2"/>
  <c r="G184" i="2"/>
  <c r="D176" i="2"/>
  <c r="G176" i="2"/>
  <c r="D152" i="2"/>
  <c r="G152" i="2"/>
  <c r="D144" i="2"/>
  <c r="G144" i="2"/>
  <c r="D136" i="2"/>
  <c r="G136" i="2"/>
  <c r="D128" i="2"/>
  <c r="G128" i="2"/>
  <c r="D120" i="2"/>
  <c r="G120" i="2"/>
  <c r="D96" i="2"/>
  <c r="G96" i="2"/>
  <c r="D88" i="2"/>
  <c r="G88" i="2"/>
  <c r="D80" i="2"/>
  <c r="G80" i="2"/>
  <c r="D72" i="2"/>
  <c r="G72" i="2"/>
  <c r="D64" i="2"/>
  <c r="G64" i="2"/>
  <c r="D56" i="2"/>
  <c r="G56" i="2"/>
  <c r="G48" i="2"/>
  <c r="D48" i="2"/>
  <c r="D40" i="2"/>
  <c r="G40" i="2"/>
  <c r="D32" i="2"/>
  <c r="G32" i="2"/>
  <c r="D16" i="2"/>
  <c r="G16" i="2"/>
  <c r="D8" i="2"/>
  <c r="G8" i="2"/>
  <c r="G1456" i="2"/>
  <c r="G1400" i="2"/>
  <c r="G1384" i="2"/>
  <c r="G1328" i="2"/>
  <c r="G1272" i="2"/>
  <c r="G1251" i="2"/>
  <c r="G1195" i="2"/>
  <c r="G1160" i="2"/>
  <c r="G1064" i="2"/>
  <c r="G760" i="2"/>
  <c r="G728" i="2"/>
  <c r="G699" i="2"/>
  <c r="G624" i="2"/>
  <c r="G512" i="2"/>
  <c r="G407" i="2"/>
  <c r="G246" i="2"/>
  <c r="G192" i="2"/>
  <c r="D612" i="2"/>
  <c r="G612" i="2"/>
  <c r="D596" i="2"/>
  <c r="G596" i="2"/>
  <c r="D580" i="2"/>
  <c r="G580" i="2"/>
  <c r="D572" i="2"/>
  <c r="G572" i="2"/>
  <c r="D556" i="2"/>
  <c r="G556" i="2"/>
  <c r="D540" i="2"/>
  <c r="G540" i="2"/>
  <c r="D524" i="2"/>
  <c r="G524" i="2"/>
  <c r="D508" i="2"/>
  <c r="G508" i="2"/>
  <c r="G484" i="2"/>
  <c r="D468" i="2"/>
  <c r="G468" i="2"/>
  <c r="D452" i="2"/>
  <c r="G452" i="2"/>
  <c r="D436" i="2"/>
  <c r="G436" i="2"/>
  <c r="D420" i="2"/>
  <c r="G420" i="2"/>
  <c r="D412" i="2"/>
  <c r="G412" i="2"/>
  <c r="D396" i="2"/>
  <c r="G396" i="2"/>
  <c r="D380" i="2"/>
  <c r="G380" i="2"/>
  <c r="D364" i="2"/>
  <c r="G364" i="2"/>
  <c r="D348" i="2"/>
  <c r="G348" i="2"/>
  <c r="D332" i="2"/>
  <c r="G332" i="2"/>
  <c r="D316" i="2"/>
  <c r="G316" i="2"/>
  <c r="D300" i="2"/>
  <c r="G300" i="2"/>
  <c r="D284" i="2"/>
  <c r="G284" i="2"/>
  <c r="D268" i="2"/>
  <c r="G268" i="2"/>
  <c r="D260" i="2"/>
  <c r="G260" i="2"/>
  <c r="D244" i="2"/>
  <c r="G244" i="2"/>
  <c r="D228" i="2"/>
  <c r="G228" i="2"/>
  <c r="D220" i="2"/>
  <c r="G220" i="2"/>
  <c r="D204" i="2"/>
  <c r="G204" i="2"/>
  <c r="D188" i="2"/>
  <c r="G188" i="2"/>
  <c r="D172" i="2"/>
  <c r="G172" i="2"/>
  <c r="D156" i="2"/>
  <c r="G156" i="2"/>
  <c r="D140" i="2"/>
  <c r="G140" i="2"/>
  <c r="D124" i="2"/>
  <c r="G124" i="2"/>
  <c r="D116" i="2"/>
  <c r="G116" i="2"/>
  <c r="D100" i="2"/>
  <c r="G100" i="2"/>
  <c r="D84" i="2"/>
  <c r="G84" i="2"/>
  <c r="D68" i="2"/>
  <c r="G68" i="2"/>
  <c r="D52" i="2"/>
  <c r="G52" i="2"/>
  <c r="D36" i="2"/>
  <c r="G36" i="2"/>
  <c r="D20" i="2"/>
  <c r="G20" i="2"/>
  <c r="D4" i="2"/>
  <c r="G4" i="2"/>
  <c r="D1427" i="2"/>
  <c r="G1427" i="2"/>
  <c r="D1331" i="2"/>
  <c r="G1331" i="2"/>
  <c r="D1299" i="2"/>
  <c r="G1299" i="2"/>
  <c r="D1267" i="2"/>
  <c r="G1267" i="2"/>
  <c r="D1235" i="2"/>
  <c r="G1235" i="2"/>
  <c r="D1203" i="2"/>
  <c r="G1203" i="2"/>
  <c r="D1171" i="2"/>
  <c r="G1171" i="2"/>
  <c r="D1155" i="2"/>
  <c r="G1155" i="2"/>
  <c r="D1139" i="2"/>
  <c r="G1139" i="2"/>
  <c r="D1115" i="2"/>
  <c r="G1115" i="2"/>
  <c r="D1099" i="2"/>
  <c r="G1099" i="2"/>
  <c r="D1083" i="2"/>
  <c r="G1083" i="2"/>
  <c r="D1051" i="2"/>
  <c r="G1051" i="2"/>
  <c r="D1043" i="2"/>
  <c r="G1043" i="2"/>
  <c r="D1027" i="2"/>
  <c r="G1027" i="2"/>
  <c r="D1011" i="2"/>
  <c r="G1011" i="2"/>
  <c r="D979" i="2"/>
  <c r="G979" i="2"/>
  <c r="D971" i="2"/>
  <c r="G971" i="2"/>
  <c r="D947" i="2"/>
  <c r="G947" i="2"/>
  <c r="D923" i="2"/>
  <c r="G923" i="2"/>
  <c r="D907" i="2"/>
  <c r="G907" i="2"/>
  <c r="D891" i="2"/>
  <c r="G891" i="2"/>
  <c r="D875" i="2"/>
  <c r="G875" i="2"/>
  <c r="D859" i="2"/>
  <c r="G859" i="2"/>
  <c r="D835" i="2"/>
  <c r="G835" i="2"/>
  <c r="D787" i="2"/>
  <c r="G787" i="2"/>
  <c r="D739" i="2"/>
  <c r="G739" i="2"/>
  <c r="D723" i="2"/>
  <c r="G723" i="2"/>
  <c r="D667" i="2"/>
  <c r="G667" i="2"/>
  <c r="D659" i="2"/>
  <c r="G659" i="2"/>
  <c r="D643" i="2"/>
  <c r="G643" i="2"/>
  <c r="D627" i="2"/>
  <c r="G627" i="2"/>
  <c r="D611" i="2"/>
  <c r="G611" i="2"/>
  <c r="D595" i="2"/>
  <c r="G595" i="2"/>
  <c r="D579" i="2"/>
  <c r="G579" i="2"/>
  <c r="D563" i="2"/>
  <c r="G563" i="2"/>
  <c r="D547" i="2"/>
  <c r="G547" i="2"/>
  <c r="D531" i="2"/>
  <c r="G531" i="2"/>
  <c r="D515" i="2"/>
  <c r="G515" i="2"/>
  <c r="D499" i="2"/>
  <c r="G499" i="2"/>
  <c r="D483" i="2"/>
  <c r="G483" i="2"/>
  <c r="D467" i="2"/>
  <c r="G467" i="2"/>
  <c r="D459" i="2"/>
  <c r="G459" i="2"/>
  <c r="D443" i="2"/>
  <c r="G443" i="2"/>
  <c r="D427" i="2"/>
  <c r="G427" i="2"/>
  <c r="D411" i="2"/>
  <c r="G411" i="2"/>
  <c r="D395" i="2"/>
  <c r="G395" i="2"/>
  <c r="D379" i="2"/>
  <c r="G379" i="2"/>
  <c r="D363" i="2"/>
  <c r="G363" i="2"/>
  <c r="D347" i="2"/>
  <c r="G347" i="2"/>
  <c r="D331" i="2"/>
  <c r="G331" i="2"/>
  <c r="D315" i="2"/>
  <c r="G315" i="2"/>
  <c r="D299" i="2"/>
  <c r="G299" i="2"/>
  <c r="D283" i="2"/>
  <c r="G283" i="2"/>
  <c r="D267" i="2"/>
  <c r="G267" i="2"/>
  <c r="D243" i="2"/>
  <c r="G243" i="2"/>
  <c r="D227" i="2"/>
  <c r="G227" i="2"/>
  <c r="D211" i="2"/>
  <c r="G211" i="2"/>
  <c r="D195" i="2"/>
  <c r="G195" i="2"/>
  <c r="D179" i="2"/>
  <c r="G179" i="2"/>
  <c r="D163" i="2"/>
  <c r="G163" i="2"/>
  <c r="D147" i="2"/>
  <c r="G147" i="2"/>
  <c r="D139" i="2"/>
  <c r="G139" i="2"/>
  <c r="D123" i="2"/>
  <c r="G123" i="2"/>
  <c r="D107" i="2"/>
  <c r="G107" i="2"/>
  <c r="D91" i="2"/>
  <c r="G91" i="2"/>
  <c r="D75" i="2"/>
  <c r="G75" i="2"/>
  <c r="D59" i="2"/>
  <c r="G59" i="2"/>
  <c r="D43" i="2"/>
  <c r="G43" i="2"/>
  <c r="D27" i="2"/>
  <c r="G27" i="2"/>
  <c r="D11" i="2"/>
  <c r="G11" i="2"/>
  <c r="G1475" i="2"/>
  <c r="G1419" i="2"/>
  <c r="G1291" i="2"/>
  <c r="G1259" i="2"/>
  <c r="G1163" i="2"/>
  <c r="G1123" i="2"/>
  <c r="G1067" i="2"/>
  <c r="G763" i="2"/>
  <c r="G1499" i="2"/>
  <c r="G1371" i="2"/>
  <c r="G867" i="2"/>
  <c r="D1504" i="2"/>
  <c r="G1504" i="2"/>
  <c r="D1440" i="2"/>
  <c r="G1440" i="2"/>
  <c r="D1344" i="2"/>
  <c r="G1344" i="2"/>
  <c r="D1280" i="2"/>
  <c r="G1280" i="2"/>
  <c r="D1184" i="2"/>
  <c r="G1184" i="2"/>
  <c r="D984" i="2"/>
  <c r="G984" i="2"/>
  <c r="D896" i="2"/>
  <c r="G896" i="2"/>
  <c r="D872" i="2"/>
  <c r="G872" i="2"/>
  <c r="D848" i="2"/>
  <c r="G848" i="2"/>
  <c r="D736" i="2"/>
  <c r="G736" i="2"/>
  <c r="D1503" i="2"/>
  <c r="G1503" i="2"/>
  <c r="D1495" i="2"/>
  <c r="G1495" i="2"/>
  <c r="D1487" i="2"/>
  <c r="G1487" i="2"/>
  <c r="D1479" i="2"/>
  <c r="G1479" i="2"/>
  <c r="D1455" i="2"/>
  <c r="G1455" i="2"/>
  <c r="D1447" i="2"/>
  <c r="G1447" i="2"/>
  <c r="D1439" i="2"/>
  <c r="G1439" i="2"/>
  <c r="D1431" i="2"/>
  <c r="G1431" i="2"/>
  <c r="D1423" i="2"/>
  <c r="G1423" i="2"/>
  <c r="D1407" i="2"/>
  <c r="G1407" i="2"/>
  <c r="G1399" i="2"/>
  <c r="D1399" i="2"/>
  <c r="D1375" i="2"/>
  <c r="G1375" i="2"/>
  <c r="D1367" i="2"/>
  <c r="G1367" i="2"/>
  <c r="D1359" i="2"/>
  <c r="G1359" i="2"/>
  <c r="D1351" i="2"/>
  <c r="G1351" i="2"/>
  <c r="D1343" i="2"/>
  <c r="G1343" i="2"/>
  <c r="D1335" i="2"/>
  <c r="G1335" i="2"/>
  <c r="G1319" i="2"/>
  <c r="D1319" i="2"/>
  <c r="D1311" i="2"/>
  <c r="G1311" i="2"/>
  <c r="D1303" i="2"/>
  <c r="G1303" i="2"/>
  <c r="D1295" i="2"/>
  <c r="G1295" i="2"/>
  <c r="D1287" i="2"/>
  <c r="G1287" i="2"/>
  <c r="D1263" i="2"/>
  <c r="G1263" i="2"/>
  <c r="D1255" i="2"/>
  <c r="G1255" i="2"/>
  <c r="D1247" i="2"/>
  <c r="G1247" i="2"/>
  <c r="D1239" i="2"/>
  <c r="G1239" i="2"/>
  <c r="G1231" i="2"/>
  <c r="D1231" i="2"/>
  <c r="D1223" i="2"/>
  <c r="G1223" i="2"/>
  <c r="D1215" i="2"/>
  <c r="G1215" i="2"/>
  <c r="D1207" i="2"/>
  <c r="G1207" i="2"/>
  <c r="D1199" i="2"/>
  <c r="G1199" i="2"/>
  <c r="D1191" i="2"/>
  <c r="G1191" i="2"/>
  <c r="D1183" i="2"/>
  <c r="G1183" i="2"/>
  <c r="D1167" i="2"/>
  <c r="G1167" i="2"/>
  <c r="D1159" i="2"/>
  <c r="G1159" i="2"/>
  <c r="D1151" i="2"/>
  <c r="G1151" i="2"/>
  <c r="D1143" i="2"/>
  <c r="G1143" i="2"/>
  <c r="D1135" i="2"/>
  <c r="G1135" i="2"/>
  <c r="D1127" i="2"/>
  <c r="G1127" i="2"/>
  <c r="D1119" i="2"/>
  <c r="G1119" i="2"/>
  <c r="D1111" i="2"/>
  <c r="G1111" i="2"/>
  <c r="D1103" i="2"/>
  <c r="G1103" i="2"/>
  <c r="G1095" i="2"/>
  <c r="D1095" i="2"/>
  <c r="D1087" i="2"/>
  <c r="G1087" i="2"/>
  <c r="D1071" i="2"/>
  <c r="G1071" i="2"/>
  <c r="D1063" i="2"/>
  <c r="G1063" i="2"/>
  <c r="D1055" i="2"/>
  <c r="G1055" i="2"/>
  <c r="D1047" i="2"/>
  <c r="G1047" i="2"/>
  <c r="D1031" i="2"/>
  <c r="G1031" i="2"/>
  <c r="D1023" i="2"/>
  <c r="G1023" i="2"/>
  <c r="D1015" i="2"/>
  <c r="G1015" i="2"/>
  <c r="D1007" i="2"/>
  <c r="G1007" i="2"/>
  <c r="D999" i="2"/>
  <c r="G999" i="2"/>
  <c r="D983" i="2"/>
  <c r="G983" i="2"/>
  <c r="D975" i="2"/>
  <c r="G975" i="2"/>
  <c r="D967" i="2"/>
  <c r="G967" i="2"/>
  <c r="D951" i="2"/>
  <c r="G951" i="2"/>
  <c r="D935" i="2"/>
  <c r="G935" i="2"/>
  <c r="D919" i="2"/>
  <c r="G919" i="2"/>
  <c r="D911" i="2"/>
  <c r="G911" i="2"/>
  <c r="D903" i="2"/>
  <c r="G903" i="2"/>
  <c r="D895" i="2"/>
  <c r="G895" i="2"/>
  <c r="D887" i="2"/>
  <c r="G887" i="2"/>
  <c r="D871" i="2"/>
  <c r="G871" i="2"/>
  <c r="G863" i="2"/>
  <c r="D863" i="2"/>
  <c r="D855" i="2"/>
  <c r="G855" i="2"/>
  <c r="D847" i="2"/>
  <c r="G847" i="2"/>
  <c r="D839" i="2"/>
  <c r="G839" i="2"/>
  <c r="D823" i="2"/>
  <c r="G823" i="2"/>
  <c r="D807" i="2"/>
  <c r="G807" i="2"/>
  <c r="D791" i="2"/>
  <c r="G791" i="2"/>
  <c r="D783" i="2"/>
  <c r="G783" i="2"/>
  <c r="D775" i="2"/>
  <c r="G775" i="2"/>
  <c r="D767" i="2"/>
  <c r="G767" i="2"/>
  <c r="D751" i="2"/>
  <c r="G751" i="2"/>
  <c r="D743" i="2"/>
  <c r="G743" i="2"/>
  <c r="D735" i="2"/>
  <c r="G735" i="2"/>
  <c r="D727" i="2"/>
  <c r="G727" i="2"/>
  <c r="D719" i="2"/>
  <c r="G719" i="2"/>
  <c r="D711" i="2"/>
  <c r="G711" i="2"/>
  <c r="D703" i="2"/>
  <c r="G703" i="2"/>
  <c r="G695" i="2"/>
  <c r="D695" i="2"/>
  <c r="D687" i="2"/>
  <c r="G687" i="2"/>
  <c r="D679" i="2"/>
  <c r="G679" i="2"/>
  <c r="D671" i="2"/>
  <c r="G671" i="2"/>
  <c r="D663" i="2"/>
  <c r="G663" i="2"/>
  <c r="D647" i="2"/>
  <c r="G647" i="2"/>
  <c r="D639" i="2"/>
  <c r="G639" i="2"/>
  <c r="D631" i="2"/>
  <c r="G631" i="2"/>
  <c r="D623" i="2"/>
  <c r="G623" i="2"/>
  <c r="D615" i="2"/>
  <c r="G615" i="2"/>
  <c r="D607" i="2"/>
  <c r="G607" i="2"/>
  <c r="D591" i="2"/>
  <c r="G591" i="2"/>
  <c r="D583" i="2"/>
  <c r="G583" i="2"/>
  <c r="D567" i="2"/>
  <c r="G567" i="2"/>
  <c r="D559" i="2"/>
  <c r="G559" i="2"/>
  <c r="D543" i="2"/>
  <c r="G543" i="2"/>
  <c r="D535" i="2"/>
  <c r="G535" i="2"/>
  <c r="D527" i="2"/>
  <c r="G527" i="2"/>
  <c r="D519" i="2"/>
  <c r="G519" i="2"/>
  <c r="D511" i="2"/>
  <c r="G511" i="2"/>
  <c r="D503" i="2"/>
  <c r="G503" i="2"/>
  <c r="D495" i="2"/>
  <c r="G495" i="2"/>
  <c r="D479" i="2"/>
  <c r="G479" i="2"/>
  <c r="D455" i="2"/>
  <c r="G455" i="2"/>
  <c r="D447" i="2"/>
  <c r="G447" i="2"/>
  <c r="D439" i="2"/>
  <c r="G439" i="2"/>
  <c r="D431" i="2"/>
  <c r="G431" i="2"/>
  <c r="D423" i="2"/>
  <c r="G423" i="2"/>
  <c r="D415" i="2"/>
  <c r="G415" i="2"/>
  <c r="D399" i="2"/>
  <c r="G399" i="2"/>
  <c r="D391" i="2"/>
  <c r="G391" i="2"/>
  <c r="D375" i="2"/>
  <c r="G375" i="2"/>
  <c r="D367" i="2"/>
  <c r="G367" i="2"/>
  <c r="D359" i="2"/>
  <c r="G359" i="2"/>
  <c r="D351" i="2"/>
  <c r="G351" i="2"/>
  <c r="D343" i="2"/>
  <c r="G343" i="2"/>
  <c r="D335" i="2"/>
  <c r="G335" i="2"/>
  <c r="D319" i="2"/>
  <c r="G319" i="2"/>
  <c r="D311" i="2"/>
  <c r="G311" i="2"/>
  <c r="D303" i="2"/>
  <c r="G303" i="2"/>
  <c r="D287" i="2"/>
  <c r="G287" i="2"/>
  <c r="D279" i="2"/>
  <c r="G279" i="2"/>
  <c r="D271" i="2"/>
  <c r="G271" i="2"/>
  <c r="D263" i="2"/>
  <c r="G263" i="2"/>
  <c r="D255" i="2"/>
  <c r="G255" i="2"/>
  <c r="D247" i="2"/>
  <c r="G247" i="2"/>
  <c r="D239" i="2"/>
  <c r="G239" i="2"/>
  <c r="D231" i="2"/>
  <c r="G231" i="2"/>
  <c r="D223" i="2"/>
  <c r="G223" i="2"/>
  <c r="D207" i="2"/>
  <c r="G207" i="2"/>
  <c r="D191" i="2"/>
  <c r="G191" i="2"/>
  <c r="D183" i="2"/>
  <c r="G183" i="2"/>
  <c r="D175" i="2"/>
  <c r="G175" i="2"/>
  <c r="D159" i="2"/>
  <c r="G159" i="2"/>
  <c r="D151" i="2"/>
  <c r="G151" i="2"/>
  <c r="D143" i="2"/>
  <c r="G143" i="2"/>
  <c r="D135" i="2"/>
  <c r="G135" i="2"/>
  <c r="D127" i="2"/>
  <c r="G127" i="2"/>
  <c r="D119" i="2"/>
  <c r="G119" i="2"/>
  <c r="D111" i="2"/>
  <c r="G111" i="2"/>
  <c r="D95" i="2"/>
  <c r="G95" i="2"/>
  <c r="D71" i="2"/>
  <c r="G71" i="2"/>
  <c r="D63" i="2"/>
  <c r="G63" i="2"/>
  <c r="D55" i="2"/>
  <c r="G55" i="2"/>
  <c r="D47" i="2"/>
  <c r="G47" i="2"/>
  <c r="D39" i="2"/>
  <c r="G39" i="2"/>
  <c r="D31" i="2"/>
  <c r="G31" i="2"/>
  <c r="D15" i="2"/>
  <c r="G15" i="2"/>
  <c r="D7" i="2"/>
  <c r="G7" i="2"/>
  <c r="G1483" i="2"/>
  <c r="G1467" i="2"/>
  <c r="G1411" i="2"/>
  <c r="G1355" i="2"/>
  <c r="G1339" i="2"/>
  <c r="G1283" i="2"/>
  <c r="G1232" i="2"/>
  <c r="G1216" i="2"/>
  <c r="G1176" i="2"/>
  <c r="G1136" i="2"/>
  <c r="G1120" i="2"/>
  <c r="G1080" i="2"/>
  <c r="G1024" i="2"/>
  <c r="G963" i="2"/>
  <c r="G944" i="2"/>
  <c r="G888" i="2"/>
  <c r="G864" i="2"/>
  <c r="G811" i="2"/>
  <c r="G779" i="2"/>
  <c r="G655" i="2"/>
  <c r="G608" i="2"/>
  <c r="G551" i="2"/>
  <c r="G496" i="2"/>
  <c r="G295" i="2"/>
  <c r="G190" i="2"/>
  <c r="G79" i="2"/>
  <c r="G24" i="2"/>
  <c r="D252" i="2"/>
  <c r="G1443" i="2"/>
  <c r="G1387" i="2"/>
  <c r="G1315" i="2"/>
  <c r="G843" i="2"/>
  <c r="G731" i="2"/>
  <c r="D1472" i="2"/>
  <c r="G1472" i="2"/>
  <c r="D1408" i="2"/>
  <c r="G1408" i="2"/>
  <c r="D1312" i="2"/>
  <c r="G1312" i="2"/>
  <c r="D1256" i="2"/>
  <c r="G1256" i="2"/>
  <c r="D1168" i="2"/>
  <c r="G1168" i="2"/>
  <c r="D1112" i="2"/>
  <c r="G1112" i="2"/>
  <c r="D1056" i="2"/>
  <c r="G1056" i="2"/>
  <c r="D1040" i="2"/>
  <c r="G1040" i="2"/>
  <c r="D1000" i="2"/>
  <c r="G1000" i="2"/>
  <c r="D968" i="2"/>
  <c r="G968" i="2"/>
  <c r="D928" i="2"/>
  <c r="G928" i="2"/>
  <c r="D912" i="2"/>
  <c r="G912" i="2"/>
  <c r="D840" i="2"/>
  <c r="G840" i="2"/>
  <c r="D824" i="2"/>
  <c r="G824" i="2"/>
  <c r="D1502" i="2"/>
  <c r="G1502" i="2"/>
  <c r="G1486" i="2"/>
  <c r="D1486" i="2"/>
  <c r="G1478" i="2"/>
  <c r="D1478" i="2"/>
  <c r="D1470" i="2"/>
  <c r="G1470" i="2"/>
  <c r="D1462" i="2"/>
  <c r="G1462" i="2"/>
  <c r="G1438" i="2"/>
  <c r="D1438" i="2"/>
  <c r="G1406" i="2"/>
  <c r="D1406" i="2"/>
  <c r="D1398" i="2"/>
  <c r="G1398" i="2"/>
  <c r="D1382" i="2"/>
  <c r="G1382" i="2"/>
  <c r="D1366" i="2"/>
  <c r="G1366" i="2"/>
  <c r="G1358" i="2"/>
  <c r="D1358" i="2"/>
  <c r="G1350" i="2"/>
  <c r="D1350" i="2"/>
  <c r="D1342" i="2"/>
  <c r="G1342" i="2"/>
  <c r="D1334" i="2"/>
  <c r="G1334" i="2"/>
  <c r="D1318" i="2"/>
  <c r="G1318" i="2"/>
  <c r="G1278" i="2"/>
  <c r="D1278" i="2"/>
  <c r="D1262" i="2"/>
  <c r="G1262" i="2"/>
  <c r="G1238" i="2"/>
  <c r="D1238" i="2"/>
  <c r="D1230" i="2"/>
  <c r="G1230" i="2"/>
  <c r="D1198" i="2"/>
  <c r="G1198" i="2"/>
  <c r="G1190" i="2"/>
  <c r="D1190" i="2"/>
  <c r="G1182" i="2"/>
  <c r="D1182" i="2"/>
  <c r="G1150" i="2"/>
  <c r="D1150" i="2"/>
  <c r="G1142" i="2"/>
  <c r="D1142" i="2"/>
  <c r="D1134" i="2"/>
  <c r="G1134" i="2"/>
  <c r="G1102" i="2"/>
  <c r="D1102" i="2"/>
  <c r="D1094" i="2"/>
  <c r="G1094" i="2"/>
  <c r="D1070" i="2"/>
  <c r="G1070" i="2"/>
  <c r="G1062" i="2"/>
  <c r="D1062" i="2"/>
  <c r="D1038" i="2"/>
  <c r="G1038" i="2"/>
  <c r="G1014" i="2"/>
  <c r="D1014" i="2"/>
  <c r="D998" i="2"/>
  <c r="G998" i="2"/>
  <c r="D990" i="2"/>
  <c r="G990" i="2"/>
  <c r="D974" i="2"/>
  <c r="G974" i="2"/>
  <c r="G966" i="2"/>
  <c r="D966" i="2"/>
  <c r="D950" i="2"/>
  <c r="G950" i="2"/>
  <c r="D934" i="2"/>
  <c r="G934" i="2"/>
  <c r="D926" i="2"/>
  <c r="G926" i="2"/>
  <c r="D918" i="2"/>
  <c r="G918" i="2"/>
  <c r="G910" i="2"/>
  <c r="D910" i="2"/>
  <c r="D886" i="2"/>
  <c r="G886" i="2"/>
  <c r="G870" i="2"/>
  <c r="D870" i="2"/>
  <c r="D862" i="2"/>
  <c r="G862" i="2"/>
  <c r="D854" i="2"/>
  <c r="G854" i="2"/>
  <c r="D830" i="2"/>
  <c r="G830" i="2"/>
  <c r="G822" i="2"/>
  <c r="D822" i="2"/>
  <c r="D798" i="2"/>
  <c r="G798" i="2"/>
  <c r="D790" i="2"/>
  <c r="G790" i="2"/>
  <c r="G782" i="2"/>
  <c r="D782" i="2"/>
  <c r="D766" i="2"/>
  <c r="G766" i="2"/>
  <c r="G742" i="2"/>
  <c r="D742" i="2"/>
  <c r="D734" i="2"/>
  <c r="G734" i="2"/>
  <c r="D726" i="2"/>
  <c r="G726" i="2"/>
  <c r="D718" i="2"/>
  <c r="G718" i="2"/>
  <c r="D702" i="2"/>
  <c r="G702" i="2"/>
  <c r="G662" i="2"/>
  <c r="D662" i="2"/>
  <c r="D638" i="2"/>
  <c r="G638" i="2"/>
  <c r="G606" i="2"/>
  <c r="D606" i="2"/>
  <c r="D598" i="2"/>
  <c r="G598" i="2"/>
  <c r="D566" i="2"/>
  <c r="G566" i="2"/>
  <c r="D518" i="2"/>
  <c r="G518" i="2"/>
  <c r="G502" i="2"/>
  <c r="D502" i="2"/>
  <c r="D462" i="2"/>
  <c r="G462" i="2"/>
  <c r="D454" i="2"/>
  <c r="G454" i="2"/>
  <c r="D430" i="2"/>
  <c r="G430" i="2"/>
  <c r="D422" i="2"/>
  <c r="G422" i="2"/>
  <c r="D406" i="2"/>
  <c r="G406" i="2"/>
  <c r="G366" i="2"/>
  <c r="D366" i="2"/>
  <c r="D350" i="2"/>
  <c r="G350" i="2"/>
  <c r="D318" i="2"/>
  <c r="G318" i="2"/>
  <c r="G310" i="2"/>
  <c r="D310" i="2"/>
  <c r="D294" i="2"/>
  <c r="G294" i="2"/>
  <c r="D278" i="2"/>
  <c r="G278" i="2"/>
  <c r="D262" i="2"/>
  <c r="G262" i="2"/>
  <c r="D254" i="2"/>
  <c r="G254" i="2"/>
  <c r="G238" i="2"/>
  <c r="D238" i="2"/>
  <c r="D222" i="2"/>
  <c r="G222" i="2"/>
  <c r="D214" i="2"/>
  <c r="G214" i="2"/>
  <c r="D206" i="2"/>
  <c r="G206" i="2"/>
  <c r="D182" i="2"/>
  <c r="G182" i="2"/>
  <c r="D134" i="2"/>
  <c r="G134" i="2"/>
  <c r="D126" i="2"/>
  <c r="G126" i="2"/>
  <c r="G94" i="2"/>
  <c r="D94" i="2"/>
  <c r="D86" i="2"/>
  <c r="G86" i="2"/>
  <c r="D46" i="2"/>
  <c r="G46" i="2"/>
  <c r="D22" i="2"/>
  <c r="G22" i="2"/>
  <c r="D6" i="2"/>
  <c r="G6" i="2"/>
  <c r="G1496" i="2"/>
  <c r="G1480" i="2"/>
  <c r="G1424" i="2"/>
  <c r="G1368" i="2"/>
  <c r="G1352" i="2"/>
  <c r="G1296" i="2"/>
  <c r="G1192" i="2"/>
  <c r="G1096" i="2"/>
  <c r="G1059" i="2"/>
  <c r="G1003" i="2"/>
  <c r="G915" i="2"/>
  <c r="G696" i="2"/>
  <c r="G550" i="2"/>
  <c r="G494" i="2"/>
  <c r="G438" i="2"/>
  <c r="G384" i="2"/>
  <c r="G280" i="2"/>
  <c r="G23" i="2"/>
  <c r="D922" i="2"/>
  <c r="G922" i="2"/>
  <c r="D874" i="2"/>
  <c r="G874" i="2"/>
  <c r="D858" i="2"/>
  <c r="G858" i="2"/>
  <c r="D810" i="2"/>
  <c r="G810" i="2"/>
  <c r="D794" i="2"/>
  <c r="G794" i="2"/>
  <c r="D746" i="2"/>
  <c r="G746" i="2"/>
  <c r="D730" i="2"/>
  <c r="G730" i="2"/>
  <c r="D682" i="2"/>
  <c r="G682" i="2"/>
  <c r="D674" i="2"/>
  <c r="G674" i="2"/>
  <c r="D666" i="2"/>
  <c r="G666" i="2"/>
  <c r="D658" i="2"/>
  <c r="G658" i="2"/>
  <c r="D650" i="2"/>
  <c r="G650" i="2"/>
  <c r="D642" i="2"/>
  <c r="G642" i="2"/>
  <c r="D634" i="2"/>
  <c r="G634" i="2"/>
  <c r="D626" i="2"/>
  <c r="G626" i="2"/>
  <c r="D618" i="2"/>
  <c r="G618" i="2"/>
  <c r="D610" i="2"/>
  <c r="G610" i="2"/>
  <c r="D602" i="2"/>
  <c r="G602" i="2"/>
  <c r="D594" i="2"/>
  <c r="G594" i="2"/>
  <c r="D586" i="2"/>
  <c r="G586" i="2"/>
  <c r="D578" i="2"/>
  <c r="G578" i="2"/>
  <c r="D570" i="2"/>
  <c r="G570" i="2"/>
  <c r="D562" i="2"/>
  <c r="G562" i="2"/>
  <c r="D554" i="2"/>
  <c r="G554" i="2"/>
  <c r="D546" i="2"/>
  <c r="G546" i="2"/>
  <c r="D538" i="2"/>
  <c r="G538" i="2"/>
  <c r="D530" i="2"/>
  <c r="G530" i="2"/>
  <c r="D522" i="2"/>
  <c r="G522" i="2"/>
  <c r="D514" i="2"/>
  <c r="G514" i="2"/>
  <c r="D506" i="2"/>
  <c r="G506" i="2"/>
  <c r="D498" i="2"/>
  <c r="G498" i="2"/>
  <c r="D490" i="2"/>
  <c r="G490" i="2"/>
  <c r="D482" i="2"/>
  <c r="G482" i="2"/>
  <c r="D474" i="2"/>
  <c r="G474" i="2"/>
  <c r="D466" i="2"/>
  <c r="G466" i="2"/>
  <c r="D458" i="2"/>
  <c r="G458" i="2"/>
  <c r="D450" i="2"/>
  <c r="G450" i="2"/>
  <c r="D442" i="2"/>
  <c r="G442" i="2"/>
  <c r="D434" i="2"/>
  <c r="G434" i="2"/>
  <c r="D426" i="2"/>
  <c r="G426" i="2"/>
  <c r="D418" i="2"/>
  <c r="G418" i="2"/>
  <c r="D410" i="2"/>
  <c r="G410" i="2"/>
  <c r="D402" i="2"/>
  <c r="G402" i="2"/>
  <c r="D394" i="2"/>
  <c r="G394" i="2"/>
  <c r="D386" i="2"/>
  <c r="G386" i="2"/>
  <c r="D378" i="2"/>
  <c r="G378" i="2"/>
  <c r="D370" i="2"/>
  <c r="G370" i="2"/>
  <c r="D362" i="2"/>
  <c r="G362" i="2"/>
  <c r="D354" i="2"/>
  <c r="G354" i="2"/>
  <c r="D346" i="2"/>
  <c r="G346" i="2"/>
  <c r="D338" i="2"/>
  <c r="G338" i="2"/>
  <c r="D330" i="2"/>
  <c r="G330" i="2"/>
  <c r="D322" i="2"/>
  <c r="G322" i="2"/>
  <c r="D314" i="2"/>
  <c r="G314" i="2"/>
  <c r="D306" i="2"/>
  <c r="G306" i="2"/>
  <c r="D298" i="2"/>
  <c r="G298" i="2"/>
  <c r="D290" i="2"/>
  <c r="G290" i="2"/>
  <c r="D282" i="2"/>
  <c r="G282" i="2"/>
  <c r="D274" i="2"/>
  <c r="G274" i="2"/>
  <c r="D266" i="2"/>
  <c r="G266" i="2"/>
  <c r="D258" i="2"/>
  <c r="G258" i="2"/>
  <c r="D250" i="2"/>
  <c r="G250" i="2"/>
  <c r="D242" i="2"/>
  <c r="G242" i="2"/>
  <c r="D234" i="2"/>
  <c r="G234" i="2"/>
  <c r="D226" i="2"/>
  <c r="G226" i="2"/>
  <c r="D218" i="2"/>
  <c r="G218" i="2"/>
  <c r="D210" i="2"/>
  <c r="G210" i="2"/>
  <c r="D202" i="2"/>
  <c r="G202" i="2"/>
  <c r="D194" i="2"/>
  <c r="G194" i="2"/>
  <c r="D186" i="2"/>
  <c r="G186" i="2"/>
  <c r="D178" i="2"/>
  <c r="G178" i="2"/>
  <c r="D170" i="2"/>
  <c r="G170" i="2"/>
  <c r="D162" i="2"/>
  <c r="G162" i="2"/>
  <c r="D154" i="2"/>
  <c r="G154" i="2"/>
  <c r="D146" i="2"/>
  <c r="G146" i="2"/>
  <c r="D138" i="2"/>
  <c r="G138" i="2"/>
  <c r="D130" i="2"/>
  <c r="G130" i="2"/>
  <c r="D122" i="2"/>
  <c r="G122" i="2"/>
  <c r="D114" i="2"/>
  <c r="G114" i="2"/>
  <c r="D106" i="2"/>
  <c r="G106" i="2"/>
  <c r="D98" i="2"/>
  <c r="G98" i="2"/>
  <c r="D90" i="2"/>
  <c r="G90" i="2"/>
  <c r="D82" i="2"/>
  <c r="G82" i="2"/>
  <c r="D74" i="2"/>
  <c r="G74" i="2"/>
  <c r="D66" i="2"/>
  <c r="G66" i="2"/>
  <c r="D58" i="2"/>
  <c r="G58" i="2"/>
  <c r="D50" i="2"/>
  <c r="G50" i="2"/>
  <c r="D42" i="2"/>
  <c r="G42" i="2"/>
  <c r="D34" i="2"/>
  <c r="G34" i="2"/>
  <c r="D26" i="2"/>
  <c r="G26" i="2"/>
  <c r="D18" i="2"/>
  <c r="G18" i="2"/>
  <c r="D10" i="2"/>
  <c r="G10" i="2"/>
  <c r="G1482" i="2"/>
  <c r="G1450" i="2"/>
  <c r="G1418" i="2"/>
  <c r="G1386" i="2"/>
  <c r="G1354" i="2"/>
  <c r="G1322" i="2"/>
  <c r="G1290" i="2"/>
  <c r="G1241" i="2"/>
  <c r="G1185" i="2"/>
  <c r="G1170" i="2"/>
  <c r="G1113" i="2"/>
  <c r="G1057" i="2"/>
  <c r="G1042" i="2"/>
  <c r="G985" i="2"/>
  <c r="G842" i="2"/>
  <c r="G826" i="2"/>
  <c r="G706" i="2"/>
  <c r="G641" i="2"/>
  <c r="G561" i="2"/>
  <c r="G449" i="2"/>
  <c r="G369" i="2"/>
  <c r="D1257" i="2"/>
  <c r="G1257" i="2"/>
  <c r="D1233" i="2"/>
  <c r="G1233" i="2"/>
  <c r="D1225" i="2"/>
  <c r="G1225" i="2"/>
  <c r="D1201" i="2"/>
  <c r="G1201" i="2"/>
  <c r="D1193" i="2"/>
  <c r="G1193" i="2"/>
  <c r="D1169" i="2"/>
  <c r="G1169" i="2"/>
  <c r="D1161" i="2"/>
  <c r="G1161" i="2"/>
  <c r="D1137" i="2"/>
  <c r="G1137" i="2"/>
  <c r="D1129" i="2"/>
  <c r="G1129" i="2"/>
  <c r="D1105" i="2"/>
  <c r="G1105" i="2"/>
  <c r="D1097" i="2"/>
  <c r="G1097" i="2"/>
  <c r="D1073" i="2"/>
  <c r="G1073" i="2"/>
  <c r="D1065" i="2"/>
  <c r="G1065" i="2"/>
  <c r="D1041" i="2"/>
  <c r="G1041" i="2"/>
  <c r="D1033" i="2"/>
  <c r="G1033" i="2"/>
  <c r="D1009" i="2"/>
  <c r="G1009" i="2"/>
  <c r="D1001" i="2"/>
  <c r="G1001" i="2"/>
  <c r="D977" i="2"/>
  <c r="G977" i="2"/>
  <c r="D969" i="2"/>
  <c r="G969" i="2"/>
  <c r="D945" i="2"/>
  <c r="G945" i="2"/>
  <c r="D937" i="2"/>
  <c r="G937" i="2"/>
  <c r="D929" i="2"/>
  <c r="G929" i="2"/>
  <c r="D921" i="2"/>
  <c r="G921" i="2"/>
  <c r="D913" i="2"/>
  <c r="G913" i="2"/>
  <c r="D905" i="2"/>
  <c r="G905" i="2"/>
  <c r="D897" i="2"/>
  <c r="G897" i="2"/>
  <c r="D889" i="2"/>
  <c r="G889" i="2"/>
  <c r="D881" i="2"/>
  <c r="G881" i="2"/>
  <c r="D873" i="2"/>
  <c r="G873" i="2"/>
  <c r="D865" i="2"/>
  <c r="G865" i="2"/>
  <c r="D857" i="2"/>
  <c r="G857" i="2"/>
  <c r="D849" i="2"/>
  <c r="G849" i="2"/>
  <c r="D841" i="2"/>
  <c r="G841" i="2"/>
  <c r="D833" i="2"/>
  <c r="G833" i="2"/>
  <c r="D825" i="2"/>
  <c r="G825" i="2"/>
  <c r="D817" i="2"/>
  <c r="G817" i="2"/>
  <c r="D809" i="2"/>
  <c r="G809" i="2"/>
  <c r="D801" i="2"/>
  <c r="G801" i="2"/>
  <c r="D793" i="2"/>
  <c r="G793" i="2"/>
  <c r="D785" i="2"/>
  <c r="G785" i="2"/>
  <c r="D777" i="2"/>
  <c r="G777" i="2"/>
  <c r="D769" i="2"/>
  <c r="G769" i="2"/>
  <c r="D761" i="2"/>
  <c r="G761" i="2"/>
  <c r="D753" i="2"/>
  <c r="G753" i="2"/>
  <c r="D745" i="2"/>
  <c r="G745" i="2"/>
  <c r="D737" i="2"/>
  <c r="G737" i="2"/>
  <c r="D729" i="2"/>
  <c r="G729" i="2"/>
  <c r="D721" i="2"/>
  <c r="G721" i="2"/>
  <c r="D713" i="2"/>
  <c r="G713" i="2"/>
  <c r="D705" i="2"/>
  <c r="G705" i="2"/>
  <c r="D697" i="2"/>
  <c r="G697" i="2"/>
  <c r="D689" i="2"/>
  <c r="G689" i="2"/>
  <c r="D681" i="2"/>
  <c r="G681" i="2"/>
  <c r="D657" i="2"/>
  <c r="G657" i="2"/>
  <c r="D625" i="2"/>
  <c r="G625" i="2"/>
  <c r="D617" i="2"/>
  <c r="G617" i="2"/>
  <c r="D609" i="2"/>
  <c r="G609" i="2"/>
  <c r="D593" i="2"/>
  <c r="G593" i="2"/>
  <c r="D585" i="2"/>
  <c r="G585" i="2"/>
  <c r="D577" i="2"/>
  <c r="G577" i="2"/>
  <c r="D553" i="2"/>
  <c r="G553" i="2"/>
  <c r="D545" i="2"/>
  <c r="G545" i="2"/>
  <c r="D537" i="2"/>
  <c r="G537" i="2"/>
  <c r="D529" i="2"/>
  <c r="G529" i="2"/>
  <c r="D497" i="2"/>
  <c r="G497" i="2"/>
  <c r="D489" i="2"/>
  <c r="G489" i="2"/>
  <c r="D481" i="2"/>
  <c r="G481" i="2"/>
  <c r="D465" i="2"/>
  <c r="G465" i="2"/>
  <c r="D457" i="2"/>
  <c r="G457" i="2"/>
  <c r="D441" i="2"/>
  <c r="G441" i="2"/>
  <c r="D425" i="2"/>
  <c r="G425" i="2"/>
  <c r="D417" i="2"/>
  <c r="G417" i="2"/>
  <c r="D401" i="2"/>
  <c r="G401" i="2"/>
  <c r="D361" i="2"/>
  <c r="G361" i="2"/>
  <c r="D353" i="2"/>
  <c r="G353" i="2"/>
  <c r="D337" i="2"/>
  <c r="G337" i="2"/>
  <c r="D313" i="2"/>
  <c r="G313" i="2"/>
  <c r="D297" i="2"/>
  <c r="G297" i="2"/>
  <c r="D289" i="2"/>
  <c r="G289" i="2"/>
  <c r="D273" i="2"/>
  <c r="G273" i="2"/>
  <c r="D233" i="2"/>
  <c r="G233" i="2"/>
  <c r="D225" i="2"/>
  <c r="G225" i="2"/>
  <c r="D209" i="2"/>
  <c r="G209" i="2"/>
  <c r="D193" i="2"/>
  <c r="G193" i="2"/>
  <c r="D169" i="2"/>
  <c r="G169" i="2"/>
  <c r="D161" i="2"/>
  <c r="G161" i="2"/>
  <c r="D153" i="2"/>
  <c r="G153" i="2"/>
  <c r="D145" i="2"/>
  <c r="G145" i="2"/>
  <c r="D113" i="2"/>
  <c r="G113" i="2"/>
  <c r="D105" i="2"/>
  <c r="G105" i="2"/>
  <c r="D97" i="2"/>
  <c r="G97" i="2"/>
  <c r="D81" i="2"/>
  <c r="G81" i="2"/>
  <c r="D73" i="2"/>
  <c r="G73" i="2"/>
  <c r="D65" i="2"/>
  <c r="G65" i="2"/>
  <c r="D41" i="2"/>
  <c r="G41" i="2"/>
  <c r="D33" i="2"/>
  <c r="G33" i="2"/>
  <c r="D25" i="2"/>
  <c r="G25" i="2"/>
  <c r="D17" i="2"/>
  <c r="G17" i="2"/>
  <c r="G1481" i="2"/>
  <c r="G1449" i="2"/>
  <c r="G1417" i="2"/>
  <c r="G1385" i="2"/>
  <c r="G1353" i="2"/>
  <c r="G1321" i="2"/>
  <c r="G1289" i="2"/>
  <c r="G1266" i="2"/>
  <c r="G1226" i="2"/>
  <c r="G1210" i="2"/>
  <c r="G1154" i="2"/>
  <c r="G1098" i="2"/>
  <c r="G1082" i="2"/>
  <c r="G1026" i="2"/>
  <c r="G970" i="2"/>
  <c r="G954" i="2"/>
  <c r="G754" i="2"/>
  <c r="G738" i="2"/>
  <c r="G722" i="2"/>
  <c r="G665" i="2"/>
  <c r="G505" i="2"/>
  <c r="G473" i="2"/>
  <c r="G393" i="2"/>
  <c r="G257" i="2"/>
  <c r="G177" i="2"/>
  <c r="G121" i="2"/>
  <c r="G953" i="2"/>
  <c r="G906" i="2"/>
  <c r="G890" i="2"/>
  <c r="G770" i="2"/>
  <c r="G281" i="2"/>
  <c r="G201" i="2"/>
  <c r="G89" i="2"/>
  <c r="G9" i="2"/>
  <c r="I3" i="2" l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L3" i="2"/>
  <c r="N3" i="2"/>
  <c r="I4" i="2" l="1"/>
  <c r="J3" i="2"/>
  <c r="J4" i="2" l="1"/>
  <c r="I5" i="2"/>
  <c r="J5" i="2" l="1"/>
  <c r="I6" i="2"/>
  <c r="I7" i="2" l="1"/>
  <c r="J6" i="2"/>
  <c r="I8" i="2" l="1"/>
  <c r="J7" i="2"/>
  <c r="I9" i="2" l="1"/>
  <c r="J8" i="2"/>
  <c r="I10" i="2" l="1"/>
  <c r="J9" i="2"/>
  <c r="J10" i="2" l="1"/>
  <c r="I11" i="2"/>
  <c r="I12" i="2" l="1"/>
  <c r="J11" i="2"/>
  <c r="I13" i="2" l="1"/>
  <c r="J12" i="2"/>
  <c r="I14" i="2" l="1"/>
  <c r="J13" i="2"/>
  <c r="I15" i="2" l="1"/>
  <c r="J14" i="2"/>
  <c r="I16" i="2" l="1"/>
  <c r="J15" i="2"/>
  <c r="I17" i="2" l="1"/>
  <c r="J16" i="2"/>
  <c r="I18" i="2" l="1"/>
  <c r="J17" i="2"/>
  <c r="J18" i="2" l="1"/>
  <c r="I19" i="2"/>
  <c r="J19" i="2" l="1"/>
  <c r="I20" i="2"/>
  <c r="I21" i="2" l="1"/>
  <c r="J20" i="2"/>
  <c r="I22" i="2" l="1"/>
  <c r="J21" i="2"/>
  <c r="I23" i="2" l="1"/>
  <c r="J22" i="2"/>
  <c r="I24" i="2" l="1"/>
  <c r="J23" i="2"/>
  <c r="I25" i="2" l="1"/>
  <c r="J24" i="2"/>
  <c r="I26" i="2" l="1"/>
  <c r="J25" i="2"/>
  <c r="I27" i="2" l="1"/>
  <c r="J26" i="2"/>
  <c r="I28" i="2" l="1"/>
  <c r="J27" i="2"/>
  <c r="I29" i="2" l="1"/>
  <c r="J28" i="2"/>
  <c r="I30" i="2" l="1"/>
  <c r="J29" i="2"/>
  <c r="I31" i="2" l="1"/>
  <c r="J30" i="2"/>
  <c r="I32" i="2" l="1"/>
  <c r="J31" i="2"/>
  <c r="I33" i="2" l="1"/>
  <c r="J32" i="2"/>
  <c r="J33" i="2" l="1"/>
  <c r="I34" i="2"/>
  <c r="I35" i="2" l="1"/>
  <c r="J34" i="2"/>
  <c r="J35" i="2" l="1"/>
  <c r="I36" i="2"/>
  <c r="I37" i="2" l="1"/>
  <c r="J36" i="2"/>
  <c r="I38" i="2" l="1"/>
  <c r="J37" i="2"/>
  <c r="I39" i="2" l="1"/>
  <c r="J38" i="2"/>
  <c r="I40" i="2" l="1"/>
  <c r="J39" i="2"/>
  <c r="I41" i="2" l="1"/>
  <c r="J40" i="2"/>
  <c r="I42" i="2" l="1"/>
  <c r="J41" i="2"/>
  <c r="I43" i="2" l="1"/>
  <c r="J42" i="2"/>
  <c r="I44" i="2" l="1"/>
  <c r="J43" i="2"/>
  <c r="I45" i="2" l="1"/>
  <c r="J44" i="2"/>
  <c r="I46" i="2" l="1"/>
  <c r="J45" i="2"/>
  <c r="I47" i="2" l="1"/>
  <c r="J46" i="2"/>
  <c r="I48" i="2" l="1"/>
  <c r="J47" i="2"/>
  <c r="I49" i="2" l="1"/>
  <c r="J48" i="2"/>
  <c r="I50" i="2" l="1"/>
  <c r="J49" i="2"/>
  <c r="I51" i="2" l="1"/>
  <c r="J50" i="2"/>
  <c r="I52" i="2" l="1"/>
  <c r="J51" i="2"/>
  <c r="I53" i="2" l="1"/>
  <c r="J52" i="2"/>
  <c r="I54" i="2" l="1"/>
  <c r="J53" i="2"/>
  <c r="I55" i="2" l="1"/>
  <c r="J54" i="2"/>
  <c r="I56" i="2" l="1"/>
  <c r="J55" i="2"/>
  <c r="I57" i="2" l="1"/>
  <c r="J56" i="2"/>
  <c r="I58" i="2" l="1"/>
  <c r="J57" i="2"/>
  <c r="I59" i="2" l="1"/>
  <c r="J58" i="2"/>
  <c r="I60" i="2" l="1"/>
  <c r="J59" i="2"/>
  <c r="I61" i="2" l="1"/>
  <c r="J60" i="2"/>
  <c r="I62" i="2" l="1"/>
  <c r="J61" i="2"/>
  <c r="I63" i="2" l="1"/>
  <c r="J62" i="2"/>
  <c r="I64" i="2" l="1"/>
  <c r="J63" i="2"/>
  <c r="I65" i="2" l="1"/>
  <c r="J64" i="2"/>
  <c r="I66" i="2" l="1"/>
  <c r="J65" i="2"/>
  <c r="I67" i="2" l="1"/>
  <c r="J66" i="2"/>
  <c r="I68" i="2" l="1"/>
  <c r="J67" i="2"/>
  <c r="I69" i="2" l="1"/>
  <c r="J68" i="2"/>
  <c r="I70" i="2" l="1"/>
  <c r="J69" i="2"/>
  <c r="I71" i="2" l="1"/>
  <c r="J70" i="2"/>
  <c r="I72" i="2" l="1"/>
  <c r="J71" i="2"/>
  <c r="I73" i="2" l="1"/>
  <c r="J72" i="2"/>
  <c r="I74" i="2" l="1"/>
  <c r="J73" i="2"/>
  <c r="I75" i="2" l="1"/>
  <c r="J74" i="2"/>
  <c r="I76" i="2" l="1"/>
  <c r="J75" i="2"/>
  <c r="I77" i="2" l="1"/>
  <c r="J76" i="2"/>
  <c r="I78" i="2" l="1"/>
  <c r="J77" i="2"/>
  <c r="I79" i="2" l="1"/>
  <c r="J78" i="2"/>
  <c r="I80" i="2" l="1"/>
  <c r="J79" i="2"/>
  <c r="I81" i="2" l="1"/>
  <c r="J80" i="2"/>
  <c r="I82" i="2" l="1"/>
  <c r="J81" i="2"/>
  <c r="I83" i="2" l="1"/>
  <c r="J82" i="2"/>
  <c r="I84" i="2" l="1"/>
  <c r="J83" i="2"/>
  <c r="I85" i="2" l="1"/>
  <c r="J84" i="2"/>
  <c r="I86" i="2" l="1"/>
  <c r="J85" i="2"/>
  <c r="I87" i="2" l="1"/>
  <c r="J86" i="2"/>
  <c r="I88" i="2" l="1"/>
  <c r="J87" i="2"/>
  <c r="I89" i="2" l="1"/>
  <c r="J88" i="2"/>
  <c r="I90" i="2" l="1"/>
  <c r="J89" i="2"/>
  <c r="I91" i="2" l="1"/>
  <c r="J90" i="2"/>
  <c r="I92" i="2" l="1"/>
  <c r="J91" i="2"/>
  <c r="I93" i="2" l="1"/>
  <c r="J92" i="2"/>
  <c r="I94" i="2" l="1"/>
  <c r="J93" i="2"/>
  <c r="I95" i="2" l="1"/>
  <c r="J94" i="2"/>
  <c r="I96" i="2" l="1"/>
  <c r="J95" i="2"/>
  <c r="I97" i="2" l="1"/>
  <c r="J96" i="2"/>
  <c r="I98" i="2" l="1"/>
  <c r="J97" i="2"/>
  <c r="I99" i="2" l="1"/>
  <c r="J98" i="2"/>
  <c r="I100" i="2" l="1"/>
  <c r="J99" i="2"/>
  <c r="I101" i="2" l="1"/>
  <c r="J100" i="2"/>
  <c r="I102" i="2" l="1"/>
  <c r="J101" i="2"/>
  <c r="I103" i="2" l="1"/>
  <c r="J102" i="2"/>
  <c r="I104" i="2" l="1"/>
  <c r="J103" i="2"/>
  <c r="I105" i="2" l="1"/>
  <c r="J104" i="2"/>
  <c r="I106" i="2" l="1"/>
  <c r="J105" i="2"/>
  <c r="I107" i="2" l="1"/>
  <c r="J106" i="2"/>
  <c r="I108" i="2" l="1"/>
  <c r="J107" i="2"/>
  <c r="I109" i="2" l="1"/>
  <c r="J108" i="2"/>
  <c r="I110" i="2" l="1"/>
  <c r="J109" i="2"/>
  <c r="I111" i="2" l="1"/>
  <c r="J110" i="2"/>
  <c r="I112" i="2" l="1"/>
  <c r="J111" i="2"/>
  <c r="I113" i="2" l="1"/>
  <c r="J112" i="2"/>
  <c r="I114" i="2" l="1"/>
  <c r="J113" i="2"/>
  <c r="I115" i="2" l="1"/>
  <c r="J114" i="2"/>
  <c r="I116" i="2" l="1"/>
  <c r="J115" i="2"/>
  <c r="I117" i="2" l="1"/>
  <c r="J116" i="2"/>
  <c r="I118" i="2" l="1"/>
  <c r="J117" i="2"/>
  <c r="I119" i="2" l="1"/>
  <c r="J118" i="2"/>
  <c r="I120" i="2" l="1"/>
  <c r="J119" i="2"/>
  <c r="I121" i="2" l="1"/>
  <c r="J120" i="2"/>
  <c r="I122" i="2" l="1"/>
  <c r="J121" i="2"/>
  <c r="I123" i="2" l="1"/>
  <c r="J122" i="2"/>
  <c r="I124" i="2" l="1"/>
  <c r="J123" i="2"/>
  <c r="I125" i="2" l="1"/>
  <c r="J124" i="2"/>
  <c r="I126" i="2" l="1"/>
  <c r="J125" i="2"/>
  <c r="I127" i="2" l="1"/>
  <c r="J126" i="2"/>
  <c r="I128" i="2" l="1"/>
  <c r="J127" i="2"/>
  <c r="I129" i="2" l="1"/>
  <c r="J128" i="2"/>
  <c r="I130" i="2" l="1"/>
  <c r="J129" i="2"/>
  <c r="I131" i="2" l="1"/>
  <c r="J130" i="2"/>
  <c r="I132" i="2" l="1"/>
  <c r="J131" i="2"/>
  <c r="I133" i="2" l="1"/>
  <c r="J132" i="2"/>
  <c r="I134" i="2" l="1"/>
  <c r="J133" i="2"/>
  <c r="I135" i="2" l="1"/>
  <c r="J134" i="2"/>
  <c r="I136" i="2" l="1"/>
  <c r="J135" i="2"/>
  <c r="I137" i="2" l="1"/>
  <c r="J136" i="2"/>
  <c r="I138" i="2" l="1"/>
  <c r="J137" i="2"/>
  <c r="I139" i="2" l="1"/>
  <c r="J138" i="2"/>
  <c r="I140" i="2" l="1"/>
  <c r="J139" i="2"/>
  <c r="I141" i="2" l="1"/>
  <c r="J140" i="2"/>
  <c r="I142" i="2" l="1"/>
  <c r="J141" i="2"/>
  <c r="I143" i="2" l="1"/>
  <c r="J142" i="2"/>
  <c r="I144" i="2" l="1"/>
  <c r="J143" i="2"/>
  <c r="I145" i="2" l="1"/>
  <c r="J144" i="2"/>
  <c r="I146" i="2" l="1"/>
  <c r="J145" i="2"/>
  <c r="I147" i="2" l="1"/>
  <c r="J146" i="2"/>
  <c r="I148" i="2" l="1"/>
  <c r="J147" i="2"/>
  <c r="I149" i="2" l="1"/>
  <c r="J148" i="2"/>
  <c r="I150" i="2" l="1"/>
  <c r="J149" i="2"/>
  <c r="I151" i="2" l="1"/>
  <c r="J150" i="2"/>
  <c r="I152" i="2" l="1"/>
  <c r="J151" i="2"/>
  <c r="I153" i="2" l="1"/>
  <c r="J152" i="2"/>
  <c r="I154" i="2" l="1"/>
  <c r="J153" i="2"/>
  <c r="I155" i="2" l="1"/>
  <c r="J154" i="2"/>
  <c r="I156" i="2" l="1"/>
  <c r="J155" i="2"/>
  <c r="I157" i="2" l="1"/>
  <c r="J156" i="2"/>
  <c r="I158" i="2" l="1"/>
  <c r="J157" i="2"/>
  <c r="I159" i="2" l="1"/>
  <c r="J158" i="2"/>
  <c r="I160" i="2" l="1"/>
  <c r="J159" i="2"/>
  <c r="I161" i="2" l="1"/>
  <c r="J160" i="2"/>
  <c r="I162" i="2" l="1"/>
  <c r="J161" i="2"/>
  <c r="I163" i="2" l="1"/>
  <c r="J162" i="2"/>
  <c r="I164" i="2" l="1"/>
  <c r="J163" i="2"/>
  <c r="I165" i="2" l="1"/>
  <c r="J164" i="2"/>
  <c r="I166" i="2" l="1"/>
  <c r="J165" i="2"/>
  <c r="I167" i="2" l="1"/>
  <c r="J166" i="2"/>
  <c r="I168" i="2" l="1"/>
  <c r="J167" i="2"/>
  <c r="I169" i="2" l="1"/>
  <c r="J168" i="2"/>
  <c r="I170" i="2" l="1"/>
  <c r="J169" i="2"/>
  <c r="I171" i="2" l="1"/>
  <c r="J170" i="2"/>
  <c r="I172" i="2" l="1"/>
  <c r="J171" i="2"/>
  <c r="I173" i="2" l="1"/>
  <c r="J172" i="2"/>
  <c r="I174" i="2" l="1"/>
  <c r="J173" i="2"/>
  <c r="I175" i="2" l="1"/>
  <c r="J174" i="2"/>
  <c r="I176" i="2" l="1"/>
  <c r="J175" i="2"/>
  <c r="I177" i="2" l="1"/>
  <c r="J176" i="2"/>
  <c r="I178" i="2" l="1"/>
  <c r="J177" i="2"/>
  <c r="I179" i="2" l="1"/>
  <c r="J178" i="2"/>
  <c r="I180" i="2" l="1"/>
  <c r="J179" i="2"/>
  <c r="I181" i="2" l="1"/>
  <c r="J180" i="2"/>
  <c r="I182" i="2" l="1"/>
  <c r="J181" i="2"/>
  <c r="I183" i="2" l="1"/>
  <c r="J182" i="2"/>
  <c r="I184" i="2" l="1"/>
  <c r="J183" i="2"/>
  <c r="I185" i="2" l="1"/>
  <c r="J184" i="2"/>
  <c r="I186" i="2" l="1"/>
  <c r="J185" i="2"/>
  <c r="I187" i="2" l="1"/>
  <c r="J186" i="2"/>
  <c r="I188" i="2" l="1"/>
  <c r="J187" i="2"/>
  <c r="I189" i="2" l="1"/>
  <c r="J188" i="2"/>
  <c r="I190" i="2" l="1"/>
  <c r="J189" i="2"/>
  <c r="I191" i="2" l="1"/>
  <c r="J190" i="2"/>
  <c r="I192" i="2" l="1"/>
  <c r="J191" i="2"/>
  <c r="I193" i="2" l="1"/>
  <c r="J192" i="2"/>
  <c r="I194" i="2" l="1"/>
  <c r="J193" i="2"/>
  <c r="I195" i="2" l="1"/>
  <c r="J194" i="2"/>
  <c r="I196" i="2" l="1"/>
  <c r="J195" i="2"/>
  <c r="I197" i="2" l="1"/>
  <c r="J196" i="2"/>
  <c r="I198" i="2" l="1"/>
  <c r="J197" i="2"/>
  <c r="I199" i="2" l="1"/>
  <c r="J198" i="2"/>
  <c r="I200" i="2" l="1"/>
  <c r="J199" i="2"/>
  <c r="I201" i="2" l="1"/>
  <c r="J200" i="2"/>
  <c r="I202" i="2" l="1"/>
  <c r="J201" i="2"/>
  <c r="I203" i="2" l="1"/>
  <c r="J202" i="2"/>
  <c r="I204" i="2" l="1"/>
  <c r="J203" i="2"/>
  <c r="I205" i="2" l="1"/>
  <c r="J204" i="2"/>
  <c r="I206" i="2" l="1"/>
  <c r="J205" i="2"/>
  <c r="I207" i="2" l="1"/>
  <c r="J206" i="2"/>
  <c r="I208" i="2" l="1"/>
  <c r="J207" i="2"/>
  <c r="I209" i="2" l="1"/>
  <c r="J208" i="2"/>
  <c r="I210" i="2" l="1"/>
  <c r="J209" i="2"/>
  <c r="I211" i="2" l="1"/>
  <c r="J210" i="2"/>
  <c r="I212" i="2" l="1"/>
  <c r="J211" i="2"/>
  <c r="I213" i="2" l="1"/>
  <c r="J212" i="2"/>
  <c r="I214" i="2" l="1"/>
  <c r="J213" i="2"/>
  <c r="I215" i="2" l="1"/>
  <c r="J214" i="2"/>
  <c r="I216" i="2" l="1"/>
  <c r="J215" i="2"/>
  <c r="I217" i="2" l="1"/>
  <c r="J216" i="2"/>
  <c r="I218" i="2" l="1"/>
  <c r="J217" i="2"/>
  <c r="I219" i="2" l="1"/>
  <c r="J218" i="2"/>
  <c r="I220" i="2" l="1"/>
  <c r="J219" i="2"/>
  <c r="I221" i="2" l="1"/>
  <c r="J220" i="2"/>
  <c r="I222" i="2" l="1"/>
  <c r="J221" i="2"/>
  <c r="I223" i="2" l="1"/>
  <c r="J222" i="2"/>
  <c r="I224" i="2" l="1"/>
  <c r="J223" i="2"/>
  <c r="I225" i="2" l="1"/>
  <c r="J224" i="2"/>
  <c r="I226" i="2" l="1"/>
  <c r="J225" i="2"/>
  <c r="I227" i="2" l="1"/>
  <c r="J226" i="2"/>
  <c r="I228" i="2" l="1"/>
  <c r="J227" i="2"/>
  <c r="I229" i="2" l="1"/>
  <c r="J228" i="2"/>
  <c r="I230" i="2" l="1"/>
  <c r="J229" i="2"/>
  <c r="I231" i="2" l="1"/>
  <c r="J230" i="2"/>
  <c r="I232" i="2" l="1"/>
  <c r="J231" i="2"/>
  <c r="I233" i="2" l="1"/>
  <c r="J232" i="2"/>
  <c r="I234" i="2" l="1"/>
  <c r="J233" i="2"/>
  <c r="I235" i="2" l="1"/>
  <c r="J234" i="2"/>
  <c r="I236" i="2" l="1"/>
  <c r="J235" i="2"/>
  <c r="I237" i="2" l="1"/>
  <c r="J236" i="2"/>
  <c r="I238" i="2" l="1"/>
  <c r="J237" i="2"/>
  <c r="I239" i="2" l="1"/>
  <c r="J238" i="2"/>
  <c r="I240" i="2" l="1"/>
  <c r="J239" i="2"/>
  <c r="I241" i="2" l="1"/>
  <c r="J240" i="2"/>
  <c r="I242" i="2" l="1"/>
  <c r="J241" i="2"/>
  <c r="I243" i="2" l="1"/>
  <c r="J242" i="2"/>
  <c r="I244" i="2" l="1"/>
  <c r="J243" i="2"/>
  <c r="I245" i="2" l="1"/>
  <c r="J244" i="2"/>
  <c r="I246" i="2" l="1"/>
  <c r="J245" i="2"/>
  <c r="I247" i="2" l="1"/>
  <c r="J246" i="2"/>
  <c r="I248" i="2" l="1"/>
  <c r="J247" i="2"/>
  <c r="I249" i="2" l="1"/>
  <c r="J248" i="2"/>
  <c r="I250" i="2" l="1"/>
  <c r="J249" i="2"/>
  <c r="I251" i="2" l="1"/>
  <c r="J250" i="2"/>
  <c r="I252" i="2" l="1"/>
  <c r="J251" i="2"/>
  <c r="I253" i="2" l="1"/>
  <c r="J252" i="2"/>
  <c r="I254" i="2" l="1"/>
  <c r="J253" i="2"/>
  <c r="I255" i="2" l="1"/>
  <c r="J254" i="2"/>
  <c r="I256" i="2" l="1"/>
  <c r="J255" i="2"/>
  <c r="I257" i="2" l="1"/>
  <c r="J256" i="2"/>
  <c r="I258" i="2" l="1"/>
  <c r="J257" i="2"/>
  <c r="I259" i="2" l="1"/>
  <c r="J258" i="2"/>
  <c r="I260" i="2" l="1"/>
  <c r="J259" i="2"/>
  <c r="I261" i="2" l="1"/>
  <c r="J260" i="2"/>
  <c r="I262" i="2" l="1"/>
  <c r="J261" i="2"/>
  <c r="I263" i="2" l="1"/>
  <c r="J262" i="2"/>
  <c r="I264" i="2" l="1"/>
  <c r="J263" i="2"/>
  <c r="I265" i="2" l="1"/>
  <c r="J264" i="2"/>
  <c r="I266" i="2" l="1"/>
  <c r="J265" i="2"/>
  <c r="I267" i="2" l="1"/>
  <c r="J266" i="2"/>
  <c r="I268" i="2" l="1"/>
  <c r="J267" i="2"/>
  <c r="I269" i="2" l="1"/>
  <c r="J268" i="2"/>
  <c r="I270" i="2" l="1"/>
  <c r="J269" i="2"/>
  <c r="I271" i="2" l="1"/>
  <c r="J270" i="2"/>
  <c r="I272" i="2" l="1"/>
  <c r="J271" i="2"/>
  <c r="I273" i="2" l="1"/>
  <c r="J272" i="2"/>
  <c r="I274" i="2" l="1"/>
  <c r="J273" i="2"/>
  <c r="I275" i="2" l="1"/>
  <c r="J274" i="2"/>
  <c r="I276" i="2" l="1"/>
  <c r="J275" i="2"/>
  <c r="I277" i="2" l="1"/>
  <c r="J276" i="2"/>
  <c r="I278" i="2" l="1"/>
  <c r="J277" i="2"/>
  <c r="I279" i="2" l="1"/>
  <c r="J278" i="2"/>
  <c r="I280" i="2" l="1"/>
  <c r="J279" i="2"/>
  <c r="I281" i="2" l="1"/>
  <c r="J280" i="2"/>
  <c r="I282" i="2" l="1"/>
  <c r="J281" i="2"/>
  <c r="I283" i="2" l="1"/>
  <c r="J282" i="2"/>
  <c r="I284" i="2" l="1"/>
  <c r="J283" i="2"/>
  <c r="I285" i="2" l="1"/>
  <c r="J284" i="2"/>
  <c r="I286" i="2" l="1"/>
  <c r="J285" i="2"/>
  <c r="I287" i="2" l="1"/>
  <c r="J286" i="2"/>
  <c r="I288" i="2" l="1"/>
  <c r="J287" i="2"/>
  <c r="I289" i="2" l="1"/>
  <c r="J288" i="2"/>
  <c r="I290" i="2" l="1"/>
  <c r="J289" i="2"/>
  <c r="I291" i="2" l="1"/>
  <c r="J290" i="2"/>
  <c r="I292" i="2" l="1"/>
  <c r="J291" i="2"/>
  <c r="I293" i="2" l="1"/>
  <c r="J292" i="2"/>
  <c r="I294" i="2" l="1"/>
  <c r="J293" i="2"/>
  <c r="I295" i="2" l="1"/>
  <c r="J294" i="2"/>
  <c r="I296" i="2" l="1"/>
  <c r="J295" i="2"/>
  <c r="I297" i="2" l="1"/>
  <c r="J296" i="2"/>
  <c r="I298" i="2" l="1"/>
  <c r="J297" i="2"/>
  <c r="I299" i="2" l="1"/>
  <c r="J298" i="2"/>
  <c r="I300" i="2" l="1"/>
  <c r="J299" i="2"/>
  <c r="I301" i="2" l="1"/>
  <c r="J300" i="2"/>
  <c r="I302" i="2" l="1"/>
  <c r="J301" i="2"/>
  <c r="I303" i="2" l="1"/>
  <c r="J302" i="2"/>
  <c r="I304" i="2" l="1"/>
  <c r="J303" i="2"/>
  <c r="I305" i="2" l="1"/>
  <c r="J304" i="2"/>
  <c r="I306" i="2" l="1"/>
  <c r="J305" i="2"/>
  <c r="I307" i="2" l="1"/>
  <c r="J306" i="2"/>
  <c r="I308" i="2" l="1"/>
  <c r="J307" i="2"/>
  <c r="I309" i="2" l="1"/>
  <c r="J308" i="2"/>
  <c r="I310" i="2" l="1"/>
  <c r="J309" i="2"/>
  <c r="I311" i="2" l="1"/>
  <c r="J310" i="2"/>
  <c r="I312" i="2" l="1"/>
  <c r="J311" i="2"/>
  <c r="I313" i="2" l="1"/>
  <c r="J312" i="2"/>
  <c r="I314" i="2" l="1"/>
  <c r="J313" i="2"/>
  <c r="I315" i="2" l="1"/>
  <c r="J314" i="2"/>
  <c r="I316" i="2" l="1"/>
  <c r="J315" i="2"/>
  <c r="I317" i="2" l="1"/>
  <c r="J316" i="2"/>
  <c r="I318" i="2" l="1"/>
  <c r="J317" i="2"/>
  <c r="I319" i="2" l="1"/>
  <c r="J318" i="2"/>
  <c r="I320" i="2" l="1"/>
  <c r="J319" i="2"/>
  <c r="I321" i="2" l="1"/>
  <c r="J320" i="2"/>
  <c r="I322" i="2" l="1"/>
  <c r="J321" i="2"/>
  <c r="I323" i="2" l="1"/>
  <c r="J322" i="2"/>
  <c r="I324" i="2" l="1"/>
  <c r="J323" i="2"/>
  <c r="I325" i="2" l="1"/>
  <c r="J324" i="2"/>
  <c r="I326" i="2" l="1"/>
  <c r="J325" i="2"/>
  <c r="I327" i="2" l="1"/>
  <c r="J326" i="2"/>
  <c r="I328" i="2" l="1"/>
  <c r="J327" i="2"/>
  <c r="I329" i="2" l="1"/>
  <c r="J328" i="2"/>
  <c r="I330" i="2" l="1"/>
  <c r="J329" i="2"/>
  <c r="I331" i="2" l="1"/>
  <c r="J330" i="2"/>
  <c r="I332" i="2" l="1"/>
  <c r="J331" i="2"/>
  <c r="I333" i="2" l="1"/>
  <c r="J332" i="2"/>
  <c r="I334" i="2" l="1"/>
  <c r="J333" i="2"/>
  <c r="I335" i="2" l="1"/>
  <c r="J334" i="2"/>
  <c r="I336" i="2" l="1"/>
  <c r="J335" i="2"/>
  <c r="I337" i="2" l="1"/>
  <c r="J336" i="2"/>
  <c r="I338" i="2" l="1"/>
  <c r="J337" i="2"/>
  <c r="I339" i="2" l="1"/>
  <c r="J338" i="2"/>
  <c r="I340" i="2" l="1"/>
  <c r="J339" i="2"/>
  <c r="I341" i="2" l="1"/>
  <c r="J340" i="2"/>
  <c r="I342" i="2" l="1"/>
  <c r="J341" i="2"/>
  <c r="I343" i="2" l="1"/>
  <c r="J342" i="2"/>
  <c r="I344" i="2" l="1"/>
  <c r="J343" i="2"/>
  <c r="I345" i="2" l="1"/>
  <c r="J344" i="2"/>
  <c r="I346" i="2" l="1"/>
  <c r="J345" i="2"/>
  <c r="I347" i="2" l="1"/>
  <c r="J346" i="2"/>
  <c r="I348" i="2" l="1"/>
  <c r="J347" i="2"/>
  <c r="I349" i="2" l="1"/>
  <c r="J348" i="2"/>
  <c r="I350" i="2" l="1"/>
  <c r="J349" i="2"/>
  <c r="I351" i="2" l="1"/>
  <c r="J350" i="2"/>
  <c r="I352" i="2" l="1"/>
  <c r="J351" i="2"/>
  <c r="I353" i="2" l="1"/>
  <c r="J352" i="2"/>
  <c r="I354" i="2" l="1"/>
  <c r="J353" i="2"/>
  <c r="I355" i="2" l="1"/>
  <c r="J354" i="2"/>
  <c r="I356" i="2" l="1"/>
  <c r="J355" i="2"/>
  <c r="I357" i="2" l="1"/>
  <c r="J356" i="2"/>
  <c r="I358" i="2" l="1"/>
  <c r="J357" i="2"/>
  <c r="I359" i="2" l="1"/>
  <c r="J358" i="2"/>
  <c r="I360" i="2" l="1"/>
  <c r="J359" i="2"/>
  <c r="I361" i="2" l="1"/>
  <c r="J360" i="2"/>
  <c r="I362" i="2" l="1"/>
  <c r="J361" i="2"/>
  <c r="I363" i="2" l="1"/>
  <c r="J362" i="2"/>
  <c r="I364" i="2" l="1"/>
  <c r="J363" i="2"/>
  <c r="I365" i="2" l="1"/>
  <c r="J364" i="2"/>
  <c r="I366" i="2" l="1"/>
  <c r="J365" i="2"/>
  <c r="I367" i="2" l="1"/>
  <c r="J366" i="2"/>
  <c r="I368" i="2" l="1"/>
  <c r="J367" i="2"/>
  <c r="I369" i="2" l="1"/>
  <c r="J368" i="2"/>
  <c r="I370" i="2" l="1"/>
  <c r="J369" i="2"/>
  <c r="I371" i="2" l="1"/>
  <c r="J370" i="2"/>
  <c r="I372" i="2" l="1"/>
  <c r="J371" i="2"/>
  <c r="I373" i="2" l="1"/>
  <c r="J372" i="2"/>
  <c r="I374" i="2" l="1"/>
  <c r="J373" i="2"/>
  <c r="I375" i="2" l="1"/>
  <c r="J374" i="2"/>
  <c r="I376" i="2" l="1"/>
  <c r="J375" i="2"/>
  <c r="I377" i="2" l="1"/>
  <c r="J376" i="2"/>
  <c r="I378" i="2" l="1"/>
  <c r="J377" i="2"/>
  <c r="I379" i="2" l="1"/>
  <c r="J378" i="2"/>
  <c r="I380" i="2" l="1"/>
  <c r="J379" i="2"/>
  <c r="I381" i="2" l="1"/>
  <c r="J380" i="2"/>
  <c r="I382" i="2" l="1"/>
  <c r="J381" i="2"/>
  <c r="I383" i="2" l="1"/>
  <c r="J382" i="2"/>
  <c r="I384" i="2" l="1"/>
  <c r="J383" i="2"/>
  <c r="I385" i="2" l="1"/>
  <c r="J384" i="2"/>
  <c r="I386" i="2" l="1"/>
  <c r="J385" i="2"/>
  <c r="I387" i="2" l="1"/>
  <c r="J386" i="2"/>
  <c r="I388" i="2" l="1"/>
  <c r="J387" i="2"/>
  <c r="I389" i="2" l="1"/>
  <c r="J388" i="2"/>
  <c r="I390" i="2" l="1"/>
  <c r="J389" i="2"/>
  <c r="I391" i="2" l="1"/>
  <c r="J390" i="2"/>
  <c r="I392" i="2" l="1"/>
  <c r="J391" i="2"/>
  <c r="I393" i="2" l="1"/>
  <c r="J392" i="2"/>
  <c r="I394" i="2" l="1"/>
  <c r="J393" i="2"/>
  <c r="I395" i="2" l="1"/>
  <c r="J394" i="2"/>
  <c r="I396" i="2" l="1"/>
  <c r="J395" i="2"/>
  <c r="I397" i="2" l="1"/>
  <c r="J396" i="2"/>
  <c r="I398" i="2" l="1"/>
  <c r="J397" i="2"/>
  <c r="I399" i="2" l="1"/>
  <c r="J398" i="2"/>
  <c r="I400" i="2" l="1"/>
  <c r="J399" i="2"/>
  <c r="I401" i="2" l="1"/>
  <c r="J400" i="2"/>
  <c r="I402" i="2" l="1"/>
  <c r="J401" i="2"/>
  <c r="I403" i="2" l="1"/>
  <c r="J402" i="2"/>
  <c r="I404" i="2" l="1"/>
  <c r="J403" i="2"/>
  <c r="I405" i="2" l="1"/>
  <c r="J404" i="2"/>
  <c r="I406" i="2" l="1"/>
  <c r="J405" i="2"/>
  <c r="I407" i="2" l="1"/>
  <c r="J406" i="2"/>
  <c r="I408" i="2" l="1"/>
  <c r="J407" i="2"/>
  <c r="I409" i="2" l="1"/>
  <c r="J408" i="2"/>
  <c r="I410" i="2" l="1"/>
  <c r="J409" i="2"/>
  <c r="I411" i="2" l="1"/>
  <c r="J410" i="2"/>
  <c r="I412" i="2" l="1"/>
  <c r="J411" i="2"/>
  <c r="I413" i="2" l="1"/>
  <c r="J412" i="2"/>
  <c r="I414" i="2" l="1"/>
  <c r="J413" i="2"/>
  <c r="I415" i="2" l="1"/>
  <c r="J414" i="2"/>
  <c r="I416" i="2" l="1"/>
  <c r="J415" i="2"/>
  <c r="I417" i="2" l="1"/>
  <c r="J416" i="2"/>
  <c r="I418" i="2" l="1"/>
  <c r="J417" i="2"/>
  <c r="I419" i="2" l="1"/>
  <c r="J418" i="2"/>
  <c r="I420" i="2" l="1"/>
  <c r="J419" i="2"/>
  <c r="I421" i="2" l="1"/>
  <c r="J420" i="2"/>
  <c r="I422" i="2" l="1"/>
  <c r="J421" i="2"/>
  <c r="I423" i="2" l="1"/>
  <c r="J422" i="2"/>
  <c r="I424" i="2" l="1"/>
  <c r="J423" i="2"/>
  <c r="I425" i="2" l="1"/>
  <c r="J424" i="2"/>
  <c r="I426" i="2" l="1"/>
  <c r="J425" i="2"/>
  <c r="I427" i="2" l="1"/>
  <c r="J426" i="2"/>
  <c r="I428" i="2" l="1"/>
  <c r="J427" i="2"/>
  <c r="I429" i="2" l="1"/>
  <c r="J428" i="2"/>
  <c r="I430" i="2" l="1"/>
  <c r="J429" i="2"/>
  <c r="I431" i="2" l="1"/>
  <c r="J430" i="2"/>
  <c r="I432" i="2" l="1"/>
  <c r="J431" i="2"/>
  <c r="I433" i="2" l="1"/>
  <c r="J432" i="2"/>
  <c r="I434" i="2" l="1"/>
  <c r="J433" i="2"/>
  <c r="I435" i="2" l="1"/>
  <c r="J434" i="2"/>
  <c r="I436" i="2" l="1"/>
  <c r="J435" i="2"/>
  <c r="I437" i="2" l="1"/>
  <c r="J436" i="2"/>
  <c r="I438" i="2" l="1"/>
  <c r="J437" i="2"/>
  <c r="I439" i="2" l="1"/>
  <c r="J438" i="2"/>
  <c r="I440" i="2" l="1"/>
  <c r="J439" i="2"/>
  <c r="I441" i="2" l="1"/>
  <c r="J440" i="2"/>
  <c r="I442" i="2" l="1"/>
  <c r="J441" i="2"/>
  <c r="I443" i="2" l="1"/>
  <c r="J442" i="2"/>
  <c r="I444" i="2" l="1"/>
  <c r="J443" i="2"/>
  <c r="I445" i="2" l="1"/>
  <c r="J444" i="2"/>
  <c r="I446" i="2" l="1"/>
  <c r="J445" i="2"/>
  <c r="I447" i="2" l="1"/>
  <c r="J446" i="2"/>
  <c r="I448" i="2" l="1"/>
  <c r="J447" i="2"/>
  <c r="I449" i="2" l="1"/>
  <c r="J448" i="2"/>
  <c r="I450" i="2" l="1"/>
  <c r="J449" i="2"/>
  <c r="I451" i="2" l="1"/>
  <c r="J450" i="2"/>
  <c r="I452" i="2" l="1"/>
  <c r="J451" i="2"/>
  <c r="I453" i="2" l="1"/>
  <c r="J452" i="2"/>
  <c r="I454" i="2" l="1"/>
  <c r="J453" i="2"/>
  <c r="I455" i="2" l="1"/>
  <c r="J454" i="2"/>
  <c r="I456" i="2" l="1"/>
  <c r="J455" i="2"/>
  <c r="I457" i="2" l="1"/>
  <c r="J456" i="2"/>
  <c r="I458" i="2" l="1"/>
  <c r="J457" i="2"/>
  <c r="I459" i="2" l="1"/>
  <c r="J458" i="2"/>
  <c r="I460" i="2" l="1"/>
  <c r="J459" i="2"/>
  <c r="I461" i="2" l="1"/>
  <c r="J460" i="2"/>
  <c r="I462" i="2" l="1"/>
  <c r="J461" i="2"/>
  <c r="I463" i="2" l="1"/>
  <c r="J462" i="2"/>
  <c r="I464" i="2" l="1"/>
  <c r="J463" i="2"/>
  <c r="I465" i="2" l="1"/>
  <c r="J464" i="2"/>
  <c r="I466" i="2" l="1"/>
  <c r="J465" i="2"/>
  <c r="I467" i="2" l="1"/>
  <c r="J466" i="2"/>
  <c r="I468" i="2" l="1"/>
  <c r="J467" i="2"/>
  <c r="I469" i="2" l="1"/>
  <c r="J468" i="2"/>
  <c r="I470" i="2" l="1"/>
  <c r="J469" i="2"/>
  <c r="I471" i="2" l="1"/>
  <c r="J470" i="2"/>
  <c r="I472" i="2" l="1"/>
  <c r="J471" i="2"/>
  <c r="I473" i="2" l="1"/>
  <c r="J472" i="2"/>
  <c r="I474" i="2" l="1"/>
  <c r="J473" i="2"/>
  <c r="I475" i="2" l="1"/>
  <c r="J474" i="2"/>
  <c r="I476" i="2" l="1"/>
  <c r="J475" i="2"/>
  <c r="I477" i="2" l="1"/>
  <c r="J476" i="2"/>
  <c r="I478" i="2" l="1"/>
  <c r="J477" i="2"/>
  <c r="I479" i="2" l="1"/>
  <c r="J478" i="2"/>
  <c r="I480" i="2" l="1"/>
  <c r="J479" i="2"/>
  <c r="I481" i="2" l="1"/>
  <c r="J480" i="2"/>
  <c r="I482" i="2" l="1"/>
  <c r="J481" i="2"/>
  <c r="I483" i="2" l="1"/>
  <c r="J482" i="2"/>
  <c r="I484" i="2" l="1"/>
  <c r="J483" i="2"/>
  <c r="I485" i="2" l="1"/>
  <c r="J484" i="2"/>
  <c r="I486" i="2" l="1"/>
  <c r="J485" i="2"/>
  <c r="I487" i="2" l="1"/>
  <c r="J486" i="2"/>
  <c r="I488" i="2" l="1"/>
  <c r="J487" i="2"/>
  <c r="I489" i="2" l="1"/>
  <c r="J488" i="2"/>
  <c r="I490" i="2" l="1"/>
  <c r="J489" i="2"/>
  <c r="I491" i="2" l="1"/>
  <c r="J490" i="2"/>
  <c r="I492" i="2" l="1"/>
  <c r="J491" i="2"/>
  <c r="I493" i="2" l="1"/>
  <c r="J492" i="2"/>
  <c r="I494" i="2" l="1"/>
  <c r="J493" i="2"/>
  <c r="I495" i="2" l="1"/>
  <c r="J494" i="2"/>
  <c r="I496" i="2" l="1"/>
  <c r="J495" i="2"/>
  <c r="I497" i="2" l="1"/>
  <c r="J496" i="2"/>
  <c r="I498" i="2" l="1"/>
  <c r="J497" i="2"/>
  <c r="I499" i="2" l="1"/>
  <c r="J498" i="2"/>
  <c r="I500" i="2" l="1"/>
  <c r="J499" i="2"/>
  <c r="I501" i="2" l="1"/>
  <c r="J500" i="2"/>
  <c r="I502" i="2" l="1"/>
  <c r="J501" i="2"/>
  <c r="I503" i="2" l="1"/>
  <c r="J502" i="2"/>
  <c r="I504" i="2" l="1"/>
  <c r="J503" i="2"/>
  <c r="I505" i="2" l="1"/>
  <c r="J504" i="2"/>
  <c r="I506" i="2" l="1"/>
  <c r="J505" i="2"/>
  <c r="I507" i="2" l="1"/>
  <c r="J506" i="2"/>
  <c r="I508" i="2" l="1"/>
  <c r="J507" i="2"/>
  <c r="I509" i="2" l="1"/>
  <c r="J508" i="2"/>
  <c r="I510" i="2" l="1"/>
  <c r="J509" i="2"/>
  <c r="I511" i="2" l="1"/>
  <c r="J510" i="2"/>
  <c r="I512" i="2" l="1"/>
  <c r="J511" i="2"/>
  <c r="I513" i="2" l="1"/>
  <c r="J512" i="2"/>
  <c r="I514" i="2" l="1"/>
  <c r="J513" i="2"/>
  <c r="I515" i="2" l="1"/>
  <c r="J514" i="2"/>
  <c r="I516" i="2" l="1"/>
  <c r="J515" i="2"/>
  <c r="I517" i="2" l="1"/>
  <c r="J516" i="2"/>
  <c r="I518" i="2" l="1"/>
  <c r="J517" i="2"/>
  <c r="I519" i="2" l="1"/>
  <c r="J518" i="2"/>
  <c r="I520" i="2" l="1"/>
  <c r="J519" i="2"/>
  <c r="I521" i="2" l="1"/>
  <c r="J520" i="2"/>
  <c r="I522" i="2" l="1"/>
  <c r="J521" i="2"/>
  <c r="I523" i="2" l="1"/>
  <c r="J522" i="2"/>
  <c r="I524" i="2" l="1"/>
  <c r="J523" i="2"/>
  <c r="I525" i="2" l="1"/>
  <c r="J524" i="2"/>
  <c r="I526" i="2" l="1"/>
  <c r="J525" i="2"/>
  <c r="I527" i="2" l="1"/>
  <c r="J526" i="2"/>
  <c r="I528" i="2" l="1"/>
  <c r="J527" i="2"/>
  <c r="I529" i="2" l="1"/>
  <c r="J528" i="2"/>
  <c r="I530" i="2" l="1"/>
  <c r="J529" i="2"/>
  <c r="I531" i="2" l="1"/>
  <c r="J530" i="2"/>
  <c r="I532" i="2" l="1"/>
  <c r="J531" i="2"/>
  <c r="I533" i="2" l="1"/>
  <c r="J532" i="2"/>
  <c r="I534" i="2" l="1"/>
  <c r="J533" i="2"/>
  <c r="I535" i="2" l="1"/>
  <c r="J534" i="2"/>
  <c r="I536" i="2" l="1"/>
  <c r="J535" i="2"/>
  <c r="I537" i="2" l="1"/>
  <c r="J536" i="2"/>
  <c r="I538" i="2" l="1"/>
  <c r="J537" i="2"/>
  <c r="I539" i="2" l="1"/>
  <c r="J538" i="2"/>
  <c r="I540" i="2" l="1"/>
  <c r="J539" i="2"/>
  <c r="I541" i="2" l="1"/>
  <c r="J540" i="2"/>
  <c r="I542" i="2" l="1"/>
  <c r="J541" i="2"/>
  <c r="I543" i="2" l="1"/>
  <c r="J542" i="2"/>
  <c r="I544" i="2" l="1"/>
  <c r="J543" i="2"/>
  <c r="I545" i="2" l="1"/>
  <c r="J544" i="2"/>
  <c r="I546" i="2" l="1"/>
  <c r="J545" i="2"/>
  <c r="I547" i="2" l="1"/>
  <c r="J546" i="2"/>
  <c r="I548" i="2" l="1"/>
  <c r="J547" i="2"/>
  <c r="I549" i="2" l="1"/>
  <c r="J548" i="2"/>
  <c r="I550" i="2" l="1"/>
  <c r="J549" i="2"/>
  <c r="I551" i="2" l="1"/>
  <c r="J550" i="2"/>
  <c r="I552" i="2" l="1"/>
  <c r="J551" i="2"/>
  <c r="I553" i="2" l="1"/>
  <c r="J552" i="2"/>
  <c r="I554" i="2" l="1"/>
  <c r="J553" i="2"/>
  <c r="I555" i="2" l="1"/>
  <c r="J554" i="2"/>
  <c r="I556" i="2" l="1"/>
  <c r="J555" i="2"/>
  <c r="I557" i="2" l="1"/>
  <c r="J556" i="2"/>
  <c r="I558" i="2" l="1"/>
  <c r="J557" i="2"/>
  <c r="I559" i="2" l="1"/>
  <c r="J558" i="2"/>
  <c r="I560" i="2" l="1"/>
  <c r="J559" i="2"/>
  <c r="I561" i="2" l="1"/>
  <c r="J560" i="2"/>
  <c r="I562" i="2" l="1"/>
  <c r="J561" i="2"/>
  <c r="I563" i="2" l="1"/>
  <c r="J562" i="2"/>
  <c r="I564" i="2" l="1"/>
  <c r="J563" i="2"/>
  <c r="I565" i="2" l="1"/>
  <c r="J564" i="2"/>
  <c r="I566" i="2" l="1"/>
  <c r="J565" i="2"/>
  <c r="I567" i="2" l="1"/>
  <c r="J566" i="2"/>
  <c r="I568" i="2" l="1"/>
  <c r="J567" i="2"/>
  <c r="I569" i="2" l="1"/>
  <c r="J568" i="2"/>
  <c r="I570" i="2" l="1"/>
  <c r="J569" i="2"/>
  <c r="I571" i="2" l="1"/>
  <c r="J570" i="2"/>
  <c r="I572" i="2" l="1"/>
  <c r="J571" i="2"/>
  <c r="I573" i="2" l="1"/>
  <c r="J572" i="2"/>
  <c r="I574" i="2" l="1"/>
  <c r="J573" i="2"/>
  <c r="I575" i="2" l="1"/>
  <c r="J574" i="2"/>
  <c r="I576" i="2" l="1"/>
  <c r="J575" i="2"/>
  <c r="I577" i="2" l="1"/>
  <c r="J576" i="2"/>
  <c r="I578" i="2" l="1"/>
  <c r="J577" i="2"/>
  <c r="I579" i="2" l="1"/>
  <c r="J578" i="2"/>
  <c r="I580" i="2" l="1"/>
  <c r="J579" i="2"/>
  <c r="I581" i="2" l="1"/>
  <c r="J580" i="2"/>
  <c r="I582" i="2" l="1"/>
  <c r="J581" i="2"/>
  <c r="I583" i="2" l="1"/>
  <c r="J582" i="2"/>
  <c r="I584" i="2" l="1"/>
  <c r="J583" i="2"/>
  <c r="I585" i="2" l="1"/>
  <c r="J584" i="2"/>
  <c r="I586" i="2" l="1"/>
  <c r="J585" i="2"/>
  <c r="I587" i="2" l="1"/>
  <c r="J586" i="2"/>
  <c r="I588" i="2" l="1"/>
  <c r="J587" i="2"/>
  <c r="I589" i="2" l="1"/>
  <c r="J588" i="2"/>
  <c r="I590" i="2" l="1"/>
  <c r="J589" i="2"/>
  <c r="I591" i="2" l="1"/>
  <c r="J590" i="2"/>
  <c r="I592" i="2" l="1"/>
  <c r="J591" i="2"/>
  <c r="I593" i="2" l="1"/>
  <c r="J592" i="2"/>
  <c r="I594" i="2" l="1"/>
  <c r="J593" i="2"/>
  <c r="I595" i="2" l="1"/>
  <c r="J594" i="2"/>
  <c r="I596" i="2" l="1"/>
  <c r="J595" i="2"/>
  <c r="I597" i="2" l="1"/>
  <c r="J596" i="2"/>
  <c r="I598" i="2" l="1"/>
  <c r="J597" i="2"/>
  <c r="I599" i="2" l="1"/>
  <c r="J598" i="2"/>
  <c r="I600" i="2" l="1"/>
  <c r="J599" i="2"/>
  <c r="I601" i="2" l="1"/>
  <c r="J600" i="2"/>
  <c r="I602" i="2" l="1"/>
  <c r="J601" i="2"/>
  <c r="I603" i="2" l="1"/>
  <c r="J602" i="2"/>
  <c r="I604" i="2" l="1"/>
  <c r="J603" i="2"/>
  <c r="I605" i="2" l="1"/>
  <c r="J604" i="2"/>
  <c r="I606" i="2" l="1"/>
  <c r="J605" i="2"/>
  <c r="I607" i="2" l="1"/>
  <c r="J606" i="2"/>
  <c r="I608" i="2" l="1"/>
  <c r="J607" i="2"/>
  <c r="I609" i="2" l="1"/>
  <c r="J608" i="2"/>
  <c r="I610" i="2" l="1"/>
  <c r="J609" i="2"/>
  <c r="I611" i="2" l="1"/>
  <c r="J610" i="2"/>
  <c r="I612" i="2" l="1"/>
  <c r="J611" i="2"/>
  <c r="I613" i="2" l="1"/>
  <c r="J612" i="2"/>
  <c r="I614" i="2" l="1"/>
  <c r="J613" i="2"/>
  <c r="I615" i="2" l="1"/>
  <c r="J614" i="2"/>
  <c r="I616" i="2" l="1"/>
  <c r="J615" i="2"/>
  <c r="I617" i="2" l="1"/>
  <c r="J616" i="2"/>
  <c r="I618" i="2" l="1"/>
  <c r="J617" i="2"/>
  <c r="I619" i="2" l="1"/>
  <c r="J618" i="2"/>
  <c r="I620" i="2" l="1"/>
  <c r="J619" i="2"/>
  <c r="I621" i="2" l="1"/>
  <c r="J620" i="2"/>
  <c r="I622" i="2" l="1"/>
  <c r="J621" i="2"/>
  <c r="I623" i="2" l="1"/>
  <c r="J622" i="2"/>
  <c r="I624" i="2" l="1"/>
  <c r="J623" i="2"/>
  <c r="I625" i="2" l="1"/>
  <c r="J624" i="2"/>
  <c r="I626" i="2" l="1"/>
  <c r="J625" i="2"/>
  <c r="I627" i="2" l="1"/>
  <c r="J626" i="2"/>
  <c r="I628" i="2" l="1"/>
  <c r="J627" i="2"/>
  <c r="I629" i="2" l="1"/>
  <c r="J628" i="2"/>
  <c r="I630" i="2" l="1"/>
  <c r="J629" i="2"/>
  <c r="I631" i="2" l="1"/>
  <c r="J630" i="2"/>
  <c r="I632" i="2" l="1"/>
  <c r="J631" i="2"/>
  <c r="I633" i="2" l="1"/>
  <c r="J632" i="2"/>
  <c r="I634" i="2" l="1"/>
  <c r="J633" i="2"/>
  <c r="I635" i="2" l="1"/>
  <c r="J634" i="2"/>
  <c r="I636" i="2" l="1"/>
  <c r="J635" i="2"/>
  <c r="I637" i="2" l="1"/>
  <c r="J636" i="2"/>
  <c r="I638" i="2" l="1"/>
  <c r="J637" i="2"/>
  <c r="I639" i="2" l="1"/>
  <c r="J638" i="2"/>
  <c r="I640" i="2" l="1"/>
  <c r="J639" i="2"/>
  <c r="I641" i="2" l="1"/>
  <c r="J640" i="2"/>
  <c r="I642" i="2" l="1"/>
  <c r="J641" i="2"/>
  <c r="I643" i="2" l="1"/>
  <c r="J642" i="2"/>
  <c r="I644" i="2" l="1"/>
  <c r="J643" i="2"/>
  <c r="I645" i="2" l="1"/>
  <c r="J644" i="2"/>
  <c r="I646" i="2" l="1"/>
  <c r="J645" i="2"/>
  <c r="I647" i="2" l="1"/>
  <c r="J646" i="2"/>
  <c r="I648" i="2" l="1"/>
  <c r="J647" i="2"/>
  <c r="I649" i="2" l="1"/>
  <c r="J648" i="2"/>
  <c r="I650" i="2" l="1"/>
  <c r="J649" i="2"/>
  <c r="I651" i="2" l="1"/>
  <c r="J650" i="2"/>
  <c r="I652" i="2" l="1"/>
  <c r="J651" i="2"/>
  <c r="I653" i="2" l="1"/>
  <c r="J652" i="2"/>
  <c r="I654" i="2" l="1"/>
  <c r="J653" i="2"/>
  <c r="I655" i="2" l="1"/>
  <c r="J654" i="2"/>
  <c r="I656" i="2" l="1"/>
  <c r="J655" i="2"/>
  <c r="I657" i="2" l="1"/>
  <c r="J656" i="2"/>
  <c r="I658" i="2" l="1"/>
  <c r="J657" i="2"/>
  <c r="I659" i="2" l="1"/>
  <c r="J658" i="2"/>
  <c r="I660" i="2" l="1"/>
  <c r="J659" i="2"/>
  <c r="I661" i="2" l="1"/>
  <c r="J660" i="2"/>
  <c r="I662" i="2" l="1"/>
  <c r="J661" i="2"/>
  <c r="I663" i="2" l="1"/>
  <c r="J662" i="2"/>
  <c r="I664" i="2" l="1"/>
  <c r="J663" i="2"/>
  <c r="I665" i="2" l="1"/>
  <c r="J664" i="2"/>
  <c r="I666" i="2" l="1"/>
  <c r="J665" i="2"/>
  <c r="I667" i="2" l="1"/>
  <c r="J666" i="2"/>
  <c r="I668" i="2" l="1"/>
  <c r="J667" i="2"/>
  <c r="I669" i="2" l="1"/>
  <c r="J668" i="2"/>
  <c r="I670" i="2" l="1"/>
  <c r="J669" i="2"/>
  <c r="I671" i="2" l="1"/>
  <c r="J670" i="2"/>
  <c r="I672" i="2" l="1"/>
  <c r="J671" i="2"/>
  <c r="I673" i="2" l="1"/>
  <c r="J672" i="2"/>
  <c r="I674" i="2" l="1"/>
  <c r="J673" i="2"/>
  <c r="I675" i="2" l="1"/>
  <c r="J674" i="2"/>
  <c r="I676" i="2" l="1"/>
  <c r="J675" i="2"/>
  <c r="I677" i="2" l="1"/>
  <c r="J676" i="2"/>
  <c r="I678" i="2" l="1"/>
  <c r="J677" i="2"/>
  <c r="I679" i="2" l="1"/>
  <c r="J678" i="2"/>
  <c r="I680" i="2" l="1"/>
  <c r="J679" i="2"/>
  <c r="I681" i="2" l="1"/>
  <c r="J680" i="2"/>
  <c r="I682" i="2" l="1"/>
  <c r="J681" i="2"/>
  <c r="I683" i="2" l="1"/>
  <c r="J682" i="2"/>
  <c r="I684" i="2" l="1"/>
  <c r="J683" i="2"/>
  <c r="I685" i="2" l="1"/>
  <c r="J684" i="2"/>
  <c r="I686" i="2" l="1"/>
  <c r="J685" i="2"/>
  <c r="I687" i="2" l="1"/>
  <c r="J686" i="2"/>
  <c r="I688" i="2" l="1"/>
  <c r="J687" i="2"/>
  <c r="I689" i="2" l="1"/>
  <c r="J688" i="2"/>
  <c r="I690" i="2" l="1"/>
  <c r="J689" i="2"/>
  <c r="I691" i="2" l="1"/>
  <c r="J690" i="2"/>
  <c r="I692" i="2" l="1"/>
  <c r="J691" i="2"/>
  <c r="I693" i="2" l="1"/>
  <c r="J692" i="2"/>
  <c r="I694" i="2" l="1"/>
  <c r="J693" i="2"/>
  <c r="I695" i="2" l="1"/>
  <c r="J694" i="2"/>
  <c r="I696" i="2" l="1"/>
  <c r="J695" i="2"/>
  <c r="I697" i="2" l="1"/>
  <c r="J696" i="2"/>
  <c r="I698" i="2" l="1"/>
  <c r="J697" i="2"/>
  <c r="I699" i="2" l="1"/>
  <c r="J698" i="2"/>
  <c r="I700" i="2" l="1"/>
  <c r="J699" i="2"/>
  <c r="I701" i="2" l="1"/>
  <c r="J700" i="2"/>
  <c r="I702" i="2" l="1"/>
  <c r="J701" i="2"/>
  <c r="I703" i="2" l="1"/>
  <c r="J702" i="2"/>
  <c r="I704" i="2" l="1"/>
  <c r="J703" i="2"/>
  <c r="I705" i="2" l="1"/>
  <c r="J704" i="2"/>
  <c r="I706" i="2" l="1"/>
  <c r="J705" i="2"/>
  <c r="I707" i="2" l="1"/>
  <c r="J706" i="2"/>
  <c r="I708" i="2" l="1"/>
  <c r="J707" i="2"/>
  <c r="I709" i="2" l="1"/>
  <c r="J708" i="2"/>
  <c r="I710" i="2" l="1"/>
  <c r="J709" i="2"/>
  <c r="I711" i="2" l="1"/>
  <c r="J710" i="2"/>
  <c r="I712" i="2" l="1"/>
  <c r="J711" i="2"/>
  <c r="I713" i="2" l="1"/>
  <c r="J712" i="2"/>
  <c r="I714" i="2" l="1"/>
  <c r="J713" i="2"/>
  <c r="I715" i="2" l="1"/>
  <c r="J714" i="2"/>
  <c r="I716" i="2" l="1"/>
  <c r="J715" i="2"/>
  <c r="I717" i="2" l="1"/>
  <c r="J716" i="2"/>
  <c r="I718" i="2" l="1"/>
  <c r="J717" i="2"/>
  <c r="I719" i="2" l="1"/>
  <c r="J718" i="2"/>
  <c r="I720" i="2" l="1"/>
  <c r="J719" i="2"/>
  <c r="I721" i="2" l="1"/>
  <c r="J720" i="2"/>
  <c r="I722" i="2" l="1"/>
  <c r="J721" i="2"/>
  <c r="I723" i="2" l="1"/>
  <c r="J722" i="2"/>
  <c r="I724" i="2" l="1"/>
  <c r="J723" i="2"/>
  <c r="I725" i="2" l="1"/>
  <c r="J724" i="2"/>
  <c r="I726" i="2" l="1"/>
  <c r="J725" i="2"/>
  <c r="I727" i="2" l="1"/>
  <c r="J726" i="2"/>
  <c r="I728" i="2" l="1"/>
  <c r="J727" i="2"/>
  <c r="I729" i="2" l="1"/>
  <c r="J728" i="2"/>
  <c r="I730" i="2" l="1"/>
  <c r="J729" i="2"/>
  <c r="I731" i="2" l="1"/>
  <c r="J730" i="2"/>
  <c r="I732" i="2" l="1"/>
  <c r="J731" i="2"/>
  <c r="I733" i="2" l="1"/>
  <c r="J732" i="2"/>
  <c r="I734" i="2" l="1"/>
  <c r="J733" i="2"/>
  <c r="I735" i="2" l="1"/>
  <c r="J734" i="2"/>
  <c r="I736" i="2" l="1"/>
  <c r="J735" i="2"/>
  <c r="I737" i="2" l="1"/>
  <c r="J736" i="2"/>
  <c r="I738" i="2" l="1"/>
  <c r="J737" i="2"/>
  <c r="I739" i="2" l="1"/>
  <c r="J738" i="2"/>
  <c r="I740" i="2" l="1"/>
  <c r="J739" i="2"/>
  <c r="I741" i="2" l="1"/>
  <c r="J740" i="2"/>
  <c r="I742" i="2" l="1"/>
  <c r="J741" i="2"/>
  <c r="I743" i="2" l="1"/>
  <c r="J742" i="2"/>
  <c r="I744" i="2" l="1"/>
  <c r="J743" i="2"/>
  <c r="I745" i="2" l="1"/>
  <c r="J744" i="2"/>
  <c r="I746" i="2" l="1"/>
  <c r="J745" i="2"/>
  <c r="I747" i="2" l="1"/>
  <c r="J746" i="2"/>
  <c r="I748" i="2" l="1"/>
  <c r="J747" i="2"/>
  <c r="I749" i="2" l="1"/>
  <c r="J748" i="2"/>
  <c r="I750" i="2" l="1"/>
  <c r="J749" i="2"/>
  <c r="I751" i="2" l="1"/>
  <c r="J750" i="2"/>
  <c r="I752" i="2" l="1"/>
  <c r="J751" i="2"/>
  <c r="I753" i="2" l="1"/>
  <c r="J752" i="2"/>
  <c r="I754" i="2" l="1"/>
  <c r="J753" i="2"/>
  <c r="I755" i="2" l="1"/>
  <c r="J754" i="2"/>
  <c r="I756" i="2" l="1"/>
  <c r="J755" i="2"/>
  <c r="I757" i="2" l="1"/>
  <c r="J756" i="2"/>
  <c r="I758" i="2" l="1"/>
  <c r="J757" i="2"/>
  <c r="I759" i="2" l="1"/>
  <c r="J758" i="2"/>
  <c r="I760" i="2" l="1"/>
  <c r="J759" i="2"/>
  <c r="I761" i="2" l="1"/>
  <c r="J760" i="2"/>
  <c r="I762" i="2" l="1"/>
  <c r="J761" i="2"/>
  <c r="I763" i="2" l="1"/>
  <c r="J762" i="2"/>
  <c r="I764" i="2" l="1"/>
  <c r="J763" i="2"/>
  <c r="I765" i="2" l="1"/>
  <c r="J764" i="2"/>
  <c r="I766" i="2" l="1"/>
  <c r="J765" i="2"/>
  <c r="I767" i="2" l="1"/>
  <c r="J766" i="2"/>
  <c r="I768" i="2" l="1"/>
  <c r="J767" i="2"/>
  <c r="I769" i="2" l="1"/>
  <c r="J768" i="2"/>
  <c r="I770" i="2" l="1"/>
  <c r="J769" i="2"/>
  <c r="I771" i="2" l="1"/>
  <c r="J770" i="2"/>
  <c r="I772" i="2" l="1"/>
  <c r="J771" i="2"/>
  <c r="I773" i="2" l="1"/>
  <c r="J772" i="2"/>
  <c r="I774" i="2" l="1"/>
  <c r="J773" i="2"/>
  <c r="I775" i="2" l="1"/>
  <c r="J774" i="2"/>
  <c r="I776" i="2" l="1"/>
  <c r="J775" i="2"/>
  <c r="I777" i="2" l="1"/>
  <c r="J776" i="2"/>
  <c r="I778" i="2" l="1"/>
  <c r="J777" i="2"/>
  <c r="I779" i="2" l="1"/>
  <c r="J778" i="2"/>
  <c r="I780" i="2" l="1"/>
  <c r="J779" i="2"/>
  <c r="I781" i="2" l="1"/>
  <c r="J780" i="2"/>
  <c r="I782" i="2" l="1"/>
  <c r="J781" i="2"/>
  <c r="I783" i="2" l="1"/>
  <c r="J782" i="2"/>
  <c r="I784" i="2" l="1"/>
  <c r="J783" i="2"/>
  <c r="I785" i="2" l="1"/>
  <c r="J784" i="2"/>
  <c r="I786" i="2" l="1"/>
  <c r="J785" i="2"/>
  <c r="I787" i="2" l="1"/>
  <c r="J786" i="2"/>
  <c r="I788" i="2" l="1"/>
  <c r="J787" i="2"/>
  <c r="I789" i="2" l="1"/>
  <c r="J788" i="2"/>
  <c r="I790" i="2" l="1"/>
  <c r="J789" i="2"/>
  <c r="I791" i="2" l="1"/>
  <c r="J790" i="2"/>
  <c r="I792" i="2" l="1"/>
  <c r="J791" i="2"/>
  <c r="I793" i="2" l="1"/>
  <c r="J792" i="2"/>
  <c r="I794" i="2" l="1"/>
  <c r="J793" i="2"/>
  <c r="I795" i="2" l="1"/>
  <c r="J794" i="2"/>
  <c r="I796" i="2" l="1"/>
  <c r="J795" i="2"/>
  <c r="I797" i="2" l="1"/>
  <c r="J796" i="2"/>
  <c r="I798" i="2" l="1"/>
  <c r="J797" i="2"/>
  <c r="I799" i="2" l="1"/>
  <c r="J798" i="2"/>
  <c r="I800" i="2" l="1"/>
  <c r="J799" i="2"/>
  <c r="I801" i="2" l="1"/>
  <c r="J800" i="2"/>
  <c r="I802" i="2" l="1"/>
  <c r="J801" i="2"/>
  <c r="I803" i="2" l="1"/>
  <c r="J802" i="2"/>
  <c r="I804" i="2" l="1"/>
  <c r="J803" i="2"/>
  <c r="I805" i="2" l="1"/>
  <c r="J804" i="2"/>
  <c r="I806" i="2" l="1"/>
  <c r="J805" i="2"/>
  <c r="I807" i="2" l="1"/>
  <c r="J806" i="2"/>
  <c r="I808" i="2" l="1"/>
  <c r="J807" i="2"/>
  <c r="I809" i="2" l="1"/>
  <c r="J808" i="2"/>
  <c r="I810" i="2" l="1"/>
  <c r="J809" i="2"/>
  <c r="I811" i="2" l="1"/>
  <c r="J810" i="2"/>
  <c r="I812" i="2" l="1"/>
  <c r="J811" i="2"/>
  <c r="I813" i="2" l="1"/>
  <c r="J812" i="2"/>
  <c r="I814" i="2" l="1"/>
  <c r="J813" i="2"/>
  <c r="I815" i="2" l="1"/>
  <c r="J814" i="2"/>
  <c r="I816" i="2" l="1"/>
  <c r="J815" i="2"/>
  <c r="I817" i="2" l="1"/>
  <c r="J816" i="2"/>
  <c r="I818" i="2" l="1"/>
  <c r="J817" i="2"/>
  <c r="I819" i="2" l="1"/>
  <c r="J818" i="2"/>
  <c r="I820" i="2" l="1"/>
  <c r="J819" i="2"/>
  <c r="I821" i="2" l="1"/>
  <c r="J820" i="2"/>
  <c r="I822" i="2" l="1"/>
  <c r="J821" i="2"/>
  <c r="I823" i="2" l="1"/>
  <c r="J822" i="2"/>
  <c r="I824" i="2" l="1"/>
  <c r="J823" i="2"/>
  <c r="I825" i="2" l="1"/>
  <c r="J824" i="2"/>
  <c r="I826" i="2" l="1"/>
  <c r="J825" i="2"/>
  <c r="I827" i="2" l="1"/>
  <c r="J826" i="2"/>
  <c r="I828" i="2" l="1"/>
  <c r="J827" i="2"/>
  <c r="I829" i="2" l="1"/>
  <c r="J828" i="2"/>
  <c r="I830" i="2" l="1"/>
  <c r="J829" i="2"/>
  <c r="I831" i="2" l="1"/>
  <c r="J830" i="2"/>
  <c r="I832" i="2" l="1"/>
  <c r="J831" i="2"/>
  <c r="I833" i="2" l="1"/>
  <c r="J832" i="2"/>
  <c r="I834" i="2" l="1"/>
  <c r="J833" i="2"/>
  <c r="I835" i="2" l="1"/>
  <c r="J834" i="2"/>
  <c r="I836" i="2" l="1"/>
  <c r="J835" i="2"/>
  <c r="I837" i="2" l="1"/>
  <c r="J836" i="2"/>
  <c r="I838" i="2" l="1"/>
  <c r="J837" i="2"/>
  <c r="I839" i="2" l="1"/>
  <c r="J838" i="2"/>
  <c r="I840" i="2" l="1"/>
  <c r="J839" i="2"/>
  <c r="I841" i="2" l="1"/>
  <c r="J840" i="2"/>
  <c r="I842" i="2" l="1"/>
  <c r="J841" i="2"/>
  <c r="I843" i="2" l="1"/>
  <c r="J842" i="2"/>
  <c r="I844" i="2" l="1"/>
  <c r="J843" i="2"/>
  <c r="I845" i="2" l="1"/>
  <c r="J844" i="2"/>
  <c r="I846" i="2" l="1"/>
  <c r="J845" i="2"/>
  <c r="I847" i="2" l="1"/>
  <c r="J846" i="2"/>
  <c r="I848" i="2" l="1"/>
  <c r="J847" i="2"/>
  <c r="I849" i="2" l="1"/>
  <c r="J848" i="2"/>
  <c r="I850" i="2" l="1"/>
  <c r="J849" i="2"/>
  <c r="I851" i="2" l="1"/>
  <c r="J850" i="2"/>
  <c r="I852" i="2" l="1"/>
  <c r="J851" i="2"/>
  <c r="I853" i="2" l="1"/>
  <c r="J852" i="2"/>
  <c r="I854" i="2" l="1"/>
  <c r="J853" i="2"/>
  <c r="I855" i="2" l="1"/>
  <c r="J854" i="2"/>
  <c r="I856" i="2" l="1"/>
  <c r="J855" i="2"/>
  <c r="I857" i="2" l="1"/>
  <c r="J856" i="2"/>
  <c r="I858" i="2" l="1"/>
  <c r="J857" i="2"/>
  <c r="I859" i="2" l="1"/>
  <c r="J858" i="2"/>
  <c r="I860" i="2" l="1"/>
  <c r="J859" i="2"/>
  <c r="I861" i="2" l="1"/>
  <c r="J860" i="2"/>
  <c r="I862" i="2" l="1"/>
  <c r="J861" i="2"/>
  <c r="I863" i="2" l="1"/>
  <c r="J862" i="2"/>
  <c r="I864" i="2" l="1"/>
  <c r="J863" i="2"/>
  <c r="I865" i="2" l="1"/>
  <c r="J864" i="2"/>
  <c r="I866" i="2" l="1"/>
  <c r="J865" i="2"/>
  <c r="I867" i="2" l="1"/>
  <c r="J866" i="2"/>
  <c r="I868" i="2" l="1"/>
  <c r="J867" i="2"/>
  <c r="I869" i="2" l="1"/>
  <c r="J868" i="2"/>
  <c r="I870" i="2" l="1"/>
  <c r="J869" i="2"/>
  <c r="I871" i="2" l="1"/>
  <c r="J870" i="2"/>
  <c r="I872" i="2" l="1"/>
  <c r="J871" i="2"/>
  <c r="I873" i="2" l="1"/>
  <c r="J872" i="2"/>
  <c r="I874" i="2" l="1"/>
  <c r="J873" i="2"/>
  <c r="I875" i="2" l="1"/>
  <c r="J874" i="2"/>
  <c r="I876" i="2" l="1"/>
  <c r="J875" i="2"/>
  <c r="I877" i="2" l="1"/>
  <c r="J876" i="2"/>
  <c r="I878" i="2" l="1"/>
  <c r="J877" i="2"/>
  <c r="I879" i="2" l="1"/>
  <c r="J878" i="2"/>
  <c r="I880" i="2" l="1"/>
  <c r="J879" i="2"/>
  <c r="I881" i="2" l="1"/>
  <c r="J880" i="2"/>
  <c r="I882" i="2" l="1"/>
  <c r="J881" i="2"/>
  <c r="I883" i="2" l="1"/>
  <c r="J882" i="2"/>
  <c r="I884" i="2" l="1"/>
  <c r="J883" i="2"/>
  <c r="I885" i="2" l="1"/>
  <c r="J884" i="2"/>
  <c r="I886" i="2" l="1"/>
  <c r="J885" i="2"/>
  <c r="I887" i="2" l="1"/>
  <c r="J886" i="2"/>
  <c r="I888" i="2" l="1"/>
  <c r="J887" i="2"/>
  <c r="I889" i="2" l="1"/>
  <c r="J888" i="2"/>
  <c r="I890" i="2" l="1"/>
  <c r="J889" i="2"/>
  <c r="I891" i="2" l="1"/>
  <c r="J890" i="2"/>
  <c r="I892" i="2" l="1"/>
  <c r="J891" i="2"/>
  <c r="I893" i="2" l="1"/>
  <c r="J892" i="2"/>
  <c r="I894" i="2" l="1"/>
  <c r="J893" i="2"/>
  <c r="I895" i="2" l="1"/>
  <c r="J894" i="2"/>
  <c r="I896" i="2" l="1"/>
  <c r="J895" i="2"/>
  <c r="I897" i="2" l="1"/>
  <c r="J896" i="2"/>
  <c r="I898" i="2" l="1"/>
  <c r="J897" i="2"/>
  <c r="I899" i="2" l="1"/>
  <c r="J898" i="2"/>
  <c r="I900" i="2" l="1"/>
  <c r="J899" i="2"/>
  <c r="I901" i="2" l="1"/>
  <c r="J900" i="2"/>
  <c r="I902" i="2" l="1"/>
  <c r="J901" i="2"/>
  <c r="I903" i="2" l="1"/>
  <c r="J902" i="2"/>
  <c r="I904" i="2" l="1"/>
  <c r="J903" i="2"/>
  <c r="I905" i="2" l="1"/>
  <c r="J904" i="2"/>
  <c r="I906" i="2" l="1"/>
  <c r="J905" i="2"/>
  <c r="I907" i="2" l="1"/>
  <c r="J906" i="2"/>
  <c r="I908" i="2" l="1"/>
  <c r="J907" i="2"/>
  <c r="I909" i="2" l="1"/>
  <c r="J908" i="2"/>
  <c r="I910" i="2" l="1"/>
  <c r="J909" i="2"/>
  <c r="I911" i="2" l="1"/>
  <c r="J910" i="2"/>
  <c r="I912" i="2" l="1"/>
  <c r="J911" i="2"/>
  <c r="I913" i="2" l="1"/>
  <c r="J912" i="2"/>
  <c r="I914" i="2" l="1"/>
  <c r="J913" i="2"/>
  <c r="I915" i="2" l="1"/>
  <c r="J914" i="2"/>
  <c r="I916" i="2" l="1"/>
  <c r="J915" i="2"/>
  <c r="I917" i="2" l="1"/>
  <c r="J916" i="2"/>
  <c r="I918" i="2" l="1"/>
  <c r="J917" i="2"/>
  <c r="I919" i="2" l="1"/>
  <c r="J918" i="2"/>
  <c r="I920" i="2" l="1"/>
  <c r="J919" i="2"/>
  <c r="I921" i="2" l="1"/>
  <c r="J920" i="2"/>
  <c r="I922" i="2" l="1"/>
  <c r="J921" i="2"/>
  <c r="I923" i="2" l="1"/>
  <c r="J922" i="2"/>
  <c r="I924" i="2" l="1"/>
  <c r="J923" i="2"/>
  <c r="I925" i="2" l="1"/>
  <c r="J924" i="2"/>
  <c r="I926" i="2" l="1"/>
  <c r="J925" i="2"/>
  <c r="I927" i="2" l="1"/>
  <c r="J926" i="2"/>
  <c r="I928" i="2" l="1"/>
  <c r="J927" i="2"/>
  <c r="I929" i="2" l="1"/>
  <c r="J928" i="2"/>
  <c r="I930" i="2" l="1"/>
  <c r="J929" i="2"/>
  <c r="I931" i="2" l="1"/>
  <c r="J930" i="2"/>
  <c r="I932" i="2" l="1"/>
  <c r="J931" i="2"/>
  <c r="I933" i="2" l="1"/>
  <c r="J932" i="2"/>
  <c r="I934" i="2" l="1"/>
  <c r="J933" i="2"/>
  <c r="I935" i="2" l="1"/>
  <c r="J934" i="2"/>
  <c r="I936" i="2" l="1"/>
  <c r="J935" i="2"/>
  <c r="I937" i="2" l="1"/>
  <c r="J936" i="2"/>
  <c r="I938" i="2" l="1"/>
  <c r="J937" i="2"/>
  <c r="I939" i="2" l="1"/>
  <c r="J938" i="2"/>
  <c r="I940" i="2" l="1"/>
  <c r="J939" i="2"/>
  <c r="I941" i="2" l="1"/>
  <c r="J940" i="2"/>
  <c r="I942" i="2" l="1"/>
  <c r="J941" i="2"/>
  <c r="I943" i="2" l="1"/>
  <c r="J942" i="2"/>
  <c r="I944" i="2" l="1"/>
  <c r="J943" i="2"/>
  <c r="I945" i="2" l="1"/>
  <c r="J944" i="2"/>
  <c r="I946" i="2" l="1"/>
  <c r="J945" i="2"/>
  <c r="I947" i="2" l="1"/>
  <c r="J946" i="2"/>
  <c r="I948" i="2" l="1"/>
  <c r="J947" i="2"/>
  <c r="I949" i="2" l="1"/>
  <c r="J948" i="2"/>
  <c r="I950" i="2" l="1"/>
  <c r="J949" i="2"/>
  <c r="I951" i="2" l="1"/>
  <c r="J950" i="2"/>
  <c r="I952" i="2" l="1"/>
  <c r="J951" i="2"/>
  <c r="I953" i="2" l="1"/>
  <c r="J952" i="2"/>
  <c r="I954" i="2" l="1"/>
  <c r="J953" i="2"/>
  <c r="I955" i="2" l="1"/>
  <c r="J954" i="2"/>
  <c r="I956" i="2" l="1"/>
  <c r="J955" i="2"/>
  <c r="I957" i="2" l="1"/>
  <c r="J956" i="2"/>
  <c r="I958" i="2" l="1"/>
  <c r="J957" i="2"/>
  <c r="I959" i="2" l="1"/>
  <c r="J958" i="2"/>
  <c r="I960" i="2" l="1"/>
  <c r="J959" i="2"/>
  <c r="I961" i="2" l="1"/>
  <c r="J960" i="2"/>
  <c r="I962" i="2" l="1"/>
  <c r="J961" i="2"/>
  <c r="I963" i="2" l="1"/>
  <c r="J962" i="2"/>
  <c r="I964" i="2" l="1"/>
  <c r="J963" i="2"/>
  <c r="I965" i="2" l="1"/>
  <c r="J964" i="2"/>
  <c r="I966" i="2" l="1"/>
  <c r="J965" i="2"/>
  <c r="I967" i="2" l="1"/>
  <c r="J966" i="2"/>
  <c r="I968" i="2" l="1"/>
  <c r="J967" i="2"/>
  <c r="I969" i="2" l="1"/>
  <c r="J968" i="2"/>
  <c r="I970" i="2" l="1"/>
  <c r="J969" i="2"/>
  <c r="I971" i="2" l="1"/>
  <c r="J970" i="2"/>
  <c r="I972" i="2" l="1"/>
  <c r="J971" i="2"/>
  <c r="I973" i="2" l="1"/>
  <c r="J972" i="2"/>
  <c r="I974" i="2" l="1"/>
  <c r="J973" i="2"/>
  <c r="I975" i="2" l="1"/>
  <c r="J974" i="2"/>
  <c r="I976" i="2" l="1"/>
  <c r="J975" i="2"/>
  <c r="I977" i="2" l="1"/>
  <c r="J976" i="2"/>
  <c r="I978" i="2" l="1"/>
  <c r="J977" i="2"/>
  <c r="I979" i="2" l="1"/>
  <c r="J978" i="2"/>
  <c r="I980" i="2" l="1"/>
  <c r="J979" i="2"/>
  <c r="I981" i="2" l="1"/>
  <c r="J980" i="2"/>
  <c r="I982" i="2" l="1"/>
  <c r="J981" i="2"/>
  <c r="I983" i="2" l="1"/>
  <c r="J982" i="2"/>
  <c r="I984" i="2" l="1"/>
  <c r="J983" i="2"/>
  <c r="I985" i="2" l="1"/>
  <c r="J984" i="2"/>
  <c r="I986" i="2" l="1"/>
  <c r="J985" i="2"/>
  <c r="I987" i="2" l="1"/>
  <c r="J986" i="2"/>
  <c r="I988" i="2" l="1"/>
  <c r="J987" i="2"/>
  <c r="I989" i="2" l="1"/>
  <c r="J988" i="2"/>
  <c r="I990" i="2" l="1"/>
  <c r="J989" i="2"/>
  <c r="I991" i="2" l="1"/>
  <c r="J990" i="2"/>
  <c r="I992" i="2" l="1"/>
  <c r="J991" i="2"/>
  <c r="I993" i="2" l="1"/>
  <c r="J992" i="2"/>
  <c r="I994" i="2" l="1"/>
  <c r="J993" i="2"/>
  <c r="I995" i="2" l="1"/>
  <c r="J994" i="2"/>
  <c r="I996" i="2" l="1"/>
  <c r="J995" i="2"/>
  <c r="I997" i="2" l="1"/>
  <c r="J996" i="2"/>
  <c r="I998" i="2" l="1"/>
  <c r="J997" i="2"/>
  <c r="I999" i="2" l="1"/>
  <c r="J998" i="2"/>
  <c r="I1000" i="2" l="1"/>
  <c r="J999" i="2"/>
  <c r="I1001" i="2" l="1"/>
  <c r="J1000" i="2"/>
  <c r="I1002" i="2" l="1"/>
  <c r="J1001" i="2"/>
  <c r="I1003" i="2" l="1"/>
  <c r="J1002" i="2"/>
  <c r="I1004" i="2" l="1"/>
  <c r="J1003" i="2"/>
  <c r="I1005" i="2" l="1"/>
  <c r="J1004" i="2"/>
  <c r="I1006" i="2" l="1"/>
  <c r="J1005" i="2"/>
  <c r="I1007" i="2" l="1"/>
  <c r="J1006" i="2"/>
  <c r="I1008" i="2" l="1"/>
  <c r="J1007" i="2"/>
  <c r="I1009" i="2" l="1"/>
  <c r="J1008" i="2"/>
  <c r="I1010" i="2" l="1"/>
  <c r="J1009" i="2"/>
  <c r="I1011" i="2" l="1"/>
  <c r="J1010" i="2"/>
  <c r="I1012" i="2" l="1"/>
  <c r="J1011" i="2"/>
  <c r="I1013" i="2" l="1"/>
  <c r="J1012" i="2"/>
  <c r="I1014" i="2" l="1"/>
  <c r="J1013" i="2"/>
  <c r="I1015" i="2" l="1"/>
  <c r="J1014" i="2"/>
  <c r="I1016" i="2" l="1"/>
  <c r="J1015" i="2"/>
  <c r="I1017" i="2" l="1"/>
  <c r="J1016" i="2"/>
  <c r="I1018" i="2" l="1"/>
  <c r="J1017" i="2"/>
  <c r="I1019" i="2" l="1"/>
  <c r="J1018" i="2"/>
  <c r="I1020" i="2" l="1"/>
  <c r="J1019" i="2"/>
  <c r="I1021" i="2" l="1"/>
  <c r="J1020" i="2"/>
  <c r="I1022" i="2" l="1"/>
  <c r="J1021" i="2"/>
  <c r="I1023" i="2" l="1"/>
  <c r="J1022" i="2"/>
  <c r="I1024" i="2" l="1"/>
  <c r="J1023" i="2"/>
  <c r="I1025" i="2" l="1"/>
  <c r="J1024" i="2"/>
  <c r="I1026" i="2" l="1"/>
  <c r="J1025" i="2"/>
  <c r="I1027" i="2" l="1"/>
  <c r="J1026" i="2"/>
  <c r="I1028" i="2" l="1"/>
  <c r="J1027" i="2"/>
  <c r="I1029" i="2" l="1"/>
  <c r="J1028" i="2"/>
  <c r="I1030" i="2" l="1"/>
  <c r="J1029" i="2"/>
  <c r="I1031" i="2" l="1"/>
  <c r="J1030" i="2"/>
  <c r="I1032" i="2" l="1"/>
  <c r="J1031" i="2"/>
  <c r="I1033" i="2" l="1"/>
  <c r="J1032" i="2"/>
  <c r="I1034" i="2" l="1"/>
  <c r="J1033" i="2"/>
  <c r="I1035" i="2" l="1"/>
  <c r="J1034" i="2"/>
  <c r="I1036" i="2" l="1"/>
  <c r="J1035" i="2"/>
  <c r="I1037" i="2" l="1"/>
  <c r="J1036" i="2"/>
  <c r="I1038" i="2" l="1"/>
  <c r="J1037" i="2"/>
  <c r="I1039" i="2" l="1"/>
  <c r="J1038" i="2"/>
  <c r="I1040" i="2" l="1"/>
  <c r="J1039" i="2"/>
  <c r="I1041" i="2" l="1"/>
  <c r="J1040" i="2"/>
  <c r="I1042" i="2" l="1"/>
  <c r="J1041" i="2"/>
  <c r="I1043" i="2" l="1"/>
  <c r="J1042" i="2"/>
  <c r="I1044" i="2" l="1"/>
  <c r="J1043" i="2"/>
  <c r="I1045" i="2" l="1"/>
  <c r="J1044" i="2"/>
  <c r="I1046" i="2" l="1"/>
  <c r="J1045" i="2"/>
  <c r="I1047" i="2" l="1"/>
  <c r="J1046" i="2"/>
  <c r="I1048" i="2" l="1"/>
  <c r="J1047" i="2"/>
  <c r="I1049" i="2" l="1"/>
  <c r="J1048" i="2"/>
  <c r="I1050" i="2" l="1"/>
  <c r="J1049" i="2"/>
  <c r="I1051" i="2" l="1"/>
  <c r="J1050" i="2"/>
  <c r="I1052" i="2" l="1"/>
  <c r="J1051" i="2"/>
  <c r="I1053" i="2" l="1"/>
  <c r="J1052" i="2"/>
  <c r="I1054" i="2" l="1"/>
  <c r="J1053" i="2"/>
  <c r="I1055" i="2" l="1"/>
  <c r="J1054" i="2"/>
  <c r="I1056" i="2" l="1"/>
  <c r="J1055" i="2"/>
  <c r="I1057" i="2" l="1"/>
  <c r="J1056" i="2"/>
  <c r="I1058" i="2" l="1"/>
  <c r="J1057" i="2"/>
  <c r="I1059" i="2" l="1"/>
  <c r="J1058" i="2"/>
  <c r="I1060" i="2" l="1"/>
  <c r="J1059" i="2"/>
  <c r="I1061" i="2" l="1"/>
  <c r="J1060" i="2"/>
  <c r="I1062" i="2" l="1"/>
  <c r="J1061" i="2"/>
  <c r="I1063" i="2" l="1"/>
  <c r="J1062" i="2"/>
  <c r="I1064" i="2" l="1"/>
  <c r="J1063" i="2"/>
  <c r="I1065" i="2" l="1"/>
  <c r="J1064" i="2"/>
  <c r="I1066" i="2" l="1"/>
  <c r="J1065" i="2"/>
  <c r="I1067" i="2" l="1"/>
  <c r="J1066" i="2"/>
  <c r="I1068" i="2" l="1"/>
  <c r="J1067" i="2"/>
  <c r="I1069" i="2" l="1"/>
  <c r="J1068" i="2"/>
  <c r="I1070" i="2" l="1"/>
  <c r="J1069" i="2"/>
  <c r="I1071" i="2" l="1"/>
  <c r="J1070" i="2"/>
  <c r="I1072" i="2" l="1"/>
  <c r="J1071" i="2"/>
  <c r="I1073" i="2" l="1"/>
  <c r="J1072" i="2"/>
  <c r="I1074" i="2" l="1"/>
  <c r="J1073" i="2"/>
  <c r="I1075" i="2" l="1"/>
  <c r="J1074" i="2"/>
  <c r="I1076" i="2" l="1"/>
  <c r="J1075" i="2"/>
  <c r="I1077" i="2" l="1"/>
  <c r="J1076" i="2"/>
  <c r="I1078" i="2" l="1"/>
  <c r="J1077" i="2"/>
  <c r="I1079" i="2" l="1"/>
  <c r="J1078" i="2"/>
  <c r="I1080" i="2" l="1"/>
  <c r="J1079" i="2"/>
  <c r="I1081" i="2" l="1"/>
  <c r="J1080" i="2"/>
  <c r="I1082" i="2" l="1"/>
  <c r="J1081" i="2"/>
  <c r="I1083" i="2" l="1"/>
  <c r="J1082" i="2"/>
  <c r="I1084" i="2" l="1"/>
  <c r="J1083" i="2"/>
  <c r="I1085" i="2" l="1"/>
  <c r="J1084" i="2"/>
  <c r="I1086" i="2" l="1"/>
  <c r="J1085" i="2"/>
  <c r="I1087" i="2" l="1"/>
  <c r="J1086" i="2"/>
  <c r="I1088" i="2" l="1"/>
  <c r="J1087" i="2"/>
  <c r="I1089" i="2" l="1"/>
  <c r="J1088" i="2"/>
  <c r="I1090" i="2" l="1"/>
  <c r="J1089" i="2"/>
  <c r="I1091" i="2" l="1"/>
  <c r="J1090" i="2"/>
  <c r="I1092" i="2" l="1"/>
  <c r="J1091" i="2"/>
  <c r="I1093" i="2" l="1"/>
  <c r="J1092" i="2"/>
  <c r="I1094" i="2" l="1"/>
  <c r="J1093" i="2"/>
  <c r="I1095" i="2" l="1"/>
  <c r="J1094" i="2"/>
  <c r="I1096" i="2" l="1"/>
  <c r="J1095" i="2"/>
  <c r="I1097" i="2" l="1"/>
  <c r="J1096" i="2"/>
  <c r="I1098" i="2" l="1"/>
  <c r="J1097" i="2"/>
  <c r="I1099" i="2" l="1"/>
  <c r="J1098" i="2"/>
  <c r="I1100" i="2" l="1"/>
  <c r="J1099" i="2"/>
  <c r="I1101" i="2" l="1"/>
  <c r="J1100" i="2"/>
  <c r="I1102" i="2" l="1"/>
  <c r="J1101" i="2"/>
  <c r="I1103" i="2" l="1"/>
  <c r="J1102" i="2"/>
  <c r="I1104" i="2" l="1"/>
  <c r="J1103" i="2"/>
  <c r="I1105" i="2" l="1"/>
  <c r="J1104" i="2"/>
  <c r="I1106" i="2" l="1"/>
  <c r="J1105" i="2"/>
  <c r="I1107" i="2" l="1"/>
  <c r="J1106" i="2"/>
  <c r="I1108" i="2" l="1"/>
  <c r="J1107" i="2"/>
  <c r="I1109" i="2" l="1"/>
  <c r="J1108" i="2"/>
  <c r="I1110" i="2" l="1"/>
  <c r="J1109" i="2"/>
  <c r="I1111" i="2" l="1"/>
  <c r="J1110" i="2"/>
  <c r="I1112" i="2" l="1"/>
  <c r="J1111" i="2"/>
  <c r="I1113" i="2" l="1"/>
  <c r="J1112" i="2"/>
  <c r="I1114" i="2" l="1"/>
  <c r="J1113" i="2"/>
  <c r="I1115" i="2" l="1"/>
  <c r="J1114" i="2"/>
  <c r="I1116" i="2" l="1"/>
  <c r="J1115" i="2"/>
  <c r="I1117" i="2" l="1"/>
  <c r="J1116" i="2"/>
  <c r="I1118" i="2" l="1"/>
  <c r="J1117" i="2"/>
  <c r="I1119" i="2" l="1"/>
  <c r="J1118" i="2"/>
  <c r="I1120" i="2" l="1"/>
  <c r="J1119" i="2"/>
  <c r="I1121" i="2" l="1"/>
  <c r="J1120" i="2"/>
  <c r="I1122" i="2" l="1"/>
  <c r="J1121" i="2"/>
  <c r="I1123" i="2" l="1"/>
  <c r="J1122" i="2"/>
  <c r="I1124" i="2" l="1"/>
  <c r="J1123" i="2"/>
  <c r="I1125" i="2" l="1"/>
  <c r="J1124" i="2"/>
  <c r="I1126" i="2" l="1"/>
  <c r="J1125" i="2"/>
  <c r="I1127" i="2" l="1"/>
  <c r="J1126" i="2"/>
  <c r="I1128" i="2" l="1"/>
  <c r="J1127" i="2"/>
  <c r="I1129" i="2" l="1"/>
  <c r="J1128" i="2"/>
  <c r="I1130" i="2" l="1"/>
  <c r="J1129" i="2"/>
  <c r="I1131" i="2" l="1"/>
  <c r="J1130" i="2"/>
  <c r="I1132" i="2" l="1"/>
  <c r="J1131" i="2"/>
  <c r="I1133" i="2" l="1"/>
  <c r="J1132" i="2"/>
  <c r="I1134" i="2" l="1"/>
  <c r="J1133" i="2"/>
  <c r="I1135" i="2" l="1"/>
  <c r="J1134" i="2"/>
  <c r="I1136" i="2" l="1"/>
  <c r="J1135" i="2"/>
  <c r="I1137" i="2" l="1"/>
  <c r="J1136" i="2"/>
  <c r="I1138" i="2" l="1"/>
  <c r="J1137" i="2"/>
  <c r="I1139" i="2" l="1"/>
  <c r="J1138" i="2"/>
  <c r="I1140" i="2" l="1"/>
  <c r="J1139" i="2"/>
  <c r="I1141" i="2" l="1"/>
  <c r="J1140" i="2"/>
  <c r="I1142" i="2" l="1"/>
  <c r="J1141" i="2"/>
  <c r="I1143" i="2" l="1"/>
  <c r="J1142" i="2"/>
  <c r="I1144" i="2" l="1"/>
  <c r="J1143" i="2"/>
  <c r="I1145" i="2" l="1"/>
  <c r="J1144" i="2"/>
  <c r="I1146" i="2" l="1"/>
  <c r="J1145" i="2"/>
  <c r="I1147" i="2" l="1"/>
  <c r="J1146" i="2"/>
  <c r="I1148" i="2" l="1"/>
  <c r="J1147" i="2"/>
  <c r="I1149" i="2" l="1"/>
  <c r="J1148" i="2"/>
  <c r="I1150" i="2" l="1"/>
  <c r="J1149" i="2"/>
  <c r="I1151" i="2" l="1"/>
  <c r="J1150" i="2"/>
  <c r="I1152" i="2" l="1"/>
  <c r="J1151" i="2"/>
  <c r="I1153" i="2" l="1"/>
  <c r="J1152" i="2"/>
  <c r="I1154" i="2" l="1"/>
  <c r="J1153" i="2"/>
  <c r="I1155" i="2" l="1"/>
  <c r="J1154" i="2"/>
  <c r="I1156" i="2" l="1"/>
  <c r="J1155" i="2"/>
  <c r="I1157" i="2" l="1"/>
  <c r="J1156" i="2"/>
  <c r="I1158" i="2" l="1"/>
  <c r="J1157" i="2"/>
  <c r="I1159" i="2" l="1"/>
  <c r="J1158" i="2"/>
  <c r="I1160" i="2" l="1"/>
  <c r="J1159" i="2"/>
  <c r="I1161" i="2" l="1"/>
  <c r="J1160" i="2"/>
  <c r="I1162" i="2" l="1"/>
  <c r="J1161" i="2"/>
  <c r="I1163" i="2" l="1"/>
  <c r="J1162" i="2"/>
  <c r="I1164" i="2" l="1"/>
  <c r="J1163" i="2"/>
  <c r="I1165" i="2" l="1"/>
  <c r="J1164" i="2"/>
  <c r="I1166" i="2" l="1"/>
  <c r="J1165" i="2"/>
  <c r="I1167" i="2" l="1"/>
  <c r="J1166" i="2"/>
  <c r="I1168" i="2" l="1"/>
  <c r="J1167" i="2"/>
  <c r="I1169" i="2" l="1"/>
  <c r="J1168" i="2"/>
  <c r="I1170" i="2" l="1"/>
  <c r="J1169" i="2"/>
  <c r="I1171" i="2" l="1"/>
  <c r="J1170" i="2"/>
  <c r="I1172" i="2" l="1"/>
  <c r="J1171" i="2"/>
  <c r="I1173" i="2" l="1"/>
  <c r="J1172" i="2"/>
  <c r="I1174" i="2" l="1"/>
  <c r="J1173" i="2"/>
  <c r="I1175" i="2" l="1"/>
  <c r="J1174" i="2"/>
  <c r="I1176" i="2" l="1"/>
  <c r="J1175" i="2"/>
  <c r="I1177" i="2" l="1"/>
  <c r="J1176" i="2"/>
  <c r="I1178" i="2" l="1"/>
  <c r="J1177" i="2"/>
  <c r="I1179" i="2" l="1"/>
  <c r="J1178" i="2"/>
  <c r="I1180" i="2" l="1"/>
  <c r="J1179" i="2"/>
  <c r="I1181" i="2" l="1"/>
  <c r="J1180" i="2"/>
  <c r="I1182" i="2" l="1"/>
  <c r="J1181" i="2"/>
  <c r="I1183" i="2" l="1"/>
  <c r="J1182" i="2"/>
  <c r="I1184" i="2" l="1"/>
  <c r="J1183" i="2"/>
  <c r="I1185" i="2" l="1"/>
  <c r="J1184" i="2"/>
  <c r="I1186" i="2" l="1"/>
  <c r="J1185" i="2"/>
  <c r="I1187" i="2" l="1"/>
  <c r="J1186" i="2"/>
  <c r="I1188" i="2" l="1"/>
  <c r="J1187" i="2"/>
  <c r="I1189" i="2" l="1"/>
  <c r="J1188" i="2"/>
  <c r="I1190" i="2" l="1"/>
  <c r="J1189" i="2"/>
  <c r="I1191" i="2" l="1"/>
  <c r="J1190" i="2"/>
  <c r="I1192" i="2" l="1"/>
  <c r="J1191" i="2"/>
  <c r="I1193" i="2" l="1"/>
  <c r="J1192" i="2"/>
  <c r="I1194" i="2" l="1"/>
  <c r="J1193" i="2"/>
  <c r="I1195" i="2" l="1"/>
  <c r="J1194" i="2"/>
  <c r="I1196" i="2" l="1"/>
  <c r="J1195" i="2"/>
  <c r="I1197" i="2" l="1"/>
  <c r="J1196" i="2"/>
  <c r="I1198" i="2" l="1"/>
  <c r="J1197" i="2"/>
  <c r="I1199" i="2" l="1"/>
  <c r="J1198" i="2"/>
  <c r="I1200" i="2" l="1"/>
  <c r="J1199" i="2"/>
  <c r="I1201" i="2" l="1"/>
  <c r="J1200" i="2"/>
  <c r="I1202" i="2" l="1"/>
  <c r="J1201" i="2"/>
  <c r="I1203" i="2" l="1"/>
  <c r="J1202" i="2"/>
  <c r="I1204" i="2" l="1"/>
  <c r="J1203" i="2"/>
  <c r="I1205" i="2" l="1"/>
  <c r="J1204" i="2"/>
  <c r="I1206" i="2" l="1"/>
  <c r="J1205" i="2"/>
  <c r="I1207" i="2" l="1"/>
  <c r="J1206" i="2"/>
  <c r="I1208" i="2" l="1"/>
  <c r="J1207" i="2"/>
  <c r="I1209" i="2" l="1"/>
  <c r="J1208" i="2"/>
  <c r="I1210" i="2" l="1"/>
  <c r="J1209" i="2"/>
  <c r="I1211" i="2" l="1"/>
  <c r="J1210" i="2"/>
  <c r="I1212" i="2" l="1"/>
  <c r="J1211" i="2"/>
  <c r="I1213" i="2" l="1"/>
  <c r="J1212" i="2"/>
  <c r="I1214" i="2" l="1"/>
  <c r="J1213" i="2"/>
  <c r="I1215" i="2" l="1"/>
  <c r="J1214" i="2"/>
  <c r="I1216" i="2" l="1"/>
  <c r="J1215" i="2"/>
  <c r="I1217" i="2" l="1"/>
  <c r="J1216" i="2"/>
  <c r="I1218" i="2" l="1"/>
  <c r="J1217" i="2"/>
  <c r="I1219" i="2" l="1"/>
  <c r="J1218" i="2"/>
  <c r="I1220" i="2" l="1"/>
  <c r="J1219" i="2"/>
  <c r="I1221" i="2" l="1"/>
  <c r="J1220" i="2"/>
  <c r="I1222" i="2" l="1"/>
  <c r="J1221" i="2"/>
  <c r="I1223" i="2" l="1"/>
  <c r="J1222" i="2"/>
  <c r="I1224" i="2" l="1"/>
  <c r="J1223" i="2"/>
  <c r="I1225" i="2" l="1"/>
  <c r="J1224" i="2"/>
  <c r="I1226" i="2" l="1"/>
  <c r="J1225" i="2"/>
  <c r="I1227" i="2" l="1"/>
  <c r="J1226" i="2"/>
  <c r="I1228" i="2" l="1"/>
  <c r="J1227" i="2"/>
  <c r="I1229" i="2" l="1"/>
  <c r="J1228" i="2"/>
  <c r="I1230" i="2" l="1"/>
  <c r="J1229" i="2"/>
  <c r="I1231" i="2" l="1"/>
  <c r="J1230" i="2"/>
  <c r="I1232" i="2" l="1"/>
  <c r="J1231" i="2"/>
  <c r="I1233" i="2" l="1"/>
  <c r="J1232" i="2"/>
  <c r="I1234" i="2" l="1"/>
  <c r="J1233" i="2"/>
  <c r="I1235" i="2" l="1"/>
  <c r="J1234" i="2"/>
  <c r="I1236" i="2" l="1"/>
  <c r="J1235" i="2"/>
  <c r="I1237" i="2" l="1"/>
  <c r="J1236" i="2"/>
  <c r="I1238" i="2" l="1"/>
  <c r="J1237" i="2"/>
  <c r="I1239" i="2" l="1"/>
  <c r="J1238" i="2"/>
  <c r="I1240" i="2" l="1"/>
  <c r="J1239" i="2"/>
  <c r="I1241" i="2" l="1"/>
  <c r="J1240" i="2"/>
  <c r="I1242" i="2" l="1"/>
  <c r="J1241" i="2"/>
  <c r="I1243" i="2" l="1"/>
  <c r="J1242" i="2"/>
  <c r="I1244" i="2" l="1"/>
  <c r="J1243" i="2"/>
  <c r="I1245" i="2" l="1"/>
  <c r="J1244" i="2"/>
  <c r="I1246" i="2" l="1"/>
  <c r="J1245" i="2"/>
  <c r="I1247" i="2" l="1"/>
  <c r="J1246" i="2"/>
  <c r="I1248" i="2" l="1"/>
  <c r="J1247" i="2"/>
  <c r="I1249" i="2" l="1"/>
  <c r="J1248" i="2"/>
  <c r="I1250" i="2" l="1"/>
  <c r="J1249" i="2"/>
  <c r="I1251" i="2" l="1"/>
  <c r="J1250" i="2"/>
  <c r="I1252" i="2" l="1"/>
  <c r="J1251" i="2"/>
  <c r="I1253" i="2" l="1"/>
  <c r="J1252" i="2"/>
  <c r="I1254" i="2" l="1"/>
  <c r="J1253" i="2"/>
  <c r="I1255" i="2" l="1"/>
  <c r="J1254" i="2"/>
  <c r="I1256" i="2" l="1"/>
  <c r="J1255" i="2"/>
  <c r="I1257" i="2" l="1"/>
  <c r="J1256" i="2"/>
  <c r="I1258" i="2" l="1"/>
  <c r="J1257" i="2"/>
  <c r="I1259" i="2" l="1"/>
  <c r="J1258" i="2"/>
  <c r="I1260" i="2" l="1"/>
  <c r="J1259" i="2"/>
  <c r="I1261" i="2" l="1"/>
  <c r="J1260" i="2"/>
  <c r="I1262" i="2" l="1"/>
  <c r="J1261" i="2"/>
  <c r="I1263" i="2" l="1"/>
  <c r="J1262" i="2"/>
  <c r="I1264" i="2" l="1"/>
  <c r="J1263" i="2"/>
  <c r="I1265" i="2" l="1"/>
  <c r="J1264" i="2"/>
  <c r="I1266" i="2" l="1"/>
  <c r="J1265" i="2"/>
  <c r="I1267" i="2" l="1"/>
  <c r="J1266" i="2"/>
  <c r="I1268" i="2" l="1"/>
  <c r="J1267" i="2"/>
  <c r="I1269" i="2" l="1"/>
  <c r="J1268" i="2"/>
  <c r="I1270" i="2" l="1"/>
  <c r="J1269" i="2"/>
  <c r="I1271" i="2" l="1"/>
  <c r="J1270" i="2"/>
  <c r="I1272" i="2" l="1"/>
  <c r="J1271" i="2"/>
  <c r="I1273" i="2" l="1"/>
  <c r="J1272" i="2"/>
  <c r="I1274" i="2" l="1"/>
  <c r="J1273" i="2"/>
  <c r="I1275" i="2" l="1"/>
  <c r="J1274" i="2"/>
  <c r="I1276" i="2" l="1"/>
  <c r="J1275" i="2"/>
  <c r="I1277" i="2" l="1"/>
  <c r="J1276" i="2"/>
  <c r="I1278" i="2" l="1"/>
  <c r="J1277" i="2"/>
  <c r="I1279" i="2" l="1"/>
  <c r="J1278" i="2"/>
  <c r="I1280" i="2" l="1"/>
  <c r="J1279" i="2"/>
  <c r="I1281" i="2" l="1"/>
  <c r="J1280" i="2"/>
  <c r="I1282" i="2" l="1"/>
  <c r="J1281" i="2"/>
  <c r="I1283" i="2" l="1"/>
  <c r="J1282" i="2"/>
  <c r="I1284" i="2" l="1"/>
  <c r="J1283" i="2"/>
  <c r="I1285" i="2" l="1"/>
  <c r="J1284" i="2"/>
  <c r="I1286" i="2" l="1"/>
  <c r="J1285" i="2"/>
  <c r="I1287" i="2" l="1"/>
  <c r="J1286" i="2"/>
  <c r="I1288" i="2" l="1"/>
  <c r="J1287" i="2"/>
  <c r="I1289" i="2" l="1"/>
  <c r="J1288" i="2"/>
  <c r="I1290" i="2" l="1"/>
  <c r="J1289" i="2"/>
  <c r="I1291" i="2" l="1"/>
  <c r="J1290" i="2"/>
  <c r="I1292" i="2" l="1"/>
  <c r="J1291" i="2"/>
  <c r="I1293" i="2" l="1"/>
  <c r="J1292" i="2"/>
  <c r="I1294" i="2" l="1"/>
  <c r="J1293" i="2"/>
  <c r="I1295" i="2" l="1"/>
  <c r="J1294" i="2"/>
  <c r="I1296" i="2" l="1"/>
  <c r="J1295" i="2"/>
  <c r="I1297" i="2" l="1"/>
  <c r="J1296" i="2"/>
  <c r="I1298" i="2" l="1"/>
  <c r="J1297" i="2"/>
  <c r="I1299" i="2" l="1"/>
  <c r="J1298" i="2"/>
  <c r="I1300" i="2" l="1"/>
  <c r="J1299" i="2"/>
  <c r="I1301" i="2" l="1"/>
  <c r="J1300" i="2"/>
  <c r="I1302" i="2" l="1"/>
  <c r="J1301" i="2"/>
  <c r="I1303" i="2" l="1"/>
  <c r="J1302" i="2"/>
  <c r="I1304" i="2" l="1"/>
  <c r="J1303" i="2"/>
  <c r="I1305" i="2" l="1"/>
  <c r="J1304" i="2"/>
  <c r="I1306" i="2" l="1"/>
  <c r="J1305" i="2"/>
  <c r="I1307" i="2" l="1"/>
  <c r="J1306" i="2"/>
  <c r="I1308" i="2" l="1"/>
  <c r="J1307" i="2"/>
  <c r="I1309" i="2" l="1"/>
  <c r="J1308" i="2"/>
  <c r="I1310" i="2" l="1"/>
  <c r="J1309" i="2"/>
  <c r="I1311" i="2" l="1"/>
  <c r="J1310" i="2"/>
  <c r="I1312" i="2" l="1"/>
  <c r="J1311" i="2"/>
  <c r="I1313" i="2" l="1"/>
  <c r="J1312" i="2"/>
  <c r="I1314" i="2" l="1"/>
  <c r="J1313" i="2"/>
  <c r="I1315" i="2" l="1"/>
  <c r="J1314" i="2"/>
  <c r="I1316" i="2" l="1"/>
  <c r="J1315" i="2"/>
  <c r="I1317" i="2" l="1"/>
  <c r="J1316" i="2"/>
  <c r="I1318" i="2" l="1"/>
  <c r="J1317" i="2"/>
  <c r="I1319" i="2" l="1"/>
  <c r="J1318" i="2"/>
  <c r="I1320" i="2" l="1"/>
  <c r="J1319" i="2"/>
  <c r="I1321" i="2" l="1"/>
  <c r="J1320" i="2"/>
  <c r="I1322" i="2" l="1"/>
  <c r="J1321" i="2"/>
  <c r="I1323" i="2" l="1"/>
  <c r="J1322" i="2"/>
  <c r="I1324" i="2" l="1"/>
  <c r="J1323" i="2"/>
  <c r="I1325" i="2" l="1"/>
  <c r="J1324" i="2"/>
  <c r="I1326" i="2" l="1"/>
  <c r="J1325" i="2"/>
  <c r="I1327" i="2" l="1"/>
  <c r="J1326" i="2"/>
  <c r="I1328" i="2" l="1"/>
  <c r="J1327" i="2"/>
  <c r="I1329" i="2" l="1"/>
  <c r="J1328" i="2"/>
  <c r="I1330" i="2" l="1"/>
  <c r="J1329" i="2"/>
  <c r="I1331" i="2" l="1"/>
  <c r="J1330" i="2"/>
  <c r="I1332" i="2" l="1"/>
  <c r="J1331" i="2"/>
  <c r="I1333" i="2" l="1"/>
  <c r="J1332" i="2"/>
  <c r="I1334" i="2" l="1"/>
  <c r="J1333" i="2"/>
  <c r="I1335" i="2" l="1"/>
  <c r="J1334" i="2"/>
  <c r="I1336" i="2" l="1"/>
  <c r="J1335" i="2"/>
  <c r="I1337" i="2" l="1"/>
  <c r="J1336" i="2"/>
  <c r="I1338" i="2" l="1"/>
  <c r="J1337" i="2"/>
  <c r="I1339" i="2" l="1"/>
  <c r="J1338" i="2"/>
  <c r="I1340" i="2" l="1"/>
  <c r="J1339" i="2"/>
  <c r="I1341" i="2" l="1"/>
  <c r="J1340" i="2"/>
  <c r="I1342" i="2" l="1"/>
  <c r="J1341" i="2"/>
  <c r="I1343" i="2" l="1"/>
  <c r="J1342" i="2"/>
  <c r="I1344" i="2" l="1"/>
  <c r="J1343" i="2"/>
  <c r="I1345" i="2" l="1"/>
  <c r="J1344" i="2"/>
  <c r="I1346" i="2" l="1"/>
  <c r="J1345" i="2"/>
  <c r="I1347" i="2" l="1"/>
  <c r="J1346" i="2"/>
  <c r="I1348" i="2" l="1"/>
  <c r="J1347" i="2"/>
  <c r="I1349" i="2" l="1"/>
  <c r="J1348" i="2"/>
  <c r="I1350" i="2" l="1"/>
  <c r="J1349" i="2"/>
  <c r="I1351" i="2" l="1"/>
  <c r="J1350" i="2"/>
  <c r="I1352" i="2" l="1"/>
  <c r="J1351" i="2"/>
  <c r="I1353" i="2" l="1"/>
  <c r="J1352" i="2"/>
  <c r="I1354" i="2" l="1"/>
  <c r="J1353" i="2"/>
  <c r="I1355" i="2" l="1"/>
  <c r="J1354" i="2"/>
  <c r="I1356" i="2" l="1"/>
  <c r="J1355" i="2"/>
  <c r="I1357" i="2" l="1"/>
  <c r="J1356" i="2"/>
  <c r="I1358" i="2" l="1"/>
  <c r="J1357" i="2"/>
  <c r="I1359" i="2" l="1"/>
  <c r="J1358" i="2"/>
  <c r="I1360" i="2" l="1"/>
  <c r="J1359" i="2"/>
  <c r="I1361" i="2" l="1"/>
  <c r="J1360" i="2"/>
  <c r="I1362" i="2" l="1"/>
  <c r="J1361" i="2"/>
  <c r="I1363" i="2" l="1"/>
  <c r="J1362" i="2"/>
  <c r="I1364" i="2" l="1"/>
  <c r="J1363" i="2"/>
  <c r="I1365" i="2" l="1"/>
  <c r="J1364" i="2"/>
  <c r="I1366" i="2" l="1"/>
  <c r="J1365" i="2"/>
  <c r="I1367" i="2" l="1"/>
  <c r="J1366" i="2"/>
  <c r="I1368" i="2" l="1"/>
  <c r="J1367" i="2"/>
  <c r="I1369" i="2" l="1"/>
  <c r="J1368" i="2"/>
  <c r="I1370" i="2" l="1"/>
  <c r="J1369" i="2"/>
  <c r="I1371" i="2" l="1"/>
  <c r="J1370" i="2"/>
  <c r="I1372" i="2" l="1"/>
  <c r="J1371" i="2"/>
  <c r="I1373" i="2" l="1"/>
  <c r="J1372" i="2"/>
  <c r="I1374" i="2" l="1"/>
  <c r="J1373" i="2"/>
  <c r="I1375" i="2" l="1"/>
  <c r="J1374" i="2"/>
  <c r="I1376" i="2" l="1"/>
  <c r="J1375" i="2"/>
  <c r="I1377" i="2" l="1"/>
  <c r="J1376" i="2"/>
  <c r="I1378" i="2" l="1"/>
  <c r="J1377" i="2"/>
  <c r="I1379" i="2" l="1"/>
  <c r="J1378" i="2"/>
  <c r="I1380" i="2" l="1"/>
  <c r="J1379" i="2"/>
  <c r="I1381" i="2" l="1"/>
  <c r="J1380" i="2"/>
  <c r="I1382" i="2" l="1"/>
  <c r="J1381" i="2"/>
  <c r="I1383" i="2" l="1"/>
  <c r="J1382" i="2"/>
  <c r="I1384" i="2" l="1"/>
  <c r="J1383" i="2"/>
  <c r="I1385" i="2" l="1"/>
  <c r="J1384" i="2"/>
  <c r="I1386" i="2" l="1"/>
  <c r="J1385" i="2"/>
  <c r="I1387" i="2" l="1"/>
  <c r="J1386" i="2"/>
  <c r="I1388" i="2" l="1"/>
  <c r="J1387" i="2"/>
  <c r="I1389" i="2" l="1"/>
  <c r="J1388" i="2"/>
  <c r="I1390" i="2" l="1"/>
  <c r="J1389" i="2"/>
  <c r="I1391" i="2" l="1"/>
  <c r="J1390" i="2"/>
  <c r="I1392" i="2" l="1"/>
  <c r="J1391" i="2"/>
  <c r="I1393" i="2" l="1"/>
  <c r="J1392" i="2"/>
  <c r="I1394" i="2" l="1"/>
  <c r="J1393" i="2"/>
  <c r="I1395" i="2" l="1"/>
  <c r="J1394" i="2"/>
  <c r="I1396" i="2" l="1"/>
  <c r="J1395" i="2"/>
  <c r="I1397" i="2" l="1"/>
  <c r="J1396" i="2"/>
  <c r="I1398" i="2" l="1"/>
  <c r="J1397" i="2"/>
  <c r="I1399" i="2" l="1"/>
  <c r="J1398" i="2"/>
  <c r="I1400" i="2" l="1"/>
  <c r="J1399" i="2"/>
  <c r="I1401" i="2" l="1"/>
  <c r="J1400" i="2"/>
  <c r="I1402" i="2" l="1"/>
  <c r="J1401" i="2"/>
  <c r="I1403" i="2" l="1"/>
  <c r="J1402" i="2"/>
  <c r="I1404" i="2" l="1"/>
  <c r="J1403" i="2"/>
  <c r="I1405" i="2" l="1"/>
  <c r="J1404" i="2"/>
  <c r="I1406" i="2" l="1"/>
  <c r="J1405" i="2"/>
  <c r="I1407" i="2" l="1"/>
  <c r="J1406" i="2"/>
  <c r="I1408" i="2" l="1"/>
  <c r="J1407" i="2"/>
  <c r="I1409" i="2" l="1"/>
  <c r="J1408" i="2"/>
  <c r="I1410" i="2" l="1"/>
  <c r="J1409" i="2"/>
  <c r="I1411" i="2" l="1"/>
  <c r="J1410" i="2"/>
  <c r="I1412" i="2" l="1"/>
  <c r="J1411" i="2"/>
  <c r="I1413" i="2" l="1"/>
  <c r="J1412" i="2"/>
  <c r="I1414" i="2" l="1"/>
  <c r="J1413" i="2"/>
  <c r="I1415" i="2" l="1"/>
  <c r="J1414" i="2"/>
  <c r="I1416" i="2" l="1"/>
  <c r="J1415" i="2"/>
  <c r="I1417" i="2" l="1"/>
  <c r="J1416" i="2"/>
  <c r="I1418" i="2" l="1"/>
  <c r="J1417" i="2"/>
  <c r="I1419" i="2" l="1"/>
  <c r="J1418" i="2"/>
  <c r="I1420" i="2" l="1"/>
  <c r="J1419" i="2"/>
  <c r="I1421" i="2" l="1"/>
  <c r="J1420" i="2"/>
  <c r="I1422" i="2" l="1"/>
  <c r="J1421" i="2"/>
  <c r="I1423" i="2" l="1"/>
  <c r="J1422" i="2"/>
  <c r="I1424" i="2" l="1"/>
  <c r="J1423" i="2"/>
  <c r="I1425" i="2" l="1"/>
  <c r="J1424" i="2"/>
  <c r="I1426" i="2" l="1"/>
  <c r="J1425" i="2"/>
  <c r="I1427" i="2" l="1"/>
  <c r="J1426" i="2"/>
  <c r="I1428" i="2" l="1"/>
  <c r="J1427" i="2"/>
  <c r="I1429" i="2" l="1"/>
  <c r="J1428" i="2"/>
  <c r="I1430" i="2" l="1"/>
  <c r="J1429" i="2"/>
  <c r="I1431" i="2" l="1"/>
  <c r="J1430" i="2"/>
  <c r="I1432" i="2" l="1"/>
  <c r="J1431" i="2"/>
  <c r="I1433" i="2" l="1"/>
  <c r="J1432" i="2"/>
  <c r="I1434" i="2" l="1"/>
  <c r="J1433" i="2"/>
  <c r="I1435" i="2" l="1"/>
  <c r="J1434" i="2"/>
  <c r="I1436" i="2" l="1"/>
  <c r="J1435" i="2"/>
  <c r="I1437" i="2" l="1"/>
  <c r="J1436" i="2"/>
  <c r="I1438" i="2" l="1"/>
  <c r="J1437" i="2"/>
  <c r="I1439" i="2" l="1"/>
  <c r="J1438" i="2"/>
  <c r="I1440" i="2" l="1"/>
  <c r="J1439" i="2"/>
  <c r="I1441" i="2" l="1"/>
  <c r="J1440" i="2"/>
  <c r="I1442" i="2" l="1"/>
  <c r="J1441" i="2"/>
  <c r="I1443" i="2" l="1"/>
  <c r="J1442" i="2"/>
  <c r="I1444" i="2" l="1"/>
  <c r="J1443" i="2"/>
  <c r="I1445" i="2" l="1"/>
  <c r="J1444" i="2"/>
  <c r="I1446" i="2" l="1"/>
  <c r="J1445" i="2"/>
  <c r="I1447" i="2" l="1"/>
  <c r="J1446" i="2"/>
  <c r="I1448" i="2" l="1"/>
  <c r="J1447" i="2"/>
  <c r="I1449" i="2" l="1"/>
  <c r="J1448" i="2"/>
  <c r="I1450" i="2" l="1"/>
  <c r="J1449" i="2"/>
  <c r="I1451" i="2" l="1"/>
  <c r="J1450" i="2"/>
  <c r="I1452" i="2" l="1"/>
  <c r="J1451" i="2"/>
  <c r="I1453" i="2" l="1"/>
  <c r="J1452" i="2"/>
  <c r="I1454" i="2" l="1"/>
  <c r="J1453" i="2"/>
  <c r="I1455" i="2" l="1"/>
  <c r="J1454" i="2"/>
  <c r="I1456" i="2" l="1"/>
  <c r="J1455" i="2"/>
  <c r="I1457" i="2" l="1"/>
  <c r="J1456" i="2"/>
  <c r="I1458" i="2" l="1"/>
  <c r="J1457" i="2"/>
  <c r="I1459" i="2" l="1"/>
  <c r="J1458" i="2"/>
  <c r="I1460" i="2" l="1"/>
  <c r="J1459" i="2"/>
  <c r="I1461" i="2" l="1"/>
  <c r="J1460" i="2"/>
  <c r="I1462" i="2" l="1"/>
  <c r="J1461" i="2"/>
  <c r="I1463" i="2" l="1"/>
  <c r="J1462" i="2"/>
  <c r="I1464" i="2" l="1"/>
  <c r="J1463" i="2"/>
  <c r="I1465" i="2" l="1"/>
  <c r="J1464" i="2"/>
  <c r="I1466" i="2" l="1"/>
  <c r="J1465" i="2"/>
  <c r="I1467" i="2" l="1"/>
  <c r="J1466" i="2"/>
  <c r="I1468" i="2" l="1"/>
  <c r="J1467" i="2"/>
  <c r="I1469" i="2" l="1"/>
  <c r="J1468" i="2"/>
  <c r="I1470" i="2" l="1"/>
  <c r="J1469" i="2"/>
  <c r="I1471" i="2" l="1"/>
  <c r="J1470" i="2"/>
  <c r="I1472" i="2" l="1"/>
  <c r="J1471" i="2"/>
  <c r="I1473" i="2" l="1"/>
  <c r="J1472" i="2"/>
  <c r="I1474" i="2" l="1"/>
  <c r="J1473" i="2"/>
  <c r="I1475" i="2" l="1"/>
  <c r="J1474" i="2"/>
  <c r="I1476" i="2" l="1"/>
  <c r="J1475" i="2"/>
  <c r="I1477" i="2" l="1"/>
  <c r="J1476" i="2"/>
  <c r="I1478" i="2" l="1"/>
  <c r="J1477" i="2"/>
  <c r="I1479" i="2" l="1"/>
  <c r="J1478" i="2"/>
  <c r="I1480" i="2" l="1"/>
  <c r="J1479" i="2"/>
  <c r="I1481" i="2" l="1"/>
  <c r="J1480" i="2"/>
  <c r="I1482" i="2" l="1"/>
  <c r="J1481" i="2"/>
  <c r="I1483" i="2" l="1"/>
  <c r="J1482" i="2"/>
  <c r="I1484" i="2" l="1"/>
  <c r="J1483" i="2"/>
  <c r="I1485" i="2" l="1"/>
  <c r="J1484" i="2"/>
  <c r="I1486" i="2" l="1"/>
  <c r="J1485" i="2"/>
  <c r="I1487" i="2" l="1"/>
  <c r="J1486" i="2"/>
  <c r="I1488" i="2" l="1"/>
  <c r="J1487" i="2"/>
  <c r="I1489" i="2" l="1"/>
  <c r="J1488" i="2"/>
  <c r="I1490" i="2" l="1"/>
  <c r="J1489" i="2"/>
  <c r="I1491" i="2" l="1"/>
  <c r="J1490" i="2"/>
  <c r="I1492" i="2" l="1"/>
  <c r="J1491" i="2"/>
  <c r="I1493" i="2" l="1"/>
  <c r="J1492" i="2"/>
  <c r="I1494" i="2" l="1"/>
  <c r="J1493" i="2"/>
  <c r="I1495" i="2" l="1"/>
  <c r="J1494" i="2"/>
  <c r="I1496" i="2" l="1"/>
  <c r="J1495" i="2"/>
  <c r="I1497" i="2" l="1"/>
  <c r="J1496" i="2"/>
  <c r="I1498" i="2" l="1"/>
  <c r="J1497" i="2"/>
  <c r="I1499" i="2" l="1"/>
  <c r="J1498" i="2"/>
  <c r="I1500" i="2" l="1"/>
  <c r="J1499" i="2"/>
  <c r="I1501" i="2" l="1"/>
  <c r="J1500" i="2"/>
  <c r="I1502" i="2" l="1"/>
  <c r="J1501" i="2"/>
  <c r="I1503" i="2" l="1"/>
  <c r="J1502" i="2"/>
  <c r="I1504" i="2" l="1"/>
  <c r="J1503" i="2"/>
  <c r="J1506" i="2" l="1"/>
  <c r="J1504" i="2"/>
</calcChain>
</file>

<file path=xl/connections.xml><?xml version="1.0" encoding="utf-8"?>
<connections xmlns="http://schemas.openxmlformats.org/spreadsheetml/2006/main">
  <connection id="1" keepAlive="1" name="Query - SPY" description="Connection to the 'SPY' query in the workbook." type="5" refreshedVersion="8" background="1" saveData="1">
    <dbPr connection="Provider=Microsoft.Mashup.OleDb.1;Data Source=$Workbook$;Location=SPY;Extended Properties=&quot;&quot;" command="SELECT * FROM [SPY]"/>
  </connection>
</connections>
</file>

<file path=xl/sharedStrings.xml><?xml version="1.0" encoding="utf-8"?>
<sst xmlns="http://schemas.openxmlformats.org/spreadsheetml/2006/main" count="42" uniqueCount="33">
  <si>
    <t>Date</t>
  </si>
  <si>
    <t>Open</t>
  </si>
  <si>
    <t>High</t>
  </si>
  <si>
    <t>Low</t>
  </si>
  <si>
    <t>Close</t>
  </si>
  <si>
    <t>Adj Close</t>
  </si>
  <si>
    <t>Volume</t>
  </si>
  <si>
    <t>Sharpe Ratio</t>
  </si>
  <si>
    <r>
      <rPr>
        <b/>
        <sz val="11"/>
        <color rgb="FFFF0000"/>
        <rFont val="Calibri"/>
        <family val="2"/>
        <scheme val="minor"/>
      </rPr>
      <t>Daily Return</t>
    </r>
    <r>
      <rPr>
        <sz val="11"/>
        <color theme="1"/>
        <rFont val="Calibri"/>
        <family val="2"/>
        <scheme val="minor"/>
      </rPr>
      <t xml:space="preserve"> - Current AdjClose minus previous days AdjClose, divided by previous days AdjClose. Where x is todays adjusted close price and x</t>
    </r>
    <r>
      <rPr>
        <sz val="11"/>
        <color theme="1"/>
        <rFont val="Calibri"/>
        <family val="2"/>
      </rPr>
      <t xml:space="preserve">₋₁ is the previous days adjusted close price: (x - x₋₁ ) / x₋₁ 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</si>
  <si>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rgb="FFFF0000"/>
        <rFont val="Calibri"/>
        <family val="2"/>
        <scheme val="minor"/>
      </rPr>
      <t>Annualized Sharpe Ratio</t>
    </r>
    <r>
      <rPr>
        <sz val="11"/>
        <color theme="1"/>
        <rFont val="Calibri"/>
        <family val="2"/>
        <scheme val="minor"/>
      </rPr>
      <t xml:space="preserve"> - Square Root of Total Trading Days per Period(Year) multiplied by the daily Sharpe Ratio where x is the Average Excess Daily Return, and y is the Standard Deviation of the Excess Daily Return:      </t>
    </r>
    <r>
      <rPr>
        <sz val="11"/>
        <color theme="1"/>
        <rFont val="Calibri"/>
        <family val="2"/>
      </rPr>
      <t xml:space="preserve">√252 </t>
    </r>
    <r>
      <rPr>
        <sz val="11"/>
        <color theme="1"/>
        <rFont val="Calibri"/>
        <family val="2"/>
        <scheme val="minor"/>
      </rPr>
      <t xml:space="preserve"> * (x / y)</t>
    </r>
  </si>
  <si>
    <t>Sharpe Ratio For Simple Buy and Hold Strategy on IGE</t>
  </si>
  <si>
    <t>IGE Adj Close</t>
  </si>
  <si>
    <t>IGE Daily Return</t>
  </si>
  <si>
    <t>SPY Adj Close</t>
  </si>
  <si>
    <t>SPY Daily Return</t>
  </si>
  <si>
    <t>SIMPLE Excess DailyRet</t>
  </si>
  <si>
    <t>HEDGED Excess DailyRet</t>
  </si>
  <si>
    <r>
      <rPr>
        <b/>
        <sz val="11"/>
        <color rgb="FFFF0000"/>
        <rFont val="Calibri"/>
        <family val="2"/>
        <scheme val="minor"/>
      </rPr>
      <t>Simple Excess Daily Return</t>
    </r>
    <r>
      <rPr>
        <sz val="11"/>
        <color theme="1"/>
        <rFont val="Calibri"/>
        <family val="2"/>
        <scheme val="minor"/>
      </rPr>
      <t xml:space="preserve"> - Daily Return minus the risk free rate of 0.04 divided by total trading days a year, where x is the current daily return: x - 0.04/252.</t>
    </r>
  </si>
  <si>
    <t>Sharpe Ratio For Market Nuetral Strategy on IGE and SPY</t>
  </si>
  <si>
    <r>
      <rPr>
        <b/>
        <sz val="11"/>
        <color rgb="FFFF0000"/>
        <rFont val="Calibri"/>
        <family val="2"/>
        <scheme val="minor"/>
      </rPr>
      <t>HEDGED Excess Daily Return</t>
    </r>
    <r>
      <rPr>
        <sz val="11"/>
        <color theme="1"/>
        <rFont val="Calibri"/>
        <family val="2"/>
        <scheme val="minor"/>
      </rPr>
      <t xml:space="preserve"> - IGE Daily Return minus SPY Daily Return divided by 2, where x is the IGE daily return and y is SPY daily return:  x - y / 2.</t>
    </r>
  </si>
  <si>
    <t>IGE ADJUSTED CLOSE PRICE SPARKLINE</t>
  </si>
  <si>
    <t>SPY ADJUSTED CLOSE PRICE SPARKLINE</t>
  </si>
  <si>
    <t>IGE EXCESS DAILY RETURNS WIN/LOSS</t>
  </si>
  <si>
    <t>SPY EXCESS DAILY RETURNS WIN/LOSS</t>
  </si>
  <si>
    <t>CumalitiveRet</t>
  </si>
  <si>
    <t>High Watermark</t>
  </si>
  <si>
    <t>Drawdowns</t>
  </si>
  <si>
    <t>Duration</t>
  </si>
  <si>
    <t>Max Drawdown</t>
  </si>
  <si>
    <t>Max Drawdown Duration</t>
  </si>
  <si>
    <t>days</t>
  </si>
  <si>
    <r>
      <rPr>
        <b/>
        <sz val="11"/>
        <color rgb="FFFF0000"/>
        <rFont val="Calibri"/>
        <family val="2"/>
        <scheme val="minor"/>
      </rPr>
      <t>Cumalitive Return</t>
    </r>
    <r>
      <rPr>
        <sz val="11"/>
        <color theme="1"/>
        <rFont val="Calibri"/>
        <family val="2"/>
        <scheme val="minor"/>
      </rPr>
      <t xml:space="preserve"> - Previous Days Excess Return plus 1 multiplied by Current Days Excess Return plus 1, minus 1, where x is the current excess daily return and  x₋₁ is previous days excess daily return:                     ( x₋₁ + 1)(x + 1) - 1.</t>
    </r>
  </si>
  <si>
    <r>
      <rPr>
        <b/>
        <sz val="11"/>
        <color rgb="FFFF0000"/>
        <rFont val="Calibri"/>
        <family val="2"/>
        <scheme val="minor"/>
      </rPr>
      <t>Drawdowns</t>
    </r>
    <r>
      <rPr>
        <sz val="11"/>
        <color theme="1"/>
        <rFont val="Calibri"/>
        <family val="2"/>
        <scheme val="minor"/>
      </rPr>
      <t xml:space="preserve"> -  Current High Watermark (current max CumalitiveRet) plus 1 divided by current Daily Cumalitve Return + 1, minus 1. Where x is the current High Watermark and y is the Current CumalitiveRet : ( x + 1)/(y + 1) - 1.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</si>
</sst>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theme="5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rgb="FF002060"/>
      </left>
      <right style="thin">
        <color rgb="FF002060"/>
      </right>
      <top style="thick">
        <color rgb="FF00206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2060"/>
      </left>
      <right/>
      <top style="thick">
        <color rgb="FF002060"/>
      </top>
      <bottom/>
      <diagonal/>
    </border>
    <border>
      <left style="thin">
        <color indexed="64"/>
      </left>
      <right/>
      <top style="thick">
        <color theme="5" tint="-0.24994659260841701"/>
      </top>
      <bottom/>
      <diagonal/>
    </border>
    <border>
      <left/>
      <right style="thin">
        <color indexed="64"/>
      </right>
      <top style="thick">
        <color theme="5" tint="-0.2499465926084170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16" fillId="0" borderId="10" xfId="0" applyFont="1" applyBorder="1"/>
    <xf numFmtId="0" fontId="16" fillId="0" borderId="11" xfId="0" applyFont="1" applyFill="1" applyBorder="1"/>
    <xf numFmtId="0" fontId="0" fillId="0" borderId="12" xfId="0" applyBorder="1"/>
    <xf numFmtId="0" fontId="0" fillId="0" borderId="12" xfId="0" applyBorder="1" applyAlignment="1">
      <alignment horizontal="left" vertical="top" wrapText="1"/>
    </xf>
    <xf numFmtId="0" fontId="0" fillId="0" borderId="12" xfId="0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19" fillId="35" borderId="20" xfId="0" applyFont="1" applyFill="1" applyBorder="1"/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16" fillId="0" borderId="24" xfId="0" applyFont="1" applyBorder="1"/>
    <xf numFmtId="0" fontId="16" fillId="34" borderId="24" xfId="0" applyFont="1" applyFill="1" applyBorder="1"/>
    <xf numFmtId="0" fontId="18" fillId="33" borderId="25" xfId="0" applyFont="1" applyFill="1" applyBorder="1"/>
    <xf numFmtId="14" fontId="0" fillId="0" borderId="12" xfId="0" applyNumberFormat="1" applyBorder="1"/>
    <xf numFmtId="0" fontId="0" fillId="36" borderId="12" xfId="0" applyFill="1" applyBorder="1"/>
    <xf numFmtId="0" fontId="0" fillId="37" borderId="12" xfId="0" applyFill="1" applyBorder="1"/>
    <xf numFmtId="0" fontId="16" fillId="0" borderId="0" xfId="0" applyFont="1" applyAlignment="1">
      <alignment horizontal="center"/>
    </xf>
    <xf numFmtId="0" fontId="0" fillId="0" borderId="26" xfId="0" applyBorder="1" applyAlignment="1">
      <alignment vertical="top" wrapText="1"/>
    </xf>
    <xf numFmtId="0" fontId="16" fillId="0" borderId="0" xfId="0" applyFont="1" applyAlignment="1">
      <alignment horizontal="left"/>
    </xf>
    <xf numFmtId="0" fontId="18" fillId="33" borderId="27" xfId="0" applyFont="1" applyFill="1" applyBorder="1"/>
    <xf numFmtId="0" fontId="0" fillId="37" borderId="13" xfId="0" applyFill="1" applyBorder="1"/>
    <xf numFmtId="0" fontId="18" fillId="33" borderId="12" xfId="0" applyFont="1" applyFill="1" applyBorder="1"/>
    <xf numFmtId="10" fontId="0" fillId="0" borderId="0" xfId="1" applyNumberFormat="1" applyFont="1"/>
    <xf numFmtId="0" fontId="0" fillId="0" borderId="12" xfId="0" applyBorder="1" applyAlignment="1">
      <alignment vertical="top" wrapText="1"/>
    </xf>
    <xf numFmtId="0" fontId="19" fillId="35" borderId="28" xfId="0" applyFont="1" applyFill="1" applyBorder="1" applyAlignment="1">
      <alignment horizontal="center"/>
    </xf>
    <xf numFmtId="0" fontId="19" fillId="35" borderId="29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PY" displayName="SPY" ref="A1:G7558" tableType="queryTable" totalsRowShown="0">
  <autoFilter ref="A1:G7558"/>
  <sortState xmlns:xlrd2="http://schemas.microsoft.com/office/spreadsheetml/2017/richdata2" ref="A2:G7558">
    <sortCondition ref="A1:A7558"/>
  </sortState>
  <tableColumns count="7">
    <tableColumn id="1" uniqueName="1" name="Date" queryTableFieldId="1" dataDxfId="0"/>
    <tableColumn id="2" uniqueName="2" name="Open" queryTableFieldId="2"/>
    <tableColumn id="3" uniqueName="3" name="High" queryTableFieldId="3"/>
    <tableColumn id="4" uniqueName="4" name="Low" queryTableFieldId="4"/>
    <tableColumn id="5" uniqueName="5" name="Close" queryTableFieldId="5"/>
    <tableColumn id="6" uniqueName="6" name="Adj Close" queryTableFieldId="6"/>
    <tableColumn id="7" uniqueName="7" name="Volum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34"/>
  <sheetViews>
    <sheetView topLeftCell="A5313" workbookViewId="0">
      <selection activeCell="A5334" sqref="A5334"/>
    </sheetView>
  </sheetViews>
  <sheetFormatPr defaultRowHeight="14.5" x14ac:dyDescent="0.35"/>
  <cols>
    <col min="1" max="1" width="10.453125" bestFit="1" customWidth="1"/>
    <col min="2" max="6" width="9.81640625" bestFit="1" customWidth="1"/>
    <col min="7" max="7" width="8.81640625" bestFit="1" customWidth="1"/>
    <col min="8" max="8" width="11.08984375" bestFit="1" customWidth="1"/>
  </cols>
  <sheetData>
    <row r="1" spans="1:8" ht="15.5" thickTop="1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</row>
    <row r="2" spans="1:8" ht="15" thickTop="1" x14ac:dyDescent="0.35">
      <c r="A2" s="1">
        <v>37221</v>
      </c>
      <c r="B2">
        <v>15.168333000000001</v>
      </c>
      <c r="C2">
        <v>15.168333000000001</v>
      </c>
      <c r="D2">
        <v>15.168333000000001</v>
      </c>
      <c r="E2">
        <v>15.168333000000001</v>
      </c>
      <c r="F2">
        <v>9.9399429999999995</v>
      </c>
      <c r="G2">
        <v>0</v>
      </c>
    </row>
    <row r="3" spans="1:8" x14ac:dyDescent="0.35">
      <c r="A3" s="1">
        <v>37222</v>
      </c>
      <c r="B3">
        <v>15.168333000000001</v>
      </c>
      <c r="C3">
        <v>15.168333000000001</v>
      </c>
      <c r="D3">
        <v>15.168333000000001</v>
      </c>
      <c r="E3">
        <v>15.168333000000001</v>
      </c>
      <c r="F3">
        <v>9.9399429999999995</v>
      </c>
      <c r="G3">
        <v>0</v>
      </c>
    </row>
    <row r="4" spans="1:8" x14ac:dyDescent="0.35">
      <c r="A4" s="1">
        <v>37223</v>
      </c>
      <c r="B4">
        <v>15.168333000000001</v>
      </c>
      <c r="C4">
        <v>15.168333000000001</v>
      </c>
      <c r="D4">
        <v>15.168333000000001</v>
      </c>
      <c r="E4">
        <v>15.168333000000001</v>
      </c>
      <c r="F4">
        <v>9.9399429999999995</v>
      </c>
      <c r="G4">
        <v>0</v>
      </c>
    </row>
    <row r="5" spans="1:8" x14ac:dyDescent="0.35">
      <c r="A5" s="1">
        <v>37224</v>
      </c>
      <c r="B5">
        <v>15.168333000000001</v>
      </c>
      <c r="C5">
        <v>15.168333000000001</v>
      </c>
      <c r="D5">
        <v>15.168333000000001</v>
      </c>
      <c r="E5">
        <v>15.168333000000001</v>
      </c>
      <c r="F5">
        <v>9.9399429999999995</v>
      </c>
      <c r="G5">
        <v>0</v>
      </c>
    </row>
    <row r="6" spans="1:8" x14ac:dyDescent="0.35">
      <c r="A6" s="1">
        <v>37225</v>
      </c>
      <c r="B6">
        <v>15.22</v>
      </c>
      <c r="C6">
        <v>15.22</v>
      </c>
      <c r="D6">
        <v>15.22</v>
      </c>
      <c r="E6">
        <v>15.22</v>
      </c>
      <c r="F6">
        <v>9.9737989999999996</v>
      </c>
      <c r="G6">
        <v>600</v>
      </c>
    </row>
    <row r="7" spans="1:8" x14ac:dyDescent="0.35">
      <c r="A7" s="1">
        <v>37228</v>
      </c>
      <c r="B7">
        <v>15.22</v>
      </c>
      <c r="C7">
        <v>15.22</v>
      </c>
      <c r="D7">
        <v>15.22</v>
      </c>
      <c r="E7">
        <v>15.22</v>
      </c>
      <c r="F7">
        <v>9.9737989999999996</v>
      </c>
      <c r="G7">
        <v>0</v>
      </c>
    </row>
    <row r="8" spans="1:8" x14ac:dyDescent="0.35">
      <c r="A8" s="1">
        <v>37229</v>
      </c>
      <c r="B8">
        <v>15.44</v>
      </c>
      <c r="C8">
        <v>15.44</v>
      </c>
      <c r="D8">
        <v>15.44</v>
      </c>
      <c r="E8">
        <v>15.44</v>
      </c>
      <c r="F8">
        <v>10.117967</v>
      </c>
      <c r="G8">
        <v>600</v>
      </c>
    </row>
    <row r="9" spans="1:8" x14ac:dyDescent="0.35">
      <c r="A9" s="1">
        <v>37230</v>
      </c>
      <c r="B9">
        <v>15.44</v>
      </c>
      <c r="C9">
        <v>15.44</v>
      </c>
      <c r="D9">
        <v>15.44</v>
      </c>
      <c r="E9">
        <v>15.44</v>
      </c>
      <c r="F9">
        <v>10.117967</v>
      </c>
      <c r="G9">
        <v>0</v>
      </c>
    </row>
    <row r="10" spans="1:8" x14ac:dyDescent="0.35">
      <c r="A10" s="1">
        <v>37231</v>
      </c>
      <c r="B10">
        <v>15.686667</v>
      </c>
      <c r="C10">
        <v>15.686667</v>
      </c>
      <c r="D10">
        <v>15.686667</v>
      </c>
      <c r="E10">
        <v>15.686667</v>
      </c>
      <c r="F10">
        <v>10.279615</v>
      </c>
      <c r="G10">
        <v>1200</v>
      </c>
    </row>
    <row r="11" spans="1:8" x14ac:dyDescent="0.35">
      <c r="A11" s="1">
        <v>37232</v>
      </c>
      <c r="B11">
        <v>15.45</v>
      </c>
      <c r="C11">
        <v>15.45</v>
      </c>
      <c r="D11">
        <v>15.356667</v>
      </c>
      <c r="E11">
        <v>15.356667</v>
      </c>
      <c r="F11">
        <v>10.063357999999999</v>
      </c>
      <c r="G11">
        <v>1800</v>
      </c>
    </row>
    <row r="12" spans="1:8" x14ac:dyDescent="0.35">
      <c r="A12" s="1">
        <v>37235</v>
      </c>
      <c r="B12">
        <v>15.356667</v>
      </c>
      <c r="C12">
        <v>15.356667</v>
      </c>
      <c r="D12">
        <v>15.356667</v>
      </c>
      <c r="E12">
        <v>15.356667</v>
      </c>
      <c r="F12">
        <v>10.063357999999999</v>
      </c>
      <c r="G12">
        <v>0</v>
      </c>
    </row>
    <row r="13" spans="1:8" x14ac:dyDescent="0.35">
      <c r="A13" s="1">
        <v>37236</v>
      </c>
      <c r="B13">
        <v>15.125</v>
      </c>
      <c r="C13">
        <v>15.125</v>
      </c>
      <c r="D13">
        <v>15.125</v>
      </c>
      <c r="E13">
        <v>15.125</v>
      </c>
      <c r="F13">
        <v>9.9115459999999995</v>
      </c>
      <c r="G13">
        <v>1200</v>
      </c>
    </row>
    <row r="14" spans="1:8" x14ac:dyDescent="0.35">
      <c r="A14" s="1">
        <v>37237</v>
      </c>
      <c r="B14">
        <v>15.05</v>
      </c>
      <c r="C14">
        <v>15.05</v>
      </c>
      <c r="D14">
        <v>15.008333</v>
      </c>
      <c r="E14">
        <v>15.008333</v>
      </c>
      <c r="F14">
        <v>9.8350910000000002</v>
      </c>
      <c r="G14">
        <v>1800</v>
      </c>
    </row>
    <row r="15" spans="1:8" x14ac:dyDescent="0.35">
      <c r="A15" s="1">
        <v>37238</v>
      </c>
      <c r="B15">
        <v>15.008333</v>
      </c>
      <c r="C15">
        <v>15.008333</v>
      </c>
      <c r="D15">
        <v>15.008333</v>
      </c>
      <c r="E15">
        <v>15.008333</v>
      </c>
      <c r="F15">
        <v>9.8350910000000002</v>
      </c>
      <c r="G15">
        <v>0</v>
      </c>
    </row>
    <row r="16" spans="1:8" x14ac:dyDescent="0.35">
      <c r="A16" s="1">
        <v>37239</v>
      </c>
      <c r="B16">
        <v>15.008333</v>
      </c>
      <c r="C16">
        <v>15.008333</v>
      </c>
      <c r="D16">
        <v>15.008333</v>
      </c>
      <c r="E16">
        <v>15.008333</v>
      </c>
      <c r="F16">
        <v>9.8350910000000002</v>
      </c>
      <c r="G16">
        <v>0</v>
      </c>
    </row>
    <row r="17" spans="1:7" x14ac:dyDescent="0.35">
      <c r="A17" s="1">
        <v>37242</v>
      </c>
      <c r="B17">
        <v>14.946667</v>
      </c>
      <c r="C17">
        <v>14.946667</v>
      </c>
      <c r="D17">
        <v>14.946667</v>
      </c>
      <c r="E17">
        <v>14.946667</v>
      </c>
      <c r="F17">
        <v>9.8354210000000002</v>
      </c>
      <c r="G17">
        <v>0</v>
      </c>
    </row>
    <row r="18" spans="1:7" x14ac:dyDescent="0.35">
      <c r="A18" s="1">
        <v>37243</v>
      </c>
      <c r="B18">
        <v>15.008333</v>
      </c>
      <c r="C18">
        <v>15.135</v>
      </c>
      <c r="D18">
        <v>15.008333</v>
      </c>
      <c r="E18">
        <v>15.135</v>
      </c>
      <c r="F18">
        <v>9.9593530000000001</v>
      </c>
      <c r="G18">
        <v>7800</v>
      </c>
    </row>
    <row r="19" spans="1:7" x14ac:dyDescent="0.35">
      <c r="A19" s="1">
        <v>37244</v>
      </c>
      <c r="B19">
        <v>15.108333</v>
      </c>
      <c r="C19">
        <v>15.233333</v>
      </c>
      <c r="D19">
        <v>15.108333</v>
      </c>
      <c r="E19">
        <v>15.233333</v>
      </c>
      <c r="F19">
        <v>10.024061</v>
      </c>
      <c r="G19">
        <v>14400</v>
      </c>
    </row>
    <row r="20" spans="1:7" x14ac:dyDescent="0.35">
      <c r="A20" s="1">
        <v>37245</v>
      </c>
      <c r="B20">
        <v>15.233333</v>
      </c>
      <c r="C20">
        <v>15.233333</v>
      </c>
      <c r="D20">
        <v>15.233333</v>
      </c>
      <c r="E20">
        <v>15.233333</v>
      </c>
      <c r="F20">
        <v>10.024061</v>
      </c>
      <c r="G20">
        <v>0</v>
      </c>
    </row>
    <row r="21" spans="1:7" x14ac:dyDescent="0.35">
      <c r="A21" s="1">
        <v>37246</v>
      </c>
      <c r="B21">
        <v>15.233333</v>
      </c>
      <c r="C21">
        <v>15.233333</v>
      </c>
      <c r="D21">
        <v>15.233333</v>
      </c>
      <c r="E21">
        <v>15.233333</v>
      </c>
      <c r="F21">
        <v>10.024061</v>
      </c>
      <c r="G21">
        <v>0</v>
      </c>
    </row>
    <row r="22" spans="1:7" x14ac:dyDescent="0.35">
      <c r="A22" s="1">
        <v>37249</v>
      </c>
      <c r="B22">
        <v>15.5</v>
      </c>
      <c r="C22">
        <v>15.5</v>
      </c>
      <c r="D22">
        <v>15.5</v>
      </c>
      <c r="E22">
        <v>15.5</v>
      </c>
      <c r="F22">
        <v>10.199536</v>
      </c>
      <c r="G22">
        <v>600</v>
      </c>
    </row>
    <row r="23" spans="1:7" x14ac:dyDescent="0.35">
      <c r="A23" s="1">
        <v>37251</v>
      </c>
      <c r="B23">
        <v>15.908333000000001</v>
      </c>
      <c r="C23">
        <v>15.908333000000001</v>
      </c>
      <c r="D23">
        <v>15.908333000000001</v>
      </c>
      <c r="E23">
        <v>15.908333000000001</v>
      </c>
      <c r="F23">
        <v>10.46823</v>
      </c>
      <c r="G23">
        <v>600</v>
      </c>
    </row>
    <row r="24" spans="1:7" x14ac:dyDescent="0.35">
      <c r="A24" s="1">
        <v>37252</v>
      </c>
      <c r="B24">
        <v>15.908333000000001</v>
      </c>
      <c r="C24">
        <v>15.908333000000001</v>
      </c>
      <c r="D24">
        <v>15.908333000000001</v>
      </c>
      <c r="E24">
        <v>15.908333000000001</v>
      </c>
      <c r="F24">
        <v>10.46823</v>
      </c>
      <c r="G24">
        <v>0</v>
      </c>
    </row>
    <row r="25" spans="1:7" x14ac:dyDescent="0.35">
      <c r="A25" s="1">
        <v>37253</v>
      </c>
      <c r="B25">
        <v>16.059999000000001</v>
      </c>
      <c r="C25">
        <v>16.059999000000001</v>
      </c>
      <c r="D25">
        <v>16.059999000000001</v>
      </c>
      <c r="E25">
        <v>16.059999000000001</v>
      </c>
      <c r="F25">
        <v>10.568035</v>
      </c>
      <c r="G25">
        <v>600</v>
      </c>
    </row>
    <row r="26" spans="1:7" x14ac:dyDescent="0.35">
      <c r="A26" s="1">
        <v>37256</v>
      </c>
      <c r="B26">
        <v>15.933332999999999</v>
      </c>
      <c r="C26">
        <v>15.933332999999999</v>
      </c>
      <c r="D26">
        <v>15.933332999999999</v>
      </c>
      <c r="E26">
        <v>15.933332999999999</v>
      </c>
      <c r="F26">
        <v>10.484683</v>
      </c>
      <c r="G26">
        <v>6000</v>
      </c>
    </row>
    <row r="27" spans="1:7" x14ac:dyDescent="0.35">
      <c r="A27" s="1">
        <v>37258</v>
      </c>
      <c r="B27">
        <v>15.933332999999999</v>
      </c>
      <c r="C27">
        <v>15.933332999999999</v>
      </c>
      <c r="D27">
        <v>15.933332999999999</v>
      </c>
      <c r="E27">
        <v>15.933332999999999</v>
      </c>
      <c r="F27">
        <v>10.484683</v>
      </c>
      <c r="G27">
        <v>0</v>
      </c>
    </row>
    <row r="28" spans="1:7" x14ac:dyDescent="0.35">
      <c r="A28" s="1">
        <v>37259</v>
      </c>
      <c r="B28">
        <v>15.933332999999999</v>
      </c>
      <c r="C28">
        <v>15.933332999999999</v>
      </c>
      <c r="D28">
        <v>15.933332999999999</v>
      </c>
      <c r="E28">
        <v>15.933332999999999</v>
      </c>
      <c r="F28">
        <v>10.484683</v>
      </c>
      <c r="G28">
        <v>0</v>
      </c>
    </row>
    <row r="29" spans="1:7" x14ac:dyDescent="0.35">
      <c r="A29" s="1">
        <v>37260</v>
      </c>
      <c r="B29">
        <v>15.7</v>
      </c>
      <c r="C29">
        <v>15.73</v>
      </c>
      <c r="D29">
        <v>15.7</v>
      </c>
      <c r="E29">
        <v>15.73</v>
      </c>
      <c r="F29">
        <v>10.350884000000001</v>
      </c>
      <c r="G29">
        <v>1800</v>
      </c>
    </row>
    <row r="30" spans="1:7" x14ac:dyDescent="0.35">
      <c r="A30" s="1">
        <v>37263</v>
      </c>
      <c r="B30">
        <v>15.816667000000001</v>
      </c>
      <c r="C30">
        <v>15.816667000000001</v>
      </c>
      <c r="D30">
        <v>15.816667000000001</v>
      </c>
      <c r="E30">
        <v>15.816667000000001</v>
      </c>
      <c r="F30">
        <v>10.407913000000001</v>
      </c>
      <c r="G30">
        <v>1800</v>
      </c>
    </row>
    <row r="31" spans="1:7" x14ac:dyDescent="0.35">
      <c r="A31" s="1">
        <v>37264</v>
      </c>
      <c r="B31">
        <v>15.65</v>
      </c>
      <c r="C31">
        <v>15.65</v>
      </c>
      <c r="D31">
        <v>15.65</v>
      </c>
      <c r="E31">
        <v>15.65</v>
      </c>
      <c r="F31">
        <v>10.298241000000001</v>
      </c>
      <c r="G31">
        <v>600</v>
      </c>
    </row>
    <row r="32" spans="1:7" x14ac:dyDescent="0.35">
      <c r="A32" s="1">
        <v>37265</v>
      </c>
      <c r="B32">
        <v>15.648332999999999</v>
      </c>
      <c r="C32">
        <v>15.648332999999999</v>
      </c>
      <c r="D32">
        <v>15.648332999999999</v>
      </c>
      <c r="E32">
        <v>15.648332999999999</v>
      </c>
      <c r="F32">
        <v>10.297146</v>
      </c>
      <c r="G32">
        <v>600</v>
      </c>
    </row>
    <row r="33" spans="1:7" x14ac:dyDescent="0.35">
      <c r="A33" s="1">
        <v>37266</v>
      </c>
      <c r="B33">
        <v>15.648332999999999</v>
      </c>
      <c r="C33">
        <v>15.648332999999999</v>
      </c>
      <c r="D33">
        <v>15.648332999999999</v>
      </c>
      <c r="E33">
        <v>15.648332999999999</v>
      </c>
      <c r="F33">
        <v>10.297146</v>
      </c>
      <c r="G33">
        <v>0</v>
      </c>
    </row>
    <row r="34" spans="1:7" x14ac:dyDescent="0.35">
      <c r="A34" s="1">
        <v>37267</v>
      </c>
      <c r="B34">
        <v>15.648332999999999</v>
      </c>
      <c r="C34">
        <v>15.648332999999999</v>
      </c>
      <c r="D34">
        <v>15.648332999999999</v>
      </c>
      <c r="E34">
        <v>15.648332999999999</v>
      </c>
      <c r="F34">
        <v>10.297146</v>
      </c>
      <c r="G34">
        <v>0</v>
      </c>
    </row>
    <row r="35" spans="1:7" x14ac:dyDescent="0.35">
      <c r="A35" s="1">
        <v>37270</v>
      </c>
      <c r="B35">
        <v>15.648332999999999</v>
      </c>
      <c r="C35">
        <v>15.648332999999999</v>
      </c>
      <c r="D35">
        <v>15.648332999999999</v>
      </c>
      <c r="E35">
        <v>15.648332999999999</v>
      </c>
      <c r="F35">
        <v>10.297146</v>
      </c>
      <c r="G35">
        <v>0</v>
      </c>
    </row>
    <row r="36" spans="1:7" x14ac:dyDescent="0.35">
      <c r="A36" s="1">
        <v>37271</v>
      </c>
      <c r="B36">
        <v>15.648332999999999</v>
      </c>
      <c r="C36">
        <v>15.648332999999999</v>
      </c>
      <c r="D36">
        <v>15.648332999999999</v>
      </c>
      <c r="E36">
        <v>15.648332999999999</v>
      </c>
      <c r="F36">
        <v>10.297146</v>
      </c>
      <c r="G36">
        <v>0</v>
      </c>
    </row>
    <row r="37" spans="1:7" x14ac:dyDescent="0.35">
      <c r="A37" s="1">
        <v>37272</v>
      </c>
      <c r="B37">
        <v>15.648332999999999</v>
      </c>
      <c r="C37">
        <v>15.648332999999999</v>
      </c>
      <c r="D37">
        <v>15.648332999999999</v>
      </c>
      <c r="E37">
        <v>15.648332999999999</v>
      </c>
      <c r="F37">
        <v>10.297146</v>
      </c>
      <c r="G37">
        <v>0</v>
      </c>
    </row>
    <row r="38" spans="1:7" x14ac:dyDescent="0.35">
      <c r="A38" s="1">
        <v>37273</v>
      </c>
      <c r="B38">
        <v>15.648332999999999</v>
      </c>
      <c r="C38">
        <v>15.648332999999999</v>
      </c>
      <c r="D38">
        <v>15.648332999999999</v>
      </c>
      <c r="E38">
        <v>15.648332999999999</v>
      </c>
      <c r="F38">
        <v>10.297146</v>
      </c>
      <c r="G38">
        <v>0</v>
      </c>
    </row>
    <row r="39" spans="1:7" x14ac:dyDescent="0.35">
      <c r="A39" s="1">
        <v>37274</v>
      </c>
      <c r="B39">
        <v>15.648332999999999</v>
      </c>
      <c r="C39">
        <v>15.648332999999999</v>
      </c>
      <c r="D39">
        <v>15.648332999999999</v>
      </c>
      <c r="E39">
        <v>15.648332999999999</v>
      </c>
      <c r="F39">
        <v>10.297146</v>
      </c>
      <c r="G39">
        <v>0</v>
      </c>
    </row>
    <row r="40" spans="1:7" x14ac:dyDescent="0.35">
      <c r="A40" s="1">
        <v>37278</v>
      </c>
      <c r="B40">
        <v>14.866667</v>
      </c>
      <c r="C40">
        <v>14.866667</v>
      </c>
      <c r="D40">
        <v>14.758333</v>
      </c>
      <c r="E40">
        <v>14.761666999999999</v>
      </c>
      <c r="F40">
        <v>9.7136879999999994</v>
      </c>
      <c r="G40">
        <v>10200</v>
      </c>
    </row>
    <row r="41" spans="1:7" x14ac:dyDescent="0.35">
      <c r="A41" s="1">
        <v>37279</v>
      </c>
      <c r="B41">
        <v>14.761666999999999</v>
      </c>
      <c r="C41">
        <v>14.761666999999999</v>
      </c>
      <c r="D41">
        <v>14.761666999999999</v>
      </c>
      <c r="E41">
        <v>14.761666999999999</v>
      </c>
      <c r="F41">
        <v>9.7136879999999994</v>
      </c>
      <c r="G41">
        <v>0</v>
      </c>
    </row>
    <row r="42" spans="1:7" x14ac:dyDescent="0.35">
      <c r="A42" s="1">
        <v>37280</v>
      </c>
      <c r="B42">
        <v>14.761666999999999</v>
      </c>
      <c r="C42">
        <v>14.761666999999999</v>
      </c>
      <c r="D42">
        <v>14.761666999999999</v>
      </c>
      <c r="E42">
        <v>14.761666999999999</v>
      </c>
      <c r="F42">
        <v>9.7136879999999994</v>
      </c>
      <c r="G42">
        <v>0</v>
      </c>
    </row>
    <row r="43" spans="1:7" x14ac:dyDescent="0.35">
      <c r="A43" s="1">
        <v>37281</v>
      </c>
      <c r="B43">
        <v>14.761666999999999</v>
      </c>
      <c r="C43">
        <v>14.761666999999999</v>
      </c>
      <c r="D43">
        <v>14.761666999999999</v>
      </c>
      <c r="E43">
        <v>14.761666999999999</v>
      </c>
      <c r="F43">
        <v>9.7136879999999994</v>
      </c>
      <c r="G43">
        <v>0</v>
      </c>
    </row>
    <row r="44" spans="1:7" x14ac:dyDescent="0.35">
      <c r="A44" s="1">
        <v>37284</v>
      </c>
      <c r="B44">
        <v>15.433332999999999</v>
      </c>
      <c r="C44">
        <v>15.433332999999999</v>
      </c>
      <c r="D44">
        <v>15.433332999999999</v>
      </c>
      <c r="E44">
        <v>15.433332999999999</v>
      </c>
      <c r="F44">
        <v>10.155666</v>
      </c>
      <c r="G44">
        <v>14400</v>
      </c>
    </row>
    <row r="45" spans="1:7" x14ac:dyDescent="0.35">
      <c r="A45" s="1">
        <v>37285</v>
      </c>
      <c r="B45">
        <v>15.341666999999999</v>
      </c>
      <c r="C45">
        <v>15.341666999999999</v>
      </c>
      <c r="D45">
        <v>15.341666999999999</v>
      </c>
      <c r="E45">
        <v>15.341666999999999</v>
      </c>
      <c r="F45">
        <v>10.095348</v>
      </c>
      <c r="G45">
        <v>600</v>
      </c>
    </row>
    <row r="46" spans="1:7" x14ac:dyDescent="0.35">
      <c r="A46" s="1">
        <v>37286</v>
      </c>
      <c r="B46">
        <v>15.341666999999999</v>
      </c>
      <c r="C46">
        <v>15.341666999999999</v>
      </c>
      <c r="D46">
        <v>15.341666999999999</v>
      </c>
      <c r="E46">
        <v>15.341666999999999</v>
      </c>
      <c r="F46">
        <v>10.095348</v>
      </c>
      <c r="G46">
        <v>0</v>
      </c>
    </row>
    <row r="47" spans="1:7" x14ac:dyDescent="0.35">
      <c r="A47" s="1">
        <v>37287</v>
      </c>
      <c r="B47">
        <v>15.341666999999999</v>
      </c>
      <c r="C47">
        <v>15.341666999999999</v>
      </c>
      <c r="D47">
        <v>15.341666999999999</v>
      </c>
      <c r="E47">
        <v>15.341666999999999</v>
      </c>
      <c r="F47">
        <v>10.095348</v>
      </c>
      <c r="G47">
        <v>0</v>
      </c>
    </row>
    <row r="48" spans="1:7" x14ac:dyDescent="0.35">
      <c r="A48" s="1">
        <v>37288</v>
      </c>
      <c r="B48">
        <v>15.341666999999999</v>
      </c>
      <c r="C48">
        <v>15.341666999999999</v>
      </c>
      <c r="D48">
        <v>15.341666999999999</v>
      </c>
      <c r="E48">
        <v>15.341666999999999</v>
      </c>
      <c r="F48">
        <v>10.095348</v>
      </c>
      <c r="G48">
        <v>0</v>
      </c>
    </row>
    <row r="49" spans="1:7" x14ac:dyDescent="0.35">
      <c r="A49" s="1">
        <v>37291</v>
      </c>
      <c r="B49">
        <v>15.341666999999999</v>
      </c>
      <c r="C49">
        <v>15.341666999999999</v>
      </c>
      <c r="D49">
        <v>15.341666999999999</v>
      </c>
      <c r="E49">
        <v>15.341666999999999</v>
      </c>
      <c r="F49">
        <v>10.095348</v>
      </c>
      <c r="G49">
        <v>0</v>
      </c>
    </row>
    <row r="50" spans="1:7" x14ac:dyDescent="0.35">
      <c r="A50" s="1">
        <v>37292</v>
      </c>
      <c r="B50">
        <v>15.341666999999999</v>
      </c>
      <c r="C50">
        <v>15.341666999999999</v>
      </c>
      <c r="D50">
        <v>15.341666999999999</v>
      </c>
      <c r="E50">
        <v>15.341666999999999</v>
      </c>
      <c r="F50">
        <v>10.095348</v>
      </c>
      <c r="G50">
        <v>0</v>
      </c>
    </row>
    <row r="51" spans="1:7" x14ac:dyDescent="0.35">
      <c r="A51" s="1">
        <v>37293</v>
      </c>
      <c r="B51">
        <v>15.341666999999999</v>
      </c>
      <c r="C51">
        <v>15.341666999999999</v>
      </c>
      <c r="D51">
        <v>15.341666999999999</v>
      </c>
      <c r="E51">
        <v>15.341666999999999</v>
      </c>
      <c r="F51">
        <v>10.095348</v>
      </c>
      <c r="G51">
        <v>0</v>
      </c>
    </row>
    <row r="52" spans="1:7" x14ac:dyDescent="0.35">
      <c r="A52" s="1">
        <v>37294</v>
      </c>
      <c r="B52">
        <v>15.1</v>
      </c>
      <c r="C52">
        <v>15.1</v>
      </c>
      <c r="D52">
        <v>15.1</v>
      </c>
      <c r="E52">
        <v>15.1</v>
      </c>
      <c r="F52">
        <v>9.9363209999999995</v>
      </c>
      <c r="G52">
        <v>3600</v>
      </c>
    </row>
    <row r="53" spans="1:7" x14ac:dyDescent="0.35">
      <c r="A53" s="1">
        <v>37295</v>
      </c>
      <c r="B53">
        <v>15.1</v>
      </c>
      <c r="C53">
        <v>15.1</v>
      </c>
      <c r="D53">
        <v>15.1</v>
      </c>
      <c r="E53">
        <v>15.1</v>
      </c>
      <c r="F53">
        <v>9.9363209999999995</v>
      </c>
      <c r="G53">
        <v>0</v>
      </c>
    </row>
    <row r="54" spans="1:7" x14ac:dyDescent="0.35">
      <c r="A54" s="1">
        <v>37298</v>
      </c>
      <c r="B54">
        <v>15.1</v>
      </c>
      <c r="C54">
        <v>15.1</v>
      </c>
      <c r="D54">
        <v>15.1</v>
      </c>
      <c r="E54">
        <v>15.1</v>
      </c>
      <c r="F54">
        <v>9.9363209999999995</v>
      </c>
      <c r="G54">
        <v>0</v>
      </c>
    </row>
    <row r="55" spans="1:7" x14ac:dyDescent="0.35">
      <c r="A55" s="1">
        <v>37299</v>
      </c>
      <c r="B55">
        <v>15.45</v>
      </c>
      <c r="C55">
        <v>15.45</v>
      </c>
      <c r="D55">
        <v>15.45</v>
      </c>
      <c r="E55">
        <v>15.45</v>
      </c>
      <c r="F55">
        <v>10.166634</v>
      </c>
      <c r="G55">
        <v>1200</v>
      </c>
    </row>
    <row r="56" spans="1:7" x14ac:dyDescent="0.35">
      <c r="A56" s="1">
        <v>37300</v>
      </c>
      <c r="B56">
        <v>15.5</v>
      </c>
      <c r="C56">
        <v>15.523332999999999</v>
      </c>
      <c r="D56">
        <v>15.5</v>
      </c>
      <c r="E56">
        <v>15.523332999999999</v>
      </c>
      <c r="F56">
        <v>10.214886</v>
      </c>
      <c r="G56">
        <v>7800</v>
      </c>
    </row>
    <row r="57" spans="1:7" x14ac:dyDescent="0.35">
      <c r="A57" s="1">
        <v>37301</v>
      </c>
      <c r="B57">
        <v>15.613333000000001</v>
      </c>
      <c r="C57">
        <v>15.648332999999999</v>
      </c>
      <c r="D57">
        <v>15.613333000000001</v>
      </c>
      <c r="E57">
        <v>15.648332999999999</v>
      </c>
      <c r="F57">
        <v>10.297146</v>
      </c>
      <c r="G57">
        <v>8400</v>
      </c>
    </row>
    <row r="58" spans="1:7" x14ac:dyDescent="0.35">
      <c r="A58" s="1">
        <v>37302</v>
      </c>
      <c r="B58">
        <v>15.648332999999999</v>
      </c>
      <c r="C58">
        <v>15.648332999999999</v>
      </c>
      <c r="D58">
        <v>15.648332999999999</v>
      </c>
      <c r="E58">
        <v>15.648332999999999</v>
      </c>
      <c r="F58">
        <v>10.297146</v>
      </c>
      <c r="G58">
        <v>0</v>
      </c>
    </row>
    <row r="59" spans="1:7" x14ac:dyDescent="0.35">
      <c r="A59" s="1">
        <v>37306</v>
      </c>
      <c r="B59">
        <v>15.556666999999999</v>
      </c>
      <c r="C59">
        <v>15.556666999999999</v>
      </c>
      <c r="D59">
        <v>15.556666999999999</v>
      </c>
      <c r="E59">
        <v>15.556666999999999</v>
      </c>
      <c r="F59">
        <v>10.236826000000001</v>
      </c>
      <c r="G59">
        <v>600</v>
      </c>
    </row>
    <row r="60" spans="1:7" x14ac:dyDescent="0.35">
      <c r="A60" s="1">
        <v>37307</v>
      </c>
      <c r="B60">
        <v>15.556666999999999</v>
      </c>
      <c r="C60">
        <v>15.556666999999999</v>
      </c>
      <c r="D60">
        <v>15.556666999999999</v>
      </c>
      <c r="E60">
        <v>15.556666999999999</v>
      </c>
      <c r="F60">
        <v>10.236826000000001</v>
      </c>
      <c r="G60">
        <v>0</v>
      </c>
    </row>
    <row r="61" spans="1:7" x14ac:dyDescent="0.35">
      <c r="A61" s="1">
        <v>37308</v>
      </c>
      <c r="B61">
        <v>15.79</v>
      </c>
      <c r="C61">
        <v>15.79</v>
      </c>
      <c r="D61">
        <v>15.651667</v>
      </c>
      <c r="E61">
        <v>15.651667</v>
      </c>
      <c r="F61">
        <v>10.299339</v>
      </c>
      <c r="G61">
        <v>3600</v>
      </c>
    </row>
    <row r="62" spans="1:7" x14ac:dyDescent="0.35">
      <c r="A62" s="1">
        <v>37309</v>
      </c>
      <c r="B62">
        <v>15.651667</v>
      </c>
      <c r="C62">
        <v>15.651667</v>
      </c>
      <c r="D62">
        <v>15.651667</v>
      </c>
      <c r="E62">
        <v>15.651667</v>
      </c>
      <c r="F62">
        <v>10.299339</v>
      </c>
      <c r="G62">
        <v>0</v>
      </c>
    </row>
    <row r="63" spans="1:7" x14ac:dyDescent="0.35">
      <c r="A63" s="1">
        <v>37312</v>
      </c>
      <c r="B63">
        <v>15.998333000000001</v>
      </c>
      <c r="C63">
        <v>16.07</v>
      </c>
      <c r="D63">
        <v>15.998333000000001</v>
      </c>
      <c r="E63">
        <v>16.07</v>
      </c>
      <c r="F63">
        <v>10.574614</v>
      </c>
      <c r="G63">
        <v>1200</v>
      </c>
    </row>
    <row r="64" spans="1:7" x14ac:dyDescent="0.35">
      <c r="A64" s="1">
        <v>37313</v>
      </c>
      <c r="B64">
        <v>16.129999000000002</v>
      </c>
      <c r="C64">
        <v>16.129999000000002</v>
      </c>
      <c r="D64">
        <v>16.129999000000002</v>
      </c>
      <c r="E64">
        <v>16.129999000000002</v>
      </c>
      <c r="F64">
        <v>10.614095000000001</v>
      </c>
      <c r="G64">
        <v>600</v>
      </c>
    </row>
    <row r="65" spans="1:7" x14ac:dyDescent="0.35">
      <c r="A65" s="1">
        <v>37314</v>
      </c>
      <c r="B65">
        <v>16.126667000000001</v>
      </c>
      <c r="C65">
        <v>16.126667000000001</v>
      </c>
      <c r="D65">
        <v>16.116667</v>
      </c>
      <c r="E65">
        <v>16.116667</v>
      </c>
      <c r="F65">
        <v>10.605321999999999</v>
      </c>
      <c r="G65">
        <v>2400</v>
      </c>
    </row>
    <row r="66" spans="1:7" x14ac:dyDescent="0.35">
      <c r="A66" s="1">
        <v>37315</v>
      </c>
      <c r="B66">
        <v>16.186665999999999</v>
      </c>
      <c r="C66">
        <v>16.263331999999998</v>
      </c>
      <c r="D66">
        <v>16.186665999999999</v>
      </c>
      <c r="E66">
        <v>16.218332</v>
      </c>
      <c r="F66">
        <v>10.672221</v>
      </c>
      <c r="G66">
        <v>89400</v>
      </c>
    </row>
    <row r="67" spans="1:7" x14ac:dyDescent="0.35">
      <c r="A67" s="1">
        <v>37316</v>
      </c>
      <c r="B67">
        <v>16.333331999999999</v>
      </c>
      <c r="C67">
        <v>16.333331999999999</v>
      </c>
      <c r="D67">
        <v>16.333331999999999</v>
      </c>
      <c r="E67">
        <v>16.333331999999999</v>
      </c>
      <c r="F67">
        <v>10.747892999999999</v>
      </c>
      <c r="G67">
        <v>600</v>
      </c>
    </row>
    <row r="68" spans="1:7" x14ac:dyDescent="0.35">
      <c r="A68" s="1">
        <v>37319</v>
      </c>
      <c r="B68">
        <v>16.531668</v>
      </c>
      <c r="C68">
        <v>16.658332999999999</v>
      </c>
      <c r="D68">
        <v>16.531668</v>
      </c>
      <c r="E68">
        <v>16.658332999999999</v>
      </c>
      <c r="F68">
        <v>10.961757</v>
      </c>
      <c r="G68">
        <v>1200</v>
      </c>
    </row>
    <row r="69" spans="1:7" x14ac:dyDescent="0.35">
      <c r="A69" s="1">
        <v>37320</v>
      </c>
      <c r="B69">
        <v>16.666668000000001</v>
      </c>
      <c r="C69">
        <v>16.666668000000001</v>
      </c>
      <c r="D69">
        <v>16.666668000000001</v>
      </c>
      <c r="E69">
        <v>16.666668000000001</v>
      </c>
      <c r="F69">
        <v>10.967244000000001</v>
      </c>
      <c r="G69">
        <v>600</v>
      </c>
    </row>
    <row r="70" spans="1:7" x14ac:dyDescent="0.35">
      <c r="A70" s="1">
        <v>37321</v>
      </c>
      <c r="B70">
        <v>16.666668000000001</v>
      </c>
      <c r="C70">
        <v>16.666668000000001</v>
      </c>
      <c r="D70">
        <v>16.666668000000001</v>
      </c>
      <c r="E70">
        <v>16.666668000000001</v>
      </c>
      <c r="F70">
        <v>10.967244000000001</v>
      </c>
      <c r="G70">
        <v>0</v>
      </c>
    </row>
    <row r="71" spans="1:7" x14ac:dyDescent="0.35">
      <c r="A71" s="1">
        <v>37322</v>
      </c>
      <c r="B71">
        <v>17.006665999999999</v>
      </c>
      <c r="C71">
        <v>17.096665999999999</v>
      </c>
      <c r="D71">
        <v>17.006665999999999</v>
      </c>
      <c r="E71">
        <v>17.096665999999999</v>
      </c>
      <c r="F71">
        <v>11.250199</v>
      </c>
      <c r="G71">
        <v>6000</v>
      </c>
    </row>
    <row r="72" spans="1:7" x14ac:dyDescent="0.35">
      <c r="A72" s="1">
        <v>37323</v>
      </c>
      <c r="B72">
        <v>17.133333</v>
      </c>
      <c r="C72">
        <v>17.133333</v>
      </c>
      <c r="D72">
        <v>16.941668</v>
      </c>
      <c r="E72">
        <v>16.941668</v>
      </c>
      <c r="F72">
        <v>11.148199999999999</v>
      </c>
      <c r="G72">
        <v>12600</v>
      </c>
    </row>
    <row r="73" spans="1:7" x14ac:dyDescent="0.35">
      <c r="A73" s="1">
        <v>37326</v>
      </c>
      <c r="B73">
        <v>17.023333000000001</v>
      </c>
      <c r="C73">
        <v>17.051666000000001</v>
      </c>
      <c r="D73">
        <v>17.023333000000001</v>
      </c>
      <c r="E73">
        <v>17.051666000000001</v>
      </c>
      <c r="F73">
        <v>11.249582</v>
      </c>
      <c r="G73">
        <v>10200</v>
      </c>
    </row>
    <row r="74" spans="1:7" x14ac:dyDescent="0.35">
      <c r="A74" s="1">
        <v>37327</v>
      </c>
      <c r="B74">
        <v>17.051666000000001</v>
      </c>
      <c r="C74">
        <v>17.051666000000001</v>
      </c>
      <c r="D74">
        <v>17.051666000000001</v>
      </c>
      <c r="E74">
        <v>17.051666000000001</v>
      </c>
      <c r="F74">
        <v>11.249582</v>
      </c>
      <c r="G74">
        <v>0</v>
      </c>
    </row>
    <row r="75" spans="1:7" x14ac:dyDescent="0.35">
      <c r="A75" s="1">
        <v>37328</v>
      </c>
      <c r="B75">
        <v>17.013331999999998</v>
      </c>
      <c r="C75">
        <v>17.013331999999998</v>
      </c>
      <c r="D75">
        <v>17.013331999999998</v>
      </c>
      <c r="E75">
        <v>17.013331999999998</v>
      </c>
      <c r="F75">
        <v>11.22429</v>
      </c>
      <c r="G75">
        <v>1200</v>
      </c>
    </row>
    <row r="76" spans="1:7" x14ac:dyDescent="0.35">
      <c r="A76" s="1">
        <v>37329</v>
      </c>
      <c r="B76">
        <v>17.013331999999998</v>
      </c>
      <c r="C76">
        <v>17.013331999999998</v>
      </c>
      <c r="D76">
        <v>17.013331999999998</v>
      </c>
      <c r="E76">
        <v>17.013331999999998</v>
      </c>
      <c r="F76">
        <v>11.22429</v>
      </c>
      <c r="G76">
        <v>0</v>
      </c>
    </row>
    <row r="77" spans="1:7" x14ac:dyDescent="0.35">
      <c r="A77" s="1">
        <v>37330</v>
      </c>
      <c r="B77">
        <v>17.105</v>
      </c>
      <c r="C77">
        <v>17.105</v>
      </c>
      <c r="D77">
        <v>17.105</v>
      </c>
      <c r="E77">
        <v>17.105</v>
      </c>
      <c r="F77">
        <v>11.284765999999999</v>
      </c>
      <c r="G77">
        <v>600</v>
      </c>
    </row>
    <row r="78" spans="1:7" x14ac:dyDescent="0.35">
      <c r="A78" s="1">
        <v>37333</v>
      </c>
      <c r="B78">
        <v>17.183332</v>
      </c>
      <c r="C78">
        <v>17.290001</v>
      </c>
      <c r="D78">
        <v>17.183332</v>
      </c>
      <c r="E78">
        <v>17.198333999999999</v>
      </c>
      <c r="F78">
        <v>11.34634</v>
      </c>
      <c r="G78">
        <v>19800</v>
      </c>
    </row>
    <row r="79" spans="1:7" x14ac:dyDescent="0.35">
      <c r="A79" s="1">
        <v>37334</v>
      </c>
      <c r="B79">
        <v>17.198333999999999</v>
      </c>
      <c r="C79">
        <v>17.198333999999999</v>
      </c>
      <c r="D79">
        <v>17.198333999999999</v>
      </c>
      <c r="E79">
        <v>17.198333999999999</v>
      </c>
      <c r="F79">
        <v>11.34634</v>
      </c>
      <c r="G79">
        <v>0</v>
      </c>
    </row>
    <row r="80" spans="1:7" x14ac:dyDescent="0.35">
      <c r="A80" s="1">
        <v>37335</v>
      </c>
      <c r="B80">
        <v>17.350000000000001</v>
      </c>
      <c r="C80">
        <v>17.441668</v>
      </c>
      <c r="D80">
        <v>17.333331999999999</v>
      </c>
      <c r="E80">
        <v>17.441668</v>
      </c>
      <c r="F80">
        <v>11.506876999999999</v>
      </c>
      <c r="G80">
        <v>4200</v>
      </c>
    </row>
    <row r="81" spans="1:7" x14ac:dyDescent="0.35">
      <c r="A81" s="1">
        <v>37336</v>
      </c>
      <c r="B81">
        <v>17.283332999999999</v>
      </c>
      <c r="C81">
        <v>17.283332999999999</v>
      </c>
      <c r="D81">
        <v>17.166668000000001</v>
      </c>
      <c r="E81">
        <v>17.181667000000001</v>
      </c>
      <c r="F81">
        <v>11.335348</v>
      </c>
      <c r="G81">
        <v>5400</v>
      </c>
    </row>
    <row r="82" spans="1:7" x14ac:dyDescent="0.35">
      <c r="A82" s="1">
        <v>37337</v>
      </c>
      <c r="B82">
        <v>17.181667000000001</v>
      </c>
      <c r="C82">
        <v>17.181667000000001</v>
      </c>
      <c r="D82">
        <v>17.181667000000001</v>
      </c>
      <c r="E82">
        <v>17.181667000000001</v>
      </c>
      <c r="F82">
        <v>11.335348</v>
      </c>
      <c r="G82">
        <v>0</v>
      </c>
    </row>
    <row r="83" spans="1:7" x14ac:dyDescent="0.35">
      <c r="A83" s="1">
        <v>37340</v>
      </c>
      <c r="B83">
        <v>16.916668000000001</v>
      </c>
      <c r="C83">
        <v>17.023333000000001</v>
      </c>
      <c r="D83">
        <v>16.916668000000001</v>
      </c>
      <c r="E83">
        <v>17.02</v>
      </c>
      <c r="F83">
        <v>11.228685</v>
      </c>
      <c r="G83">
        <v>27000</v>
      </c>
    </row>
    <row r="84" spans="1:7" x14ac:dyDescent="0.35">
      <c r="A84" s="1">
        <v>37341</v>
      </c>
      <c r="B84">
        <v>16.958331999999999</v>
      </c>
      <c r="C84">
        <v>16.958331999999999</v>
      </c>
      <c r="D84">
        <v>16.958331999999999</v>
      </c>
      <c r="E84">
        <v>16.958331999999999</v>
      </c>
      <c r="F84">
        <v>11.188006</v>
      </c>
      <c r="G84">
        <v>600</v>
      </c>
    </row>
    <row r="85" spans="1:7" x14ac:dyDescent="0.35">
      <c r="A85" s="1">
        <v>37342</v>
      </c>
      <c r="B85">
        <v>16.958331999999999</v>
      </c>
      <c r="C85">
        <v>16.958331999999999</v>
      </c>
      <c r="D85">
        <v>16.958331999999999</v>
      </c>
      <c r="E85">
        <v>16.958331999999999</v>
      </c>
      <c r="F85">
        <v>11.188006</v>
      </c>
      <c r="G85">
        <v>0</v>
      </c>
    </row>
    <row r="86" spans="1:7" x14ac:dyDescent="0.35">
      <c r="A86" s="1">
        <v>37343</v>
      </c>
      <c r="B86">
        <v>16.958331999999999</v>
      </c>
      <c r="C86">
        <v>16.958331999999999</v>
      </c>
      <c r="D86">
        <v>16.958331999999999</v>
      </c>
      <c r="E86">
        <v>16.958331999999999</v>
      </c>
      <c r="F86">
        <v>11.188006</v>
      </c>
      <c r="G86">
        <v>0</v>
      </c>
    </row>
    <row r="87" spans="1:7" x14ac:dyDescent="0.35">
      <c r="A87" s="1">
        <v>37347</v>
      </c>
      <c r="B87">
        <v>16.958331999999999</v>
      </c>
      <c r="C87">
        <v>16.958331999999999</v>
      </c>
      <c r="D87">
        <v>16.958331999999999</v>
      </c>
      <c r="E87">
        <v>16.958331999999999</v>
      </c>
      <c r="F87">
        <v>11.188006</v>
      </c>
      <c r="G87">
        <v>0</v>
      </c>
    </row>
    <row r="88" spans="1:7" x14ac:dyDescent="0.35">
      <c r="A88" s="1">
        <v>37348</v>
      </c>
      <c r="B88">
        <v>17.406668</v>
      </c>
      <c r="C88">
        <v>17.548331999999998</v>
      </c>
      <c r="D88">
        <v>17.406668</v>
      </c>
      <c r="E88">
        <v>17.5</v>
      </c>
      <c r="F88">
        <v>11.545363999999999</v>
      </c>
      <c r="G88">
        <v>15000</v>
      </c>
    </row>
    <row r="89" spans="1:7" x14ac:dyDescent="0.35">
      <c r="A89" s="1">
        <v>37349</v>
      </c>
      <c r="B89">
        <v>17.223333</v>
      </c>
      <c r="C89">
        <v>17.295000000000002</v>
      </c>
      <c r="D89">
        <v>17.203333000000001</v>
      </c>
      <c r="E89">
        <v>17.203333000000001</v>
      </c>
      <c r="F89">
        <v>11.349640000000001</v>
      </c>
      <c r="G89">
        <v>3600</v>
      </c>
    </row>
    <row r="90" spans="1:7" x14ac:dyDescent="0.35">
      <c r="A90" s="1">
        <v>37350</v>
      </c>
      <c r="B90">
        <v>16.971665999999999</v>
      </c>
      <c r="C90">
        <v>16.971665999999999</v>
      </c>
      <c r="D90">
        <v>16.940000999999999</v>
      </c>
      <c r="E90">
        <v>16.940000999999999</v>
      </c>
      <c r="F90">
        <v>11.175913</v>
      </c>
      <c r="G90">
        <v>2400</v>
      </c>
    </row>
    <row r="91" spans="1:7" x14ac:dyDescent="0.35">
      <c r="A91" s="1">
        <v>37351</v>
      </c>
      <c r="B91">
        <v>16.976666999999999</v>
      </c>
      <c r="C91">
        <v>16.976666999999999</v>
      </c>
      <c r="D91">
        <v>16.976666999999999</v>
      </c>
      <c r="E91">
        <v>16.976666999999999</v>
      </c>
      <c r="F91">
        <v>11.200104</v>
      </c>
      <c r="G91">
        <v>600</v>
      </c>
    </row>
    <row r="92" spans="1:7" x14ac:dyDescent="0.35">
      <c r="A92" s="1">
        <v>37354</v>
      </c>
      <c r="B92">
        <v>17.033332999999999</v>
      </c>
      <c r="C92">
        <v>17.033332999999999</v>
      </c>
      <c r="D92">
        <v>16.98</v>
      </c>
      <c r="E92">
        <v>16.98</v>
      </c>
      <c r="F92">
        <v>11.202302</v>
      </c>
      <c r="G92">
        <v>2400</v>
      </c>
    </row>
    <row r="93" spans="1:7" x14ac:dyDescent="0.35">
      <c r="A93" s="1">
        <v>37355</v>
      </c>
      <c r="B93">
        <v>16.933332</v>
      </c>
      <c r="C93">
        <v>16.933332</v>
      </c>
      <c r="D93">
        <v>16.716667000000001</v>
      </c>
      <c r="E93">
        <v>16.716667000000001</v>
      </c>
      <c r="F93">
        <v>11.028568</v>
      </c>
      <c r="G93">
        <v>2400</v>
      </c>
    </row>
    <row r="94" spans="1:7" x14ac:dyDescent="0.35">
      <c r="A94" s="1">
        <v>37356</v>
      </c>
      <c r="B94">
        <v>16.716667000000001</v>
      </c>
      <c r="C94">
        <v>16.716667000000001</v>
      </c>
      <c r="D94">
        <v>16.716667000000001</v>
      </c>
      <c r="E94">
        <v>16.716667000000001</v>
      </c>
      <c r="F94">
        <v>11.028568</v>
      </c>
      <c r="G94">
        <v>0</v>
      </c>
    </row>
    <row r="95" spans="1:7" x14ac:dyDescent="0.35">
      <c r="A95" s="1">
        <v>37357</v>
      </c>
      <c r="B95">
        <v>16.850000000000001</v>
      </c>
      <c r="C95">
        <v>16.965</v>
      </c>
      <c r="D95">
        <v>16.850000000000001</v>
      </c>
      <c r="E95">
        <v>16.875</v>
      </c>
      <c r="F95">
        <v>11.133029000000001</v>
      </c>
      <c r="G95">
        <v>12600</v>
      </c>
    </row>
    <row r="96" spans="1:7" x14ac:dyDescent="0.35">
      <c r="A96" s="1">
        <v>37358</v>
      </c>
      <c r="B96">
        <v>16.716667000000001</v>
      </c>
      <c r="C96">
        <v>16.716667000000001</v>
      </c>
      <c r="D96">
        <v>16.353332999999999</v>
      </c>
      <c r="E96">
        <v>16.353332999999999</v>
      </c>
      <c r="F96">
        <v>10.788864</v>
      </c>
      <c r="G96">
        <v>9000</v>
      </c>
    </row>
    <row r="97" spans="1:7" x14ac:dyDescent="0.35">
      <c r="A97" s="1">
        <v>37361</v>
      </c>
      <c r="B97">
        <v>16.633333</v>
      </c>
      <c r="C97">
        <v>16.708331999999999</v>
      </c>
      <c r="D97">
        <v>16.633333</v>
      </c>
      <c r="E97">
        <v>16.649999999999999</v>
      </c>
      <c r="F97">
        <v>10.984589</v>
      </c>
      <c r="G97">
        <v>4800</v>
      </c>
    </row>
    <row r="98" spans="1:7" x14ac:dyDescent="0.35">
      <c r="A98" s="1">
        <v>37362</v>
      </c>
      <c r="B98">
        <v>16.745000999999998</v>
      </c>
      <c r="C98">
        <v>16.774999999999999</v>
      </c>
      <c r="D98">
        <v>16.745000999999998</v>
      </c>
      <c r="E98">
        <v>16.774999999999999</v>
      </c>
      <c r="F98">
        <v>11.06705</v>
      </c>
      <c r="G98">
        <v>2400</v>
      </c>
    </row>
    <row r="99" spans="1:7" x14ac:dyDescent="0.35">
      <c r="A99" s="1">
        <v>37363</v>
      </c>
      <c r="B99">
        <v>17.100000000000001</v>
      </c>
      <c r="C99">
        <v>17.100000000000001</v>
      </c>
      <c r="D99">
        <v>17.093332</v>
      </c>
      <c r="E99">
        <v>17.093332</v>
      </c>
      <c r="F99">
        <v>11.277066</v>
      </c>
      <c r="G99">
        <v>3000</v>
      </c>
    </row>
    <row r="100" spans="1:7" x14ac:dyDescent="0.35">
      <c r="A100" s="1">
        <v>37364</v>
      </c>
      <c r="B100">
        <v>17.241667</v>
      </c>
      <c r="C100">
        <v>17.266666000000001</v>
      </c>
      <c r="D100">
        <v>17.200001</v>
      </c>
      <c r="E100">
        <v>17.200001</v>
      </c>
      <c r="F100">
        <v>11.347443999999999</v>
      </c>
      <c r="G100">
        <v>45600</v>
      </c>
    </row>
    <row r="101" spans="1:7" x14ac:dyDescent="0.35">
      <c r="A101" s="1">
        <v>37365</v>
      </c>
      <c r="B101">
        <v>17.200001</v>
      </c>
      <c r="C101">
        <v>17.200001</v>
      </c>
      <c r="D101">
        <v>17.200001</v>
      </c>
      <c r="E101">
        <v>17.200001</v>
      </c>
      <c r="F101">
        <v>11.347443999999999</v>
      </c>
      <c r="G101">
        <v>0</v>
      </c>
    </row>
    <row r="102" spans="1:7" x14ac:dyDescent="0.35">
      <c r="A102" s="1">
        <v>37368</v>
      </c>
      <c r="B102">
        <v>17.083331999999999</v>
      </c>
      <c r="C102">
        <v>17.083331999999999</v>
      </c>
      <c r="D102">
        <v>17.033332999999999</v>
      </c>
      <c r="E102">
        <v>17.033332999999999</v>
      </c>
      <c r="F102">
        <v>11.237486000000001</v>
      </c>
      <c r="G102">
        <v>3600</v>
      </c>
    </row>
    <row r="103" spans="1:7" x14ac:dyDescent="0.35">
      <c r="A103" s="1">
        <v>37369</v>
      </c>
      <c r="B103">
        <v>17.033332999999999</v>
      </c>
      <c r="C103">
        <v>17.07</v>
      </c>
      <c r="D103">
        <v>17.033332999999999</v>
      </c>
      <c r="E103">
        <v>17.07</v>
      </c>
      <c r="F103">
        <v>11.261678</v>
      </c>
      <c r="G103">
        <v>4800</v>
      </c>
    </row>
    <row r="104" spans="1:7" x14ac:dyDescent="0.35">
      <c r="A104" s="1">
        <v>37370</v>
      </c>
      <c r="B104">
        <v>16.958331999999999</v>
      </c>
      <c r="C104">
        <v>16.958331999999999</v>
      </c>
      <c r="D104">
        <v>16.798331999999998</v>
      </c>
      <c r="E104">
        <v>16.798331999999998</v>
      </c>
      <c r="F104">
        <v>11.082447999999999</v>
      </c>
      <c r="G104">
        <v>1200</v>
      </c>
    </row>
    <row r="105" spans="1:7" x14ac:dyDescent="0.35">
      <c r="A105" s="1">
        <v>37371</v>
      </c>
      <c r="B105">
        <v>16.899999999999999</v>
      </c>
      <c r="C105">
        <v>16.899999999999999</v>
      </c>
      <c r="D105">
        <v>16.899999999999999</v>
      </c>
      <c r="E105">
        <v>16.899999999999999</v>
      </c>
      <c r="F105">
        <v>11.149519</v>
      </c>
      <c r="G105">
        <v>1200</v>
      </c>
    </row>
    <row r="106" spans="1:7" x14ac:dyDescent="0.35">
      <c r="A106" s="1">
        <v>37372</v>
      </c>
      <c r="B106">
        <v>16.883333</v>
      </c>
      <c r="C106">
        <v>16.883333</v>
      </c>
      <c r="D106">
        <v>16.68</v>
      </c>
      <c r="E106">
        <v>16.716667000000001</v>
      </c>
      <c r="F106">
        <v>11.028568</v>
      </c>
      <c r="G106">
        <v>63600</v>
      </c>
    </row>
    <row r="107" spans="1:7" x14ac:dyDescent="0.35">
      <c r="A107" s="1">
        <v>37375</v>
      </c>
      <c r="B107">
        <v>16.643332999999998</v>
      </c>
      <c r="C107">
        <v>16.643332999999998</v>
      </c>
      <c r="D107">
        <v>16.643332999999998</v>
      </c>
      <c r="E107">
        <v>16.643332999999998</v>
      </c>
      <c r="F107">
        <v>10.980188</v>
      </c>
      <c r="G107">
        <v>1200</v>
      </c>
    </row>
    <row r="108" spans="1:7" x14ac:dyDescent="0.35">
      <c r="A108" s="1">
        <v>37376</v>
      </c>
      <c r="B108">
        <v>16.764999</v>
      </c>
      <c r="C108">
        <v>16.764999</v>
      </c>
      <c r="D108">
        <v>16.764999</v>
      </c>
      <c r="E108">
        <v>16.764999</v>
      </c>
      <c r="F108">
        <v>11.060454999999999</v>
      </c>
      <c r="G108">
        <v>600</v>
      </c>
    </row>
    <row r="109" spans="1:7" x14ac:dyDescent="0.35">
      <c r="A109" s="1">
        <v>37377</v>
      </c>
      <c r="B109">
        <v>16.766666000000001</v>
      </c>
      <c r="C109">
        <v>16.915001</v>
      </c>
      <c r="D109">
        <v>16.766666000000001</v>
      </c>
      <c r="E109">
        <v>16.915001</v>
      </c>
      <c r="F109">
        <v>11.159416</v>
      </c>
      <c r="G109">
        <v>1200</v>
      </c>
    </row>
    <row r="110" spans="1:7" x14ac:dyDescent="0.35">
      <c r="A110" s="1">
        <v>37378</v>
      </c>
      <c r="B110">
        <v>16.948333999999999</v>
      </c>
      <c r="C110">
        <v>16.950001</v>
      </c>
      <c r="D110">
        <v>16.948333999999999</v>
      </c>
      <c r="E110">
        <v>16.950001</v>
      </c>
      <c r="F110">
        <v>11.182508</v>
      </c>
      <c r="G110">
        <v>3600</v>
      </c>
    </row>
    <row r="111" spans="1:7" x14ac:dyDescent="0.35">
      <c r="A111" s="1">
        <v>37379</v>
      </c>
      <c r="B111">
        <v>17.100000000000001</v>
      </c>
      <c r="C111">
        <v>17.198333999999999</v>
      </c>
      <c r="D111">
        <v>17.100000000000001</v>
      </c>
      <c r="E111">
        <v>17.145</v>
      </c>
      <c r="F111">
        <v>11.311152999999999</v>
      </c>
      <c r="G111">
        <v>3000</v>
      </c>
    </row>
    <row r="112" spans="1:7" x14ac:dyDescent="0.35">
      <c r="A112" s="1">
        <v>37382</v>
      </c>
      <c r="B112">
        <v>16.918333000000001</v>
      </c>
      <c r="C112">
        <v>16.918333000000001</v>
      </c>
      <c r="D112">
        <v>16.691668</v>
      </c>
      <c r="E112">
        <v>16.691668</v>
      </c>
      <c r="F112">
        <v>11.012078000000001</v>
      </c>
      <c r="G112">
        <v>43800</v>
      </c>
    </row>
    <row r="113" spans="1:7" x14ac:dyDescent="0.35">
      <c r="A113" s="1">
        <v>37383</v>
      </c>
      <c r="B113">
        <v>16.693332999999999</v>
      </c>
      <c r="C113">
        <v>16.719999000000001</v>
      </c>
      <c r="D113">
        <v>16.658332999999999</v>
      </c>
      <c r="E113">
        <v>16.719999000000001</v>
      </c>
      <c r="F113">
        <v>11.030766</v>
      </c>
      <c r="G113">
        <v>1800</v>
      </c>
    </row>
    <row r="114" spans="1:7" x14ac:dyDescent="0.35">
      <c r="A114" s="1">
        <v>37384</v>
      </c>
      <c r="B114">
        <v>16.885000000000002</v>
      </c>
      <c r="C114">
        <v>16.885000000000002</v>
      </c>
      <c r="D114">
        <v>16.885000000000002</v>
      </c>
      <c r="E114">
        <v>16.885000000000002</v>
      </c>
      <c r="F114">
        <v>11.139627000000001</v>
      </c>
      <c r="G114">
        <v>600</v>
      </c>
    </row>
    <row r="115" spans="1:7" x14ac:dyDescent="0.35">
      <c r="A115" s="1">
        <v>37385</v>
      </c>
      <c r="B115">
        <v>16.866667</v>
      </c>
      <c r="C115">
        <v>16.866667</v>
      </c>
      <c r="D115">
        <v>16.866667</v>
      </c>
      <c r="E115">
        <v>16.866667</v>
      </c>
      <c r="F115">
        <v>11.127526</v>
      </c>
      <c r="G115">
        <v>1200</v>
      </c>
    </row>
    <row r="116" spans="1:7" x14ac:dyDescent="0.35">
      <c r="A116" s="1">
        <v>37386</v>
      </c>
      <c r="B116">
        <v>16.883333</v>
      </c>
      <c r="C116">
        <v>16.893332999999998</v>
      </c>
      <c r="D116">
        <v>16.785</v>
      </c>
      <c r="E116">
        <v>16.893332999999998</v>
      </c>
      <c r="F116">
        <v>11.145122000000001</v>
      </c>
      <c r="G116">
        <v>4200</v>
      </c>
    </row>
    <row r="117" spans="1:7" x14ac:dyDescent="0.35">
      <c r="A117" s="1">
        <v>37389</v>
      </c>
      <c r="B117">
        <v>16.864999999999998</v>
      </c>
      <c r="C117">
        <v>17</v>
      </c>
      <c r="D117">
        <v>16.864999999999998</v>
      </c>
      <c r="E117">
        <v>16.940000999999999</v>
      </c>
      <c r="F117">
        <v>11.175913</v>
      </c>
      <c r="G117">
        <v>63600</v>
      </c>
    </row>
    <row r="118" spans="1:7" x14ac:dyDescent="0.35">
      <c r="A118" s="1">
        <v>37390</v>
      </c>
      <c r="B118">
        <v>17.173331999999998</v>
      </c>
      <c r="C118">
        <v>17.173331999999998</v>
      </c>
      <c r="D118">
        <v>17.148333000000001</v>
      </c>
      <c r="E118">
        <v>17.148333000000001</v>
      </c>
      <c r="F118">
        <v>11.313356000000001</v>
      </c>
      <c r="G118">
        <v>1800</v>
      </c>
    </row>
    <row r="119" spans="1:7" x14ac:dyDescent="0.35">
      <c r="A119" s="1">
        <v>37391</v>
      </c>
      <c r="B119">
        <v>16.911667000000001</v>
      </c>
      <c r="C119">
        <v>16.965</v>
      </c>
      <c r="D119">
        <v>16.91</v>
      </c>
      <c r="E119">
        <v>16.965</v>
      </c>
      <c r="F119">
        <v>11.192402</v>
      </c>
      <c r="G119">
        <v>4800</v>
      </c>
    </row>
    <row r="120" spans="1:7" x14ac:dyDescent="0.35">
      <c r="A120" s="1">
        <v>37392</v>
      </c>
      <c r="B120">
        <v>17.046666999999999</v>
      </c>
      <c r="C120">
        <v>17.046666999999999</v>
      </c>
      <c r="D120">
        <v>17.046666999999999</v>
      </c>
      <c r="E120">
        <v>17.046666999999999</v>
      </c>
      <c r="F120">
        <v>11.246282000000001</v>
      </c>
      <c r="G120">
        <v>600</v>
      </c>
    </row>
    <row r="121" spans="1:7" x14ac:dyDescent="0.35">
      <c r="A121" s="1">
        <v>37393</v>
      </c>
      <c r="B121">
        <v>16.848333</v>
      </c>
      <c r="C121">
        <v>16.895</v>
      </c>
      <c r="D121">
        <v>16.848333</v>
      </c>
      <c r="E121">
        <v>16.881665999999999</v>
      </c>
      <c r="F121">
        <v>11.137423</v>
      </c>
      <c r="G121">
        <v>25800</v>
      </c>
    </row>
    <row r="122" spans="1:7" x14ac:dyDescent="0.35">
      <c r="A122" s="1">
        <v>37396</v>
      </c>
      <c r="B122">
        <v>16.881665999999999</v>
      </c>
      <c r="C122">
        <v>16.881665999999999</v>
      </c>
      <c r="D122">
        <v>16.881665999999999</v>
      </c>
      <c r="E122">
        <v>16.881665999999999</v>
      </c>
      <c r="F122">
        <v>11.137423</v>
      </c>
      <c r="G122">
        <v>0</v>
      </c>
    </row>
    <row r="123" spans="1:7" x14ac:dyDescent="0.35">
      <c r="A123" s="1">
        <v>37397</v>
      </c>
      <c r="B123">
        <v>16.963332999999999</v>
      </c>
      <c r="C123">
        <v>16.963332999999999</v>
      </c>
      <c r="D123">
        <v>16.956666999999999</v>
      </c>
      <c r="E123">
        <v>16.956666999999999</v>
      </c>
      <c r="F123">
        <v>11.186906</v>
      </c>
      <c r="G123">
        <v>1200</v>
      </c>
    </row>
    <row r="124" spans="1:7" x14ac:dyDescent="0.35">
      <c r="A124" s="1">
        <v>37398</v>
      </c>
      <c r="B124">
        <v>16.975000000000001</v>
      </c>
      <c r="C124">
        <v>17.053332999999999</v>
      </c>
      <c r="D124">
        <v>16.975000000000001</v>
      </c>
      <c r="E124">
        <v>17.053332999999999</v>
      </c>
      <c r="F124">
        <v>11.250681999999999</v>
      </c>
      <c r="G124">
        <v>12000</v>
      </c>
    </row>
    <row r="125" spans="1:7" x14ac:dyDescent="0.35">
      <c r="A125" s="1">
        <v>37399</v>
      </c>
      <c r="B125">
        <v>17.046666999999999</v>
      </c>
      <c r="C125">
        <v>17.046666999999999</v>
      </c>
      <c r="D125">
        <v>17.046666999999999</v>
      </c>
      <c r="E125">
        <v>17.046666999999999</v>
      </c>
      <c r="F125">
        <v>11.246282000000001</v>
      </c>
      <c r="G125">
        <v>600</v>
      </c>
    </row>
    <row r="126" spans="1:7" x14ac:dyDescent="0.35">
      <c r="A126" s="1">
        <v>37400</v>
      </c>
      <c r="B126">
        <v>17.075001</v>
      </c>
      <c r="C126">
        <v>17.075001</v>
      </c>
      <c r="D126">
        <v>17.036667000000001</v>
      </c>
      <c r="E126">
        <v>17.045000000000002</v>
      </c>
      <c r="F126">
        <v>11.245184</v>
      </c>
      <c r="G126">
        <v>2400</v>
      </c>
    </row>
    <row r="127" spans="1:7" x14ac:dyDescent="0.35">
      <c r="A127" s="1">
        <v>37404</v>
      </c>
      <c r="B127">
        <v>16.933332</v>
      </c>
      <c r="C127">
        <v>16.948333999999999</v>
      </c>
      <c r="D127">
        <v>16.916668000000001</v>
      </c>
      <c r="E127">
        <v>16.941668</v>
      </c>
      <c r="F127">
        <v>11.177008000000001</v>
      </c>
      <c r="G127">
        <v>10800</v>
      </c>
    </row>
    <row r="128" spans="1:7" x14ac:dyDescent="0.35">
      <c r="A128" s="1">
        <v>37405</v>
      </c>
      <c r="B128">
        <v>16.833331999999999</v>
      </c>
      <c r="C128">
        <v>16.833331999999999</v>
      </c>
      <c r="D128">
        <v>16.783332999999999</v>
      </c>
      <c r="E128">
        <v>16.783332999999999</v>
      </c>
      <c r="F128">
        <v>11.072552999999999</v>
      </c>
      <c r="G128">
        <v>1800</v>
      </c>
    </row>
    <row r="129" spans="1:7" x14ac:dyDescent="0.35">
      <c r="A129" s="1">
        <v>37406</v>
      </c>
      <c r="B129">
        <v>16.711666000000001</v>
      </c>
      <c r="C129">
        <v>16.711666000000001</v>
      </c>
      <c r="D129">
        <v>16.420000000000002</v>
      </c>
      <c r="E129">
        <v>16.548331999999998</v>
      </c>
      <c r="F129">
        <v>10.917516000000001</v>
      </c>
      <c r="G129">
        <v>19800</v>
      </c>
    </row>
    <row r="130" spans="1:7" x14ac:dyDescent="0.35">
      <c r="A130" s="1">
        <v>37407</v>
      </c>
      <c r="B130">
        <v>16.75</v>
      </c>
      <c r="C130">
        <v>16.763331999999998</v>
      </c>
      <c r="D130">
        <v>16.715</v>
      </c>
      <c r="E130">
        <v>16.715</v>
      </c>
      <c r="F130">
        <v>11.027471999999999</v>
      </c>
      <c r="G130">
        <v>5400</v>
      </c>
    </row>
    <row r="131" spans="1:7" x14ac:dyDescent="0.35">
      <c r="A131" s="1">
        <v>37410</v>
      </c>
      <c r="B131">
        <v>16.691668</v>
      </c>
      <c r="C131">
        <v>16.691668</v>
      </c>
      <c r="D131">
        <v>16.360001</v>
      </c>
      <c r="E131">
        <v>16.360001</v>
      </c>
      <c r="F131">
        <v>10.793262</v>
      </c>
      <c r="G131">
        <v>2400</v>
      </c>
    </row>
    <row r="132" spans="1:7" x14ac:dyDescent="0.35">
      <c r="A132" s="1">
        <v>37411</v>
      </c>
      <c r="B132">
        <v>16.195</v>
      </c>
      <c r="C132">
        <v>16.218332</v>
      </c>
      <c r="D132">
        <v>16.195</v>
      </c>
      <c r="E132">
        <v>16.218332</v>
      </c>
      <c r="F132">
        <v>10.6998</v>
      </c>
      <c r="G132">
        <v>1800</v>
      </c>
    </row>
    <row r="133" spans="1:7" x14ac:dyDescent="0.35">
      <c r="A133" s="1">
        <v>37412</v>
      </c>
      <c r="B133">
        <v>16.218332</v>
      </c>
      <c r="C133">
        <v>16.218332</v>
      </c>
      <c r="D133">
        <v>16.218332</v>
      </c>
      <c r="E133">
        <v>16.218332</v>
      </c>
      <c r="F133">
        <v>10.6998</v>
      </c>
      <c r="G133">
        <v>0</v>
      </c>
    </row>
    <row r="134" spans="1:7" x14ac:dyDescent="0.35">
      <c r="A134" s="1">
        <v>37413</v>
      </c>
      <c r="B134">
        <v>16.056667000000001</v>
      </c>
      <c r="C134">
        <v>16.056667000000001</v>
      </c>
      <c r="D134">
        <v>16.056667000000001</v>
      </c>
      <c r="E134">
        <v>16.056667000000001</v>
      </c>
      <c r="F134">
        <v>10.593146000000001</v>
      </c>
      <c r="G134">
        <v>600</v>
      </c>
    </row>
    <row r="135" spans="1:7" x14ac:dyDescent="0.35">
      <c r="A135" s="1">
        <v>37414</v>
      </c>
      <c r="B135">
        <v>16</v>
      </c>
      <c r="C135">
        <v>16</v>
      </c>
      <c r="D135">
        <v>16</v>
      </c>
      <c r="E135">
        <v>16</v>
      </c>
      <c r="F135">
        <v>10.555762</v>
      </c>
      <c r="G135">
        <v>2400</v>
      </c>
    </row>
    <row r="136" spans="1:7" x14ac:dyDescent="0.35">
      <c r="A136" s="1">
        <v>37417</v>
      </c>
      <c r="B136">
        <v>15.851667000000001</v>
      </c>
      <c r="C136">
        <v>15.851667000000001</v>
      </c>
      <c r="D136">
        <v>15.851667000000001</v>
      </c>
      <c r="E136">
        <v>15.851667000000001</v>
      </c>
      <c r="F136">
        <v>10.457897000000001</v>
      </c>
      <c r="G136">
        <v>600</v>
      </c>
    </row>
    <row r="137" spans="1:7" x14ac:dyDescent="0.35">
      <c r="A137" s="1">
        <v>37418</v>
      </c>
      <c r="B137">
        <v>15.883333</v>
      </c>
      <c r="C137">
        <v>15.908333000000001</v>
      </c>
      <c r="D137">
        <v>15.64</v>
      </c>
      <c r="E137">
        <v>15.64</v>
      </c>
      <c r="F137">
        <v>10.318254</v>
      </c>
      <c r="G137">
        <v>1800</v>
      </c>
    </row>
    <row r="138" spans="1:7" x14ac:dyDescent="0.35">
      <c r="A138" s="1">
        <v>37419</v>
      </c>
      <c r="B138">
        <v>15.666667</v>
      </c>
      <c r="C138">
        <v>15.78</v>
      </c>
      <c r="D138">
        <v>15.666667</v>
      </c>
      <c r="E138">
        <v>15.78</v>
      </c>
      <c r="F138">
        <v>10.410617</v>
      </c>
      <c r="G138">
        <v>2400</v>
      </c>
    </row>
    <row r="139" spans="1:7" x14ac:dyDescent="0.35">
      <c r="A139" s="1">
        <v>37420</v>
      </c>
      <c r="B139">
        <v>15.711667</v>
      </c>
      <c r="C139">
        <v>15.711667</v>
      </c>
      <c r="D139">
        <v>15.711667</v>
      </c>
      <c r="E139">
        <v>15.711667</v>
      </c>
      <c r="F139">
        <v>10.365538000000001</v>
      </c>
      <c r="G139">
        <v>1800</v>
      </c>
    </row>
    <row r="140" spans="1:7" x14ac:dyDescent="0.35">
      <c r="A140" s="1">
        <v>37421</v>
      </c>
      <c r="B140">
        <v>15.611667000000001</v>
      </c>
      <c r="C140">
        <v>15.611667000000001</v>
      </c>
      <c r="D140">
        <v>15.611667000000001</v>
      </c>
      <c r="E140">
        <v>15.611667000000001</v>
      </c>
      <c r="F140">
        <v>10.299564999999999</v>
      </c>
      <c r="G140">
        <v>600</v>
      </c>
    </row>
    <row r="141" spans="1:7" x14ac:dyDescent="0.35">
      <c r="A141" s="1">
        <v>37424</v>
      </c>
      <c r="B141">
        <v>15.955</v>
      </c>
      <c r="C141">
        <v>16.035</v>
      </c>
      <c r="D141">
        <v>15.955</v>
      </c>
      <c r="E141">
        <v>16.02</v>
      </c>
      <c r="F141">
        <v>10.617585</v>
      </c>
      <c r="G141">
        <v>3000</v>
      </c>
    </row>
    <row r="142" spans="1:7" x14ac:dyDescent="0.35">
      <c r="A142" s="1">
        <v>37425</v>
      </c>
      <c r="B142">
        <v>16.040001</v>
      </c>
      <c r="C142">
        <v>16.081666999999999</v>
      </c>
      <c r="D142">
        <v>16.040001</v>
      </c>
      <c r="E142">
        <v>16.081666999999999</v>
      </c>
      <c r="F142">
        <v>10.658452</v>
      </c>
      <c r="G142">
        <v>6600</v>
      </c>
    </row>
    <row r="143" spans="1:7" x14ac:dyDescent="0.35">
      <c r="A143" s="1">
        <v>37426</v>
      </c>
      <c r="B143">
        <v>16.081666999999999</v>
      </c>
      <c r="C143">
        <v>16.081666999999999</v>
      </c>
      <c r="D143">
        <v>16.081666999999999</v>
      </c>
      <c r="E143">
        <v>16.081666999999999</v>
      </c>
      <c r="F143">
        <v>10.658452</v>
      </c>
      <c r="G143">
        <v>0</v>
      </c>
    </row>
    <row r="144" spans="1:7" x14ac:dyDescent="0.35">
      <c r="A144" s="1">
        <v>37427</v>
      </c>
      <c r="B144">
        <v>16.021667000000001</v>
      </c>
      <c r="C144">
        <v>16.021667000000001</v>
      </c>
      <c r="D144">
        <v>16.021667000000001</v>
      </c>
      <c r="E144">
        <v>16.021667000000001</v>
      </c>
      <c r="F144">
        <v>10.618686</v>
      </c>
      <c r="G144">
        <v>1800</v>
      </c>
    </row>
    <row r="145" spans="1:7" x14ac:dyDescent="0.35">
      <c r="A145" s="1">
        <v>37428</v>
      </c>
      <c r="B145">
        <v>15.925000000000001</v>
      </c>
      <c r="C145">
        <v>15.925000000000001</v>
      </c>
      <c r="D145">
        <v>15.771667000000001</v>
      </c>
      <c r="E145">
        <v>15.771667000000001</v>
      </c>
      <c r="F145">
        <v>10.452992</v>
      </c>
      <c r="G145">
        <v>1800</v>
      </c>
    </row>
    <row r="146" spans="1:7" x14ac:dyDescent="0.35">
      <c r="A146" s="1">
        <v>37431</v>
      </c>
      <c r="B146">
        <v>15.881667</v>
      </c>
      <c r="C146">
        <v>15.881667</v>
      </c>
      <c r="D146">
        <v>15.881667</v>
      </c>
      <c r="E146">
        <v>15.881667</v>
      </c>
      <c r="F146">
        <v>10.525895999999999</v>
      </c>
      <c r="G146">
        <v>1200</v>
      </c>
    </row>
    <row r="147" spans="1:7" x14ac:dyDescent="0.35">
      <c r="A147" s="1">
        <v>37432</v>
      </c>
      <c r="B147">
        <v>16.093332</v>
      </c>
      <c r="C147">
        <v>16.093332</v>
      </c>
      <c r="D147">
        <v>16.093332</v>
      </c>
      <c r="E147">
        <v>16.093332</v>
      </c>
      <c r="F147">
        <v>10.666183</v>
      </c>
      <c r="G147">
        <v>600</v>
      </c>
    </row>
    <row r="148" spans="1:7" x14ac:dyDescent="0.35">
      <c r="A148" s="1">
        <v>37433</v>
      </c>
      <c r="B148">
        <v>15.766667</v>
      </c>
      <c r="C148">
        <v>15.766667</v>
      </c>
      <c r="D148">
        <v>15.76</v>
      </c>
      <c r="E148">
        <v>15.76</v>
      </c>
      <c r="F148">
        <v>10.445261</v>
      </c>
      <c r="G148">
        <v>1800</v>
      </c>
    </row>
    <row r="149" spans="1:7" x14ac:dyDescent="0.35">
      <c r="A149" s="1">
        <v>37434</v>
      </c>
      <c r="B149">
        <v>15.85</v>
      </c>
      <c r="C149">
        <v>15.858333</v>
      </c>
      <c r="D149">
        <v>15.85</v>
      </c>
      <c r="E149">
        <v>15.858333</v>
      </c>
      <c r="F149">
        <v>10.510433000000001</v>
      </c>
      <c r="G149">
        <v>2400</v>
      </c>
    </row>
    <row r="150" spans="1:7" x14ac:dyDescent="0.35">
      <c r="A150" s="1">
        <v>37435</v>
      </c>
      <c r="B150">
        <v>15.858333</v>
      </c>
      <c r="C150">
        <v>15.858333</v>
      </c>
      <c r="D150">
        <v>15.858333</v>
      </c>
      <c r="E150">
        <v>15.858333</v>
      </c>
      <c r="F150">
        <v>10.510433000000001</v>
      </c>
      <c r="G150">
        <v>0</v>
      </c>
    </row>
    <row r="151" spans="1:7" x14ac:dyDescent="0.35">
      <c r="A151" s="1">
        <v>37438</v>
      </c>
      <c r="B151">
        <v>15.858333</v>
      </c>
      <c r="C151">
        <v>15.858333</v>
      </c>
      <c r="D151">
        <v>15.858333</v>
      </c>
      <c r="E151">
        <v>15.858333</v>
      </c>
      <c r="F151">
        <v>10.510433000000001</v>
      </c>
      <c r="G151">
        <v>0</v>
      </c>
    </row>
    <row r="152" spans="1:7" x14ac:dyDescent="0.35">
      <c r="A152" s="1">
        <v>37439</v>
      </c>
      <c r="B152">
        <v>15.74</v>
      </c>
      <c r="C152">
        <v>15.74</v>
      </c>
      <c r="D152">
        <v>15.541667</v>
      </c>
      <c r="E152">
        <v>15.543333000000001</v>
      </c>
      <c r="F152">
        <v>10.301658</v>
      </c>
      <c r="G152">
        <v>3000</v>
      </c>
    </row>
    <row r="153" spans="1:7" x14ac:dyDescent="0.35">
      <c r="A153" s="1">
        <v>37440</v>
      </c>
      <c r="B153">
        <v>15.418333000000001</v>
      </c>
      <c r="C153">
        <v>15.418333000000001</v>
      </c>
      <c r="D153">
        <v>15.324999999999999</v>
      </c>
      <c r="E153">
        <v>15.375</v>
      </c>
      <c r="F153">
        <v>10.190092999999999</v>
      </c>
      <c r="G153">
        <v>8400</v>
      </c>
    </row>
    <row r="154" spans="1:7" x14ac:dyDescent="0.35">
      <c r="A154" s="1">
        <v>37442</v>
      </c>
      <c r="B154">
        <v>15.566667000000001</v>
      </c>
      <c r="C154">
        <v>15.633333</v>
      </c>
      <c r="D154">
        <v>15.566667000000001</v>
      </c>
      <c r="E154">
        <v>15.633333</v>
      </c>
      <c r="F154">
        <v>10.361314</v>
      </c>
      <c r="G154">
        <v>3000</v>
      </c>
    </row>
    <row r="155" spans="1:7" x14ac:dyDescent="0.35">
      <c r="A155" s="1">
        <v>37445</v>
      </c>
      <c r="B155">
        <v>15.881667</v>
      </c>
      <c r="C155">
        <v>15.881667</v>
      </c>
      <c r="D155">
        <v>15.778333</v>
      </c>
      <c r="E155">
        <v>15.778333</v>
      </c>
      <c r="F155">
        <v>10.457414</v>
      </c>
      <c r="G155">
        <v>1200</v>
      </c>
    </row>
    <row r="156" spans="1:7" x14ac:dyDescent="0.35">
      <c r="A156" s="1">
        <v>37446</v>
      </c>
      <c r="B156">
        <v>15.616667</v>
      </c>
      <c r="C156">
        <v>15.616667</v>
      </c>
      <c r="D156">
        <v>15.616667</v>
      </c>
      <c r="E156">
        <v>15.616667</v>
      </c>
      <c r="F156">
        <v>10.350266</v>
      </c>
      <c r="G156">
        <v>600</v>
      </c>
    </row>
    <row r="157" spans="1:7" x14ac:dyDescent="0.35">
      <c r="A157" s="1">
        <v>37447</v>
      </c>
      <c r="B157">
        <v>15.43</v>
      </c>
      <c r="C157">
        <v>15.43</v>
      </c>
      <c r="D157">
        <v>15.43</v>
      </c>
      <c r="E157">
        <v>15.43</v>
      </c>
      <c r="F157">
        <v>10.226546000000001</v>
      </c>
      <c r="G157">
        <v>600</v>
      </c>
    </row>
    <row r="158" spans="1:7" x14ac:dyDescent="0.35">
      <c r="A158" s="1">
        <v>37448</v>
      </c>
      <c r="B158">
        <v>14.813333</v>
      </c>
      <c r="C158">
        <v>14.813333</v>
      </c>
      <c r="D158">
        <v>14.813333</v>
      </c>
      <c r="E158">
        <v>14.813333</v>
      </c>
      <c r="F158">
        <v>9.8178389999999993</v>
      </c>
      <c r="G158">
        <v>1200</v>
      </c>
    </row>
    <row r="159" spans="1:7" x14ac:dyDescent="0.35">
      <c r="A159" s="1">
        <v>37449</v>
      </c>
      <c r="B159">
        <v>14.813333</v>
      </c>
      <c r="C159">
        <v>14.813333</v>
      </c>
      <c r="D159">
        <v>14.813333</v>
      </c>
      <c r="E159">
        <v>14.813333</v>
      </c>
      <c r="F159">
        <v>9.8178389999999993</v>
      </c>
      <c r="G159">
        <v>0</v>
      </c>
    </row>
    <row r="160" spans="1:7" x14ac:dyDescent="0.35">
      <c r="A160" s="1">
        <v>37452</v>
      </c>
      <c r="B160">
        <v>14.813333</v>
      </c>
      <c r="C160">
        <v>14.813333</v>
      </c>
      <c r="D160">
        <v>14.813333</v>
      </c>
      <c r="E160">
        <v>14.813333</v>
      </c>
      <c r="F160">
        <v>9.8178389999999993</v>
      </c>
      <c r="G160">
        <v>0</v>
      </c>
    </row>
    <row r="161" spans="1:7" x14ac:dyDescent="0.35">
      <c r="A161" s="1">
        <v>37453</v>
      </c>
      <c r="B161">
        <v>14.076667</v>
      </c>
      <c r="C161">
        <v>14.175000000000001</v>
      </c>
      <c r="D161">
        <v>14.076667</v>
      </c>
      <c r="E161">
        <v>14.175000000000001</v>
      </c>
      <c r="F161">
        <v>9.3947699999999994</v>
      </c>
      <c r="G161">
        <v>1800</v>
      </c>
    </row>
    <row r="162" spans="1:7" x14ac:dyDescent="0.35">
      <c r="A162" s="1">
        <v>37454</v>
      </c>
      <c r="B162">
        <v>14.383333</v>
      </c>
      <c r="C162">
        <v>14.383333</v>
      </c>
      <c r="D162">
        <v>14.175000000000001</v>
      </c>
      <c r="E162">
        <v>14.175000000000001</v>
      </c>
      <c r="F162">
        <v>9.3947699999999994</v>
      </c>
      <c r="G162">
        <v>1800</v>
      </c>
    </row>
    <row r="163" spans="1:7" x14ac:dyDescent="0.35">
      <c r="A163" s="1">
        <v>37455</v>
      </c>
      <c r="B163">
        <v>14.28</v>
      </c>
      <c r="C163">
        <v>14.28</v>
      </c>
      <c r="D163">
        <v>14.225</v>
      </c>
      <c r="E163">
        <v>14.225</v>
      </c>
      <c r="F163">
        <v>9.4279109999999999</v>
      </c>
      <c r="G163">
        <v>1800</v>
      </c>
    </row>
    <row r="164" spans="1:7" x14ac:dyDescent="0.35">
      <c r="A164" s="1">
        <v>37456</v>
      </c>
      <c r="B164">
        <v>13.975</v>
      </c>
      <c r="C164">
        <v>13.975</v>
      </c>
      <c r="D164">
        <v>13.433332999999999</v>
      </c>
      <c r="E164">
        <v>13.433332999999999</v>
      </c>
      <c r="F164">
        <v>8.9032140000000002</v>
      </c>
      <c r="G164">
        <v>3000</v>
      </c>
    </row>
    <row r="165" spans="1:7" x14ac:dyDescent="0.35">
      <c r="A165" s="1">
        <v>37459</v>
      </c>
      <c r="B165">
        <v>12.641667</v>
      </c>
      <c r="C165">
        <v>12.85</v>
      </c>
      <c r="D165">
        <v>12.636666999999999</v>
      </c>
      <c r="E165">
        <v>12.85</v>
      </c>
      <c r="F165">
        <v>8.5166009999999996</v>
      </c>
      <c r="G165">
        <v>1800</v>
      </c>
    </row>
    <row r="166" spans="1:7" x14ac:dyDescent="0.35">
      <c r="A166" s="1">
        <v>37460</v>
      </c>
      <c r="B166">
        <v>12.6</v>
      </c>
      <c r="C166">
        <v>12.6</v>
      </c>
      <c r="D166">
        <v>12.266667</v>
      </c>
      <c r="E166">
        <v>12.266667</v>
      </c>
      <c r="F166">
        <v>8.1299840000000003</v>
      </c>
      <c r="G166">
        <v>9000</v>
      </c>
    </row>
    <row r="167" spans="1:7" x14ac:dyDescent="0.35">
      <c r="A167" s="1">
        <v>37461</v>
      </c>
      <c r="B167">
        <v>12.033333000000001</v>
      </c>
      <c r="C167">
        <v>12.866667</v>
      </c>
      <c r="D167">
        <v>12.016667</v>
      </c>
      <c r="E167">
        <v>12.866667</v>
      </c>
      <c r="F167">
        <v>8.5276449999999997</v>
      </c>
      <c r="G167">
        <v>3600</v>
      </c>
    </row>
    <row r="168" spans="1:7" x14ac:dyDescent="0.35">
      <c r="A168" s="1">
        <v>37462</v>
      </c>
      <c r="B168">
        <v>12.966666999999999</v>
      </c>
      <c r="C168">
        <v>13.058332999999999</v>
      </c>
      <c r="D168">
        <v>12.948333</v>
      </c>
      <c r="E168">
        <v>12.948333</v>
      </c>
      <c r="F168">
        <v>8.5817700000000006</v>
      </c>
      <c r="G168">
        <v>4200</v>
      </c>
    </row>
    <row r="169" spans="1:7" x14ac:dyDescent="0.35">
      <c r="A169" s="1">
        <v>37463</v>
      </c>
      <c r="B169">
        <v>12.841666999999999</v>
      </c>
      <c r="C169">
        <v>12.858333</v>
      </c>
      <c r="D169">
        <v>12.824999999999999</v>
      </c>
      <c r="E169">
        <v>12.841666999999999</v>
      </c>
      <c r="F169">
        <v>8.5110749999999999</v>
      </c>
      <c r="G169">
        <v>3600</v>
      </c>
    </row>
    <row r="170" spans="1:7" x14ac:dyDescent="0.35">
      <c r="A170" s="1">
        <v>37466</v>
      </c>
      <c r="B170">
        <v>13.691667000000001</v>
      </c>
      <c r="C170">
        <v>13.691667000000001</v>
      </c>
      <c r="D170">
        <v>13.691667000000001</v>
      </c>
      <c r="E170">
        <v>13.691667000000001</v>
      </c>
      <c r="F170">
        <v>9.0744290000000003</v>
      </c>
      <c r="G170">
        <v>600</v>
      </c>
    </row>
    <row r="171" spans="1:7" x14ac:dyDescent="0.35">
      <c r="A171" s="1">
        <v>37467</v>
      </c>
      <c r="B171">
        <v>13.691667000000001</v>
      </c>
      <c r="C171">
        <v>13.77</v>
      </c>
      <c r="D171">
        <v>13.663333</v>
      </c>
      <c r="E171">
        <v>13.663333</v>
      </c>
      <c r="F171">
        <v>9.0556509999999992</v>
      </c>
      <c r="G171">
        <v>2400</v>
      </c>
    </row>
    <row r="172" spans="1:7" x14ac:dyDescent="0.35">
      <c r="A172" s="1">
        <v>37468</v>
      </c>
      <c r="B172">
        <v>13.608333</v>
      </c>
      <c r="C172">
        <v>13.783333000000001</v>
      </c>
      <c r="D172">
        <v>13.608333</v>
      </c>
      <c r="E172">
        <v>13.783333000000001</v>
      </c>
      <c r="F172">
        <v>9.1351910000000007</v>
      </c>
      <c r="G172">
        <v>3600</v>
      </c>
    </row>
    <row r="173" spans="1:7" x14ac:dyDescent="0.35">
      <c r="A173" s="1">
        <v>37469</v>
      </c>
      <c r="B173">
        <v>13.466666999999999</v>
      </c>
      <c r="C173">
        <v>13.466666999999999</v>
      </c>
      <c r="D173">
        <v>13.466666999999999</v>
      </c>
      <c r="E173">
        <v>13.466666999999999</v>
      </c>
      <c r="F173">
        <v>8.9253090000000004</v>
      </c>
      <c r="G173">
        <v>600</v>
      </c>
    </row>
    <row r="174" spans="1:7" x14ac:dyDescent="0.35">
      <c r="A174" s="1">
        <v>37470</v>
      </c>
      <c r="B174">
        <v>13.466666999999999</v>
      </c>
      <c r="C174">
        <v>13.466666999999999</v>
      </c>
      <c r="D174">
        <v>13.466666999999999</v>
      </c>
      <c r="E174">
        <v>13.466666999999999</v>
      </c>
      <c r="F174">
        <v>8.9253090000000004</v>
      </c>
      <c r="G174">
        <v>0</v>
      </c>
    </row>
    <row r="175" spans="1:7" x14ac:dyDescent="0.35">
      <c r="A175" s="1">
        <v>37473</v>
      </c>
      <c r="B175">
        <v>12.875</v>
      </c>
      <c r="C175">
        <v>12.875</v>
      </c>
      <c r="D175">
        <v>12.875</v>
      </c>
      <c r="E175">
        <v>12.875</v>
      </c>
      <c r="F175">
        <v>8.5331720000000004</v>
      </c>
      <c r="G175">
        <v>13200</v>
      </c>
    </row>
    <row r="176" spans="1:7" x14ac:dyDescent="0.35">
      <c r="A176" s="1">
        <v>37474</v>
      </c>
      <c r="B176">
        <v>13.2</v>
      </c>
      <c r="C176">
        <v>13.2</v>
      </c>
      <c r="D176">
        <v>13.183332999999999</v>
      </c>
      <c r="E176">
        <v>13.183332999999999</v>
      </c>
      <c r="F176">
        <v>8.7375240000000005</v>
      </c>
      <c r="G176">
        <v>2400</v>
      </c>
    </row>
    <row r="177" spans="1:7" x14ac:dyDescent="0.35">
      <c r="A177" s="1">
        <v>37475</v>
      </c>
      <c r="B177">
        <v>13.033333000000001</v>
      </c>
      <c r="C177">
        <v>13.033333000000001</v>
      </c>
      <c r="D177">
        <v>13.033333000000001</v>
      </c>
      <c r="E177">
        <v>13.033333000000001</v>
      </c>
      <c r="F177">
        <v>8.6381119999999996</v>
      </c>
      <c r="G177">
        <v>600</v>
      </c>
    </row>
    <row r="178" spans="1:7" x14ac:dyDescent="0.35">
      <c r="A178" s="1">
        <v>37476</v>
      </c>
      <c r="B178">
        <v>13.033333000000001</v>
      </c>
      <c r="C178">
        <v>13.033333000000001</v>
      </c>
      <c r="D178">
        <v>13.033333000000001</v>
      </c>
      <c r="E178">
        <v>13.033333000000001</v>
      </c>
      <c r="F178">
        <v>8.6381119999999996</v>
      </c>
      <c r="G178">
        <v>0</v>
      </c>
    </row>
    <row r="179" spans="1:7" x14ac:dyDescent="0.35">
      <c r="A179" s="1">
        <v>37477</v>
      </c>
      <c r="B179">
        <v>13.666667</v>
      </c>
      <c r="C179">
        <v>13.9</v>
      </c>
      <c r="D179">
        <v>13.666667</v>
      </c>
      <c r="E179">
        <v>13.9</v>
      </c>
      <c r="F179">
        <v>9.2125079999999997</v>
      </c>
      <c r="G179">
        <v>22200</v>
      </c>
    </row>
    <row r="180" spans="1:7" x14ac:dyDescent="0.35">
      <c r="A180" s="1">
        <v>37480</v>
      </c>
      <c r="B180">
        <v>13.775</v>
      </c>
      <c r="C180">
        <v>13.955</v>
      </c>
      <c r="D180">
        <v>13.775</v>
      </c>
      <c r="E180">
        <v>13.955</v>
      </c>
      <c r="F180">
        <v>9.2489600000000003</v>
      </c>
      <c r="G180">
        <v>9000</v>
      </c>
    </row>
    <row r="181" spans="1:7" x14ac:dyDescent="0.35">
      <c r="A181" s="1">
        <v>37481</v>
      </c>
      <c r="B181">
        <v>13.858333</v>
      </c>
      <c r="C181">
        <v>13.911667</v>
      </c>
      <c r="D181">
        <v>13.76</v>
      </c>
      <c r="E181">
        <v>13.76</v>
      </c>
      <c r="F181">
        <v>9.1197189999999999</v>
      </c>
      <c r="G181">
        <v>8400</v>
      </c>
    </row>
    <row r="182" spans="1:7" x14ac:dyDescent="0.35">
      <c r="A182" s="1">
        <v>37482</v>
      </c>
      <c r="B182">
        <v>13.793333000000001</v>
      </c>
      <c r="C182">
        <v>13.988333000000001</v>
      </c>
      <c r="D182">
        <v>13.64</v>
      </c>
      <c r="E182">
        <v>13.988333000000001</v>
      </c>
      <c r="F182">
        <v>9.2710489999999997</v>
      </c>
      <c r="G182">
        <v>28200</v>
      </c>
    </row>
    <row r="183" spans="1:7" x14ac:dyDescent="0.35">
      <c r="A183" s="1">
        <v>37483</v>
      </c>
      <c r="B183">
        <v>14.2</v>
      </c>
      <c r="C183">
        <v>14.368333</v>
      </c>
      <c r="D183">
        <v>14.161667</v>
      </c>
      <c r="E183">
        <v>14.358333</v>
      </c>
      <c r="F183">
        <v>9.5162779999999998</v>
      </c>
      <c r="G183">
        <v>60000</v>
      </c>
    </row>
    <row r="184" spans="1:7" x14ac:dyDescent="0.35">
      <c r="A184" s="1">
        <v>37484</v>
      </c>
      <c r="B184">
        <v>14.216666999999999</v>
      </c>
      <c r="C184">
        <v>14.241667</v>
      </c>
      <c r="D184">
        <v>14.108333</v>
      </c>
      <c r="E184">
        <v>14.108333</v>
      </c>
      <c r="F184">
        <v>9.3505870000000009</v>
      </c>
      <c r="G184">
        <v>9000</v>
      </c>
    </row>
    <row r="185" spans="1:7" x14ac:dyDescent="0.35">
      <c r="A185" s="1">
        <v>37487</v>
      </c>
      <c r="B185">
        <v>14.225</v>
      </c>
      <c r="C185">
        <v>14.225</v>
      </c>
      <c r="D185">
        <v>14.225</v>
      </c>
      <c r="E185">
        <v>14.225</v>
      </c>
      <c r="F185">
        <v>9.4279109999999999</v>
      </c>
      <c r="G185">
        <v>6600</v>
      </c>
    </row>
    <row r="186" spans="1:7" x14ac:dyDescent="0.35">
      <c r="A186" s="1">
        <v>37488</v>
      </c>
      <c r="B186">
        <v>14.083333</v>
      </c>
      <c r="C186">
        <v>14.083333</v>
      </c>
      <c r="D186">
        <v>14.041667</v>
      </c>
      <c r="E186">
        <v>14.043333000000001</v>
      </c>
      <c r="F186">
        <v>9.3075050000000008</v>
      </c>
      <c r="G186">
        <v>25800</v>
      </c>
    </row>
    <row r="187" spans="1:7" x14ac:dyDescent="0.35">
      <c r="A187" s="1">
        <v>37489</v>
      </c>
      <c r="B187">
        <v>14.026667</v>
      </c>
      <c r="C187">
        <v>14.236667000000001</v>
      </c>
      <c r="D187">
        <v>14.026667</v>
      </c>
      <c r="E187">
        <v>14.236667000000001</v>
      </c>
      <c r="F187">
        <v>9.4356449999999992</v>
      </c>
      <c r="G187">
        <v>90600</v>
      </c>
    </row>
    <row r="188" spans="1:7" x14ac:dyDescent="0.35">
      <c r="A188" s="1">
        <v>37490</v>
      </c>
      <c r="B188">
        <v>14.416667</v>
      </c>
      <c r="C188">
        <v>14.416667</v>
      </c>
      <c r="D188">
        <v>14.416667</v>
      </c>
      <c r="E188">
        <v>14.416667</v>
      </c>
      <c r="F188">
        <v>9.5549379999999999</v>
      </c>
      <c r="G188">
        <v>1800</v>
      </c>
    </row>
    <row r="189" spans="1:7" x14ac:dyDescent="0.35">
      <c r="A189" s="1">
        <v>37491</v>
      </c>
      <c r="B189">
        <v>14.383333</v>
      </c>
      <c r="C189">
        <v>14.383333</v>
      </c>
      <c r="D189">
        <v>14.26</v>
      </c>
      <c r="E189">
        <v>14.288333</v>
      </c>
      <c r="F189">
        <v>9.4698810000000009</v>
      </c>
      <c r="G189">
        <v>92400</v>
      </c>
    </row>
    <row r="190" spans="1:7" x14ac:dyDescent="0.35">
      <c r="A190" s="1">
        <v>37494</v>
      </c>
      <c r="B190">
        <v>14.308332999999999</v>
      </c>
      <c r="C190">
        <v>14.525</v>
      </c>
      <c r="D190">
        <v>14.308332999999999</v>
      </c>
      <c r="E190">
        <v>14.513332999999999</v>
      </c>
      <c r="F190">
        <v>9.6190099999999994</v>
      </c>
      <c r="G190">
        <v>768600</v>
      </c>
    </row>
    <row r="191" spans="1:7" x14ac:dyDescent="0.35">
      <c r="A191" s="1">
        <v>37495</v>
      </c>
      <c r="B191">
        <v>14.6</v>
      </c>
      <c r="C191">
        <v>14.6</v>
      </c>
      <c r="D191">
        <v>14.416667</v>
      </c>
      <c r="E191">
        <v>14.42</v>
      </c>
      <c r="F191">
        <v>9.55715</v>
      </c>
      <c r="G191">
        <v>48600</v>
      </c>
    </row>
    <row r="192" spans="1:7" x14ac:dyDescent="0.35">
      <c r="A192" s="1">
        <v>37496</v>
      </c>
      <c r="B192">
        <v>14.278333</v>
      </c>
      <c r="C192">
        <v>14.278333</v>
      </c>
      <c r="D192">
        <v>14.225</v>
      </c>
      <c r="E192">
        <v>14.225</v>
      </c>
      <c r="F192">
        <v>9.4279109999999999</v>
      </c>
      <c r="G192">
        <v>12000</v>
      </c>
    </row>
    <row r="193" spans="1:7" x14ac:dyDescent="0.35">
      <c r="A193" s="1">
        <v>37497</v>
      </c>
      <c r="B193">
        <v>13.975</v>
      </c>
      <c r="C193">
        <v>13.99</v>
      </c>
      <c r="D193">
        <v>13.975</v>
      </c>
      <c r="E193">
        <v>13.983333</v>
      </c>
      <c r="F193">
        <v>9.2677399999999999</v>
      </c>
      <c r="G193">
        <v>49200</v>
      </c>
    </row>
    <row r="194" spans="1:7" x14ac:dyDescent="0.35">
      <c r="A194" s="1">
        <v>37498</v>
      </c>
      <c r="B194">
        <v>13.983333</v>
      </c>
      <c r="C194">
        <v>14.106667</v>
      </c>
      <c r="D194">
        <v>13.983333</v>
      </c>
      <c r="E194">
        <v>14.083333</v>
      </c>
      <c r="F194">
        <v>9.3340160000000001</v>
      </c>
      <c r="G194">
        <v>92400</v>
      </c>
    </row>
    <row r="195" spans="1:7" x14ac:dyDescent="0.35">
      <c r="A195" s="1">
        <v>37502</v>
      </c>
      <c r="B195">
        <v>13.558332999999999</v>
      </c>
      <c r="C195">
        <v>13.608333</v>
      </c>
      <c r="D195">
        <v>13.55</v>
      </c>
      <c r="E195">
        <v>13.55</v>
      </c>
      <c r="F195">
        <v>8.9805379999999992</v>
      </c>
      <c r="G195">
        <v>13800</v>
      </c>
    </row>
    <row r="196" spans="1:7" x14ac:dyDescent="0.35">
      <c r="A196" s="1">
        <v>37503</v>
      </c>
      <c r="B196">
        <v>13.533333000000001</v>
      </c>
      <c r="C196">
        <v>13.566667000000001</v>
      </c>
      <c r="D196">
        <v>13.533333000000001</v>
      </c>
      <c r="E196">
        <v>13.556666999999999</v>
      </c>
      <c r="F196">
        <v>8.9849569999999996</v>
      </c>
      <c r="G196">
        <v>50400</v>
      </c>
    </row>
    <row r="197" spans="1:7" x14ac:dyDescent="0.35">
      <c r="A197" s="1">
        <v>37504</v>
      </c>
      <c r="B197">
        <v>13.453333000000001</v>
      </c>
      <c r="C197">
        <v>13.471667</v>
      </c>
      <c r="D197">
        <v>13.398332999999999</v>
      </c>
      <c r="E197">
        <v>13.4</v>
      </c>
      <c r="F197">
        <v>8.8811230000000005</v>
      </c>
      <c r="G197">
        <v>93000</v>
      </c>
    </row>
    <row r="198" spans="1:7" x14ac:dyDescent="0.35">
      <c r="A198" s="1">
        <v>37505</v>
      </c>
      <c r="B198">
        <v>13.725</v>
      </c>
      <c r="C198">
        <v>13.725</v>
      </c>
      <c r="D198">
        <v>13.663333</v>
      </c>
      <c r="E198">
        <v>13.664999999999999</v>
      </c>
      <c r="F198">
        <v>9.0567569999999993</v>
      </c>
      <c r="G198">
        <v>85800</v>
      </c>
    </row>
    <row r="199" spans="1:7" x14ac:dyDescent="0.35">
      <c r="A199" s="1">
        <v>37508</v>
      </c>
      <c r="B199">
        <v>13.583333</v>
      </c>
      <c r="C199">
        <v>13.756667</v>
      </c>
      <c r="D199">
        <v>13.558332999999999</v>
      </c>
      <c r="E199">
        <v>13.756667</v>
      </c>
      <c r="F199">
        <v>9.1175110000000004</v>
      </c>
      <c r="G199">
        <v>5400</v>
      </c>
    </row>
    <row r="200" spans="1:7" x14ac:dyDescent="0.35">
      <c r="A200" s="1">
        <v>37509</v>
      </c>
      <c r="B200">
        <v>13.881667</v>
      </c>
      <c r="C200">
        <v>13.883333</v>
      </c>
      <c r="D200">
        <v>13.841666999999999</v>
      </c>
      <c r="E200">
        <v>13.883333</v>
      </c>
      <c r="F200">
        <v>9.2014639999999996</v>
      </c>
      <c r="G200">
        <v>37200</v>
      </c>
    </row>
    <row r="201" spans="1:7" x14ac:dyDescent="0.35">
      <c r="A201" s="1">
        <v>37510</v>
      </c>
      <c r="B201">
        <v>13.876666999999999</v>
      </c>
      <c r="C201">
        <v>13.876666999999999</v>
      </c>
      <c r="D201">
        <v>13.843332999999999</v>
      </c>
      <c r="E201">
        <v>13.843332999999999</v>
      </c>
      <c r="F201">
        <v>9.1749510000000001</v>
      </c>
      <c r="G201">
        <v>193800</v>
      </c>
    </row>
    <row r="202" spans="1:7" x14ac:dyDescent="0.35">
      <c r="A202" s="1">
        <v>37511</v>
      </c>
      <c r="B202">
        <v>13.775</v>
      </c>
      <c r="C202">
        <v>13.775</v>
      </c>
      <c r="D202">
        <v>13.623333000000001</v>
      </c>
      <c r="E202">
        <v>13.641667</v>
      </c>
      <c r="F202">
        <v>9.0412949999999999</v>
      </c>
      <c r="G202">
        <v>5400</v>
      </c>
    </row>
    <row r="203" spans="1:7" x14ac:dyDescent="0.35">
      <c r="A203" s="1">
        <v>37512</v>
      </c>
      <c r="B203">
        <v>13.581666999999999</v>
      </c>
      <c r="C203">
        <v>13.666667</v>
      </c>
      <c r="D203">
        <v>13.535</v>
      </c>
      <c r="E203">
        <v>13.664999999999999</v>
      </c>
      <c r="F203">
        <v>9.0567569999999993</v>
      </c>
      <c r="G203">
        <v>220200</v>
      </c>
    </row>
    <row r="204" spans="1:7" x14ac:dyDescent="0.35">
      <c r="A204" s="1">
        <v>37515</v>
      </c>
      <c r="B204">
        <v>13.583333</v>
      </c>
      <c r="C204">
        <v>13.625</v>
      </c>
      <c r="D204">
        <v>13.516667</v>
      </c>
      <c r="E204">
        <v>13.593332999999999</v>
      </c>
      <c r="F204">
        <v>9.0161890000000007</v>
      </c>
      <c r="G204">
        <v>287400</v>
      </c>
    </row>
    <row r="205" spans="1:7" x14ac:dyDescent="0.35">
      <c r="A205" s="1">
        <v>37516</v>
      </c>
      <c r="B205">
        <v>13.483333</v>
      </c>
      <c r="C205">
        <v>13.483333</v>
      </c>
      <c r="D205">
        <v>13.198333</v>
      </c>
      <c r="E205">
        <v>13.198333</v>
      </c>
      <c r="F205">
        <v>8.7541919999999998</v>
      </c>
      <c r="G205">
        <v>20400</v>
      </c>
    </row>
    <row r="206" spans="1:7" x14ac:dyDescent="0.35">
      <c r="A206" s="1">
        <v>37517</v>
      </c>
      <c r="B206">
        <v>13.183332999999999</v>
      </c>
      <c r="C206">
        <v>13.234999999999999</v>
      </c>
      <c r="D206">
        <v>13.053333</v>
      </c>
      <c r="E206">
        <v>13.2</v>
      </c>
      <c r="F206">
        <v>8.7552939999999992</v>
      </c>
      <c r="G206">
        <v>91800</v>
      </c>
    </row>
    <row r="207" spans="1:7" x14ac:dyDescent="0.35">
      <c r="A207" s="1">
        <v>37518</v>
      </c>
      <c r="B207">
        <v>12.991667</v>
      </c>
      <c r="C207">
        <v>13.036667</v>
      </c>
      <c r="D207">
        <v>12.968332999999999</v>
      </c>
      <c r="E207">
        <v>13</v>
      </c>
      <c r="F207">
        <v>8.6226380000000002</v>
      </c>
      <c r="G207">
        <v>8400</v>
      </c>
    </row>
    <row r="208" spans="1:7" x14ac:dyDescent="0.35">
      <c r="A208" s="1">
        <v>37519</v>
      </c>
      <c r="B208">
        <v>12.916667</v>
      </c>
      <c r="C208">
        <v>12.965</v>
      </c>
      <c r="D208">
        <v>12.875</v>
      </c>
      <c r="E208">
        <v>12.928333</v>
      </c>
      <c r="F208">
        <v>8.5751080000000002</v>
      </c>
      <c r="G208">
        <v>214200</v>
      </c>
    </row>
    <row r="209" spans="1:7" x14ac:dyDescent="0.35">
      <c r="A209" s="1">
        <v>37522</v>
      </c>
      <c r="B209">
        <v>12.835000000000001</v>
      </c>
      <c r="C209">
        <v>12.835000000000001</v>
      </c>
      <c r="D209">
        <v>12.733333</v>
      </c>
      <c r="E209">
        <v>12.733333</v>
      </c>
      <c r="F209">
        <v>8.445767</v>
      </c>
      <c r="G209">
        <v>241200</v>
      </c>
    </row>
    <row r="210" spans="1:7" x14ac:dyDescent="0.35">
      <c r="A210" s="1">
        <v>37523</v>
      </c>
      <c r="B210">
        <v>12.591666999999999</v>
      </c>
      <c r="C210">
        <v>12.591666999999999</v>
      </c>
      <c r="D210">
        <v>12.448333</v>
      </c>
      <c r="E210">
        <v>12.448333</v>
      </c>
      <c r="F210">
        <v>8.2567350000000008</v>
      </c>
      <c r="G210">
        <v>24000</v>
      </c>
    </row>
    <row r="211" spans="1:7" x14ac:dyDescent="0.35">
      <c r="A211" s="1">
        <v>37524</v>
      </c>
      <c r="B211">
        <v>12.54</v>
      </c>
      <c r="C211">
        <v>12.716666999999999</v>
      </c>
      <c r="D211">
        <v>12.54</v>
      </c>
      <c r="E211">
        <v>12.716666999999999</v>
      </c>
      <c r="F211">
        <v>8.4347119999999993</v>
      </c>
      <c r="G211">
        <v>144600</v>
      </c>
    </row>
    <row r="212" spans="1:7" x14ac:dyDescent="0.35">
      <c r="A212" s="1">
        <v>37525</v>
      </c>
      <c r="B212">
        <v>12.885</v>
      </c>
      <c r="C212">
        <v>13.083333</v>
      </c>
      <c r="D212">
        <v>12.883333</v>
      </c>
      <c r="E212">
        <v>13.074999999999999</v>
      </c>
      <c r="F212">
        <v>8.6723839999999992</v>
      </c>
      <c r="G212">
        <v>85200</v>
      </c>
    </row>
    <row r="213" spans="1:7" x14ac:dyDescent="0.35">
      <c r="A213" s="1">
        <v>37526</v>
      </c>
      <c r="B213">
        <v>13.131667</v>
      </c>
      <c r="C213">
        <v>13.18</v>
      </c>
      <c r="D213">
        <v>12.808332999999999</v>
      </c>
      <c r="E213">
        <v>12.808332999999999</v>
      </c>
      <c r="F213">
        <v>8.4955119999999997</v>
      </c>
      <c r="G213">
        <v>102000</v>
      </c>
    </row>
    <row r="214" spans="1:7" x14ac:dyDescent="0.35">
      <c r="A214" s="1">
        <v>37529</v>
      </c>
      <c r="B214">
        <v>12.515000000000001</v>
      </c>
      <c r="C214">
        <v>12.568333000000001</v>
      </c>
      <c r="D214">
        <v>12.515000000000001</v>
      </c>
      <c r="E214">
        <v>12.568333000000001</v>
      </c>
      <c r="F214">
        <v>8.3363250000000004</v>
      </c>
      <c r="G214">
        <v>8400</v>
      </c>
    </row>
    <row r="215" spans="1:7" x14ac:dyDescent="0.35">
      <c r="A215" s="1">
        <v>37530</v>
      </c>
      <c r="B215">
        <v>12.881667</v>
      </c>
      <c r="C215">
        <v>13.14</v>
      </c>
      <c r="D215">
        <v>12.881667</v>
      </c>
      <c r="E215">
        <v>13.14</v>
      </c>
      <c r="F215">
        <v>8.7155009999999997</v>
      </c>
      <c r="G215">
        <v>151800</v>
      </c>
    </row>
    <row r="216" spans="1:7" x14ac:dyDescent="0.35">
      <c r="A216" s="1">
        <v>37531</v>
      </c>
      <c r="B216">
        <v>13.001666999999999</v>
      </c>
      <c r="C216">
        <v>13.005000000000001</v>
      </c>
      <c r="D216">
        <v>12.86</v>
      </c>
      <c r="E216">
        <v>12.86</v>
      </c>
      <c r="F216">
        <v>8.5297859999999996</v>
      </c>
      <c r="G216">
        <v>135600</v>
      </c>
    </row>
    <row r="217" spans="1:7" x14ac:dyDescent="0.35">
      <c r="A217" s="1">
        <v>37532</v>
      </c>
      <c r="B217">
        <v>12.916667</v>
      </c>
      <c r="C217">
        <v>12.94</v>
      </c>
      <c r="D217">
        <v>12.865</v>
      </c>
      <c r="E217">
        <v>12.895</v>
      </c>
      <c r="F217">
        <v>8.5529980000000005</v>
      </c>
      <c r="G217">
        <v>27000</v>
      </c>
    </row>
    <row r="218" spans="1:7" x14ac:dyDescent="0.35">
      <c r="A218" s="1">
        <v>37533</v>
      </c>
      <c r="B218">
        <v>12.708333</v>
      </c>
      <c r="C218">
        <v>12.708333</v>
      </c>
      <c r="D218">
        <v>12.668333000000001</v>
      </c>
      <c r="E218">
        <v>12.668333000000001</v>
      </c>
      <c r="F218">
        <v>8.4026530000000008</v>
      </c>
      <c r="G218">
        <v>41400</v>
      </c>
    </row>
    <row r="219" spans="1:7" x14ac:dyDescent="0.35">
      <c r="A219" s="1">
        <v>37536</v>
      </c>
      <c r="B219">
        <v>12.42</v>
      </c>
      <c r="C219">
        <v>12.42</v>
      </c>
      <c r="D219">
        <v>12.42</v>
      </c>
      <c r="E219">
        <v>12.42</v>
      </c>
      <c r="F219">
        <v>8.2379420000000003</v>
      </c>
      <c r="G219">
        <v>8400</v>
      </c>
    </row>
    <row r="220" spans="1:7" x14ac:dyDescent="0.35">
      <c r="A220" s="1">
        <v>37537</v>
      </c>
      <c r="B220">
        <v>12.468332999999999</v>
      </c>
      <c r="C220">
        <v>12.468332999999999</v>
      </c>
      <c r="D220">
        <v>12.141667</v>
      </c>
      <c r="E220">
        <v>12.321667</v>
      </c>
      <c r="F220">
        <v>8.1727170000000005</v>
      </c>
      <c r="G220">
        <v>59400</v>
      </c>
    </row>
    <row r="221" spans="1:7" x14ac:dyDescent="0.35">
      <c r="A221" s="1">
        <v>37538</v>
      </c>
      <c r="B221">
        <v>12.2</v>
      </c>
      <c r="C221">
        <v>12.2</v>
      </c>
      <c r="D221">
        <v>11.928333</v>
      </c>
      <c r="E221">
        <v>11.93</v>
      </c>
      <c r="F221">
        <v>7.9129300000000002</v>
      </c>
      <c r="G221">
        <v>80400</v>
      </c>
    </row>
    <row r="222" spans="1:7" x14ac:dyDescent="0.35">
      <c r="A222" s="1">
        <v>37539</v>
      </c>
      <c r="B222">
        <v>11.95</v>
      </c>
      <c r="C222">
        <v>12.275</v>
      </c>
      <c r="D222">
        <v>11.85</v>
      </c>
      <c r="E222">
        <v>12.266667</v>
      </c>
      <c r="F222">
        <v>8.1362349999999992</v>
      </c>
      <c r="G222">
        <v>82800</v>
      </c>
    </row>
    <row r="223" spans="1:7" x14ac:dyDescent="0.35">
      <c r="A223" s="1">
        <v>37540</v>
      </c>
      <c r="B223">
        <v>12.418333000000001</v>
      </c>
      <c r="C223">
        <v>12.591666999999999</v>
      </c>
      <c r="D223">
        <v>12.418333000000001</v>
      </c>
      <c r="E223">
        <v>12.566667000000001</v>
      </c>
      <c r="F223">
        <v>8.3352149999999998</v>
      </c>
      <c r="G223">
        <v>10800</v>
      </c>
    </row>
    <row r="224" spans="1:7" x14ac:dyDescent="0.35">
      <c r="A224" s="1">
        <v>37543</v>
      </c>
      <c r="B224">
        <v>12.691667000000001</v>
      </c>
      <c r="C224">
        <v>12.691667000000001</v>
      </c>
      <c r="D224">
        <v>12.651667</v>
      </c>
      <c r="E224">
        <v>12.68</v>
      </c>
      <c r="F224">
        <v>8.4103890000000003</v>
      </c>
      <c r="G224">
        <v>4200</v>
      </c>
    </row>
    <row r="225" spans="1:7" x14ac:dyDescent="0.35">
      <c r="A225" s="1">
        <v>37544</v>
      </c>
      <c r="B225">
        <v>13.074999999999999</v>
      </c>
      <c r="C225">
        <v>13.181666999999999</v>
      </c>
      <c r="D225">
        <v>13.074999999999999</v>
      </c>
      <c r="E225">
        <v>13.166667</v>
      </c>
      <c r="F225">
        <v>8.7331859999999999</v>
      </c>
      <c r="G225">
        <v>21600</v>
      </c>
    </row>
    <row r="226" spans="1:7" x14ac:dyDescent="0.35">
      <c r="A226" s="1">
        <v>37545</v>
      </c>
      <c r="B226">
        <v>13.083333</v>
      </c>
      <c r="C226">
        <v>13.083333</v>
      </c>
      <c r="D226">
        <v>12.991667</v>
      </c>
      <c r="E226">
        <v>13.025</v>
      </c>
      <c r="F226">
        <v>8.6392240000000005</v>
      </c>
      <c r="G226">
        <v>52800</v>
      </c>
    </row>
    <row r="227" spans="1:7" x14ac:dyDescent="0.35">
      <c r="A227" s="1">
        <v>37546</v>
      </c>
      <c r="B227">
        <v>13.248333000000001</v>
      </c>
      <c r="C227">
        <v>13.375</v>
      </c>
      <c r="D227">
        <v>13.248333000000001</v>
      </c>
      <c r="E227">
        <v>13.375</v>
      </c>
      <c r="F227">
        <v>8.8713700000000006</v>
      </c>
      <c r="G227">
        <v>46200</v>
      </c>
    </row>
    <row r="228" spans="1:7" x14ac:dyDescent="0.35">
      <c r="A228" s="1">
        <v>37547</v>
      </c>
      <c r="B228">
        <v>13.233333</v>
      </c>
      <c r="C228">
        <v>13.366667</v>
      </c>
      <c r="D228">
        <v>13.233333</v>
      </c>
      <c r="E228">
        <v>13.366667</v>
      </c>
      <c r="F228">
        <v>8.8658429999999999</v>
      </c>
      <c r="G228">
        <v>1800</v>
      </c>
    </row>
    <row r="229" spans="1:7" x14ac:dyDescent="0.35">
      <c r="A229" s="1">
        <v>37550</v>
      </c>
      <c r="B229">
        <v>13.266667</v>
      </c>
      <c r="C229">
        <v>13.45</v>
      </c>
      <c r="D229">
        <v>13.236667000000001</v>
      </c>
      <c r="E229">
        <v>13.421666999999999</v>
      </c>
      <c r="F229">
        <v>8.9023240000000001</v>
      </c>
      <c r="G229">
        <v>3000</v>
      </c>
    </row>
    <row r="230" spans="1:7" x14ac:dyDescent="0.35">
      <c r="A230" s="1">
        <v>37551</v>
      </c>
      <c r="B230">
        <v>13.071667</v>
      </c>
      <c r="C230">
        <v>13.088333</v>
      </c>
      <c r="D230">
        <v>13.071667</v>
      </c>
      <c r="E230">
        <v>13.073333</v>
      </c>
      <c r="F230">
        <v>8.671284</v>
      </c>
      <c r="G230">
        <v>58800</v>
      </c>
    </row>
    <row r="231" spans="1:7" x14ac:dyDescent="0.35">
      <c r="A231" s="1">
        <v>37552</v>
      </c>
      <c r="B231">
        <v>13.041667</v>
      </c>
      <c r="C231">
        <v>13.261666999999999</v>
      </c>
      <c r="D231">
        <v>13</v>
      </c>
      <c r="E231">
        <v>13.233333</v>
      </c>
      <c r="F231">
        <v>8.7774110000000007</v>
      </c>
      <c r="G231">
        <v>108000</v>
      </c>
    </row>
    <row r="232" spans="1:7" x14ac:dyDescent="0.35">
      <c r="A232" s="1">
        <v>37553</v>
      </c>
      <c r="B232">
        <v>13.276667</v>
      </c>
      <c r="C232">
        <v>13.276667</v>
      </c>
      <c r="D232">
        <v>13.05</v>
      </c>
      <c r="E232">
        <v>13.053333</v>
      </c>
      <c r="F232">
        <v>8.6580139999999997</v>
      </c>
      <c r="G232">
        <v>103200</v>
      </c>
    </row>
    <row r="233" spans="1:7" x14ac:dyDescent="0.35">
      <c r="A233" s="1">
        <v>37554</v>
      </c>
      <c r="B233">
        <v>12.991667</v>
      </c>
      <c r="C233">
        <v>13.033333000000001</v>
      </c>
      <c r="D233">
        <v>12.991667</v>
      </c>
      <c r="E233">
        <v>13.02</v>
      </c>
      <c r="F233">
        <v>8.6359080000000006</v>
      </c>
      <c r="G233">
        <v>101400</v>
      </c>
    </row>
    <row r="234" spans="1:7" x14ac:dyDescent="0.35">
      <c r="A234" s="1">
        <v>37557</v>
      </c>
      <c r="B234">
        <v>13.05</v>
      </c>
      <c r="C234">
        <v>13.195</v>
      </c>
      <c r="D234">
        <v>12.983333</v>
      </c>
      <c r="E234">
        <v>13</v>
      </c>
      <c r="F234">
        <v>8.6226380000000002</v>
      </c>
      <c r="G234">
        <v>122400</v>
      </c>
    </row>
    <row r="235" spans="1:7" x14ac:dyDescent="0.35">
      <c r="A235" s="1">
        <v>37558</v>
      </c>
      <c r="B235">
        <v>12.663333</v>
      </c>
      <c r="C235">
        <v>12.663333</v>
      </c>
      <c r="D235">
        <v>12.663333</v>
      </c>
      <c r="E235">
        <v>12.663333</v>
      </c>
      <c r="F235">
        <v>8.3993380000000002</v>
      </c>
      <c r="G235">
        <v>600</v>
      </c>
    </row>
    <row r="236" spans="1:7" x14ac:dyDescent="0.35">
      <c r="A236" s="1">
        <v>37559</v>
      </c>
      <c r="B236">
        <v>12.994999999999999</v>
      </c>
      <c r="C236">
        <v>13.023332999999999</v>
      </c>
      <c r="D236">
        <v>12.983333</v>
      </c>
      <c r="E236">
        <v>13</v>
      </c>
      <c r="F236">
        <v>8.6226380000000002</v>
      </c>
      <c r="G236">
        <v>104400</v>
      </c>
    </row>
    <row r="237" spans="1:7" x14ac:dyDescent="0.35">
      <c r="A237" s="1">
        <v>37560</v>
      </c>
      <c r="B237">
        <v>13.051667</v>
      </c>
      <c r="C237">
        <v>13.096667</v>
      </c>
      <c r="D237">
        <v>12.9</v>
      </c>
      <c r="E237">
        <v>12.946667</v>
      </c>
      <c r="F237">
        <v>8.5872639999999993</v>
      </c>
      <c r="G237">
        <v>121800</v>
      </c>
    </row>
    <row r="238" spans="1:7" x14ac:dyDescent="0.35">
      <c r="A238" s="1">
        <v>37561</v>
      </c>
      <c r="B238">
        <v>13.231667</v>
      </c>
      <c r="C238">
        <v>13.233333</v>
      </c>
      <c r="D238">
        <v>13.225</v>
      </c>
      <c r="E238">
        <v>13.225</v>
      </c>
      <c r="F238">
        <v>8.7718769999999999</v>
      </c>
      <c r="G238">
        <v>14400</v>
      </c>
    </row>
    <row r="239" spans="1:7" x14ac:dyDescent="0.35">
      <c r="A239" s="1">
        <v>37564</v>
      </c>
      <c r="B239">
        <v>13.225</v>
      </c>
      <c r="C239">
        <v>13.225</v>
      </c>
      <c r="D239">
        <v>13.225</v>
      </c>
      <c r="E239">
        <v>13.225</v>
      </c>
      <c r="F239">
        <v>8.7718769999999999</v>
      </c>
      <c r="G239">
        <v>1800</v>
      </c>
    </row>
    <row r="240" spans="1:7" x14ac:dyDescent="0.35">
      <c r="A240" s="1">
        <v>37565</v>
      </c>
      <c r="B240">
        <v>13.275</v>
      </c>
      <c r="C240">
        <v>13.275</v>
      </c>
      <c r="D240">
        <v>13.216666999999999</v>
      </c>
      <c r="E240">
        <v>13.216666999999999</v>
      </c>
      <c r="F240">
        <v>8.7663539999999998</v>
      </c>
      <c r="G240">
        <v>251400</v>
      </c>
    </row>
    <row r="241" spans="1:7" x14ac:dyDescent="0.35">
      <c r="A241" s="1">
        <v>37566</v>
      </c>
      <c r="B241">
        <v>13.25</v>
      </c>
      <c r="C241">
        <v>13.43</v>
      </c>
      <c r="D241">
        <v>13.23</v>
      </c>
      <c r="E241">
        <v>13.43</v>
      </c>
      <c r="F241">
        <v>8.9078520000000001</v>
      </c>
      <c r="G241">
        <v>176400</v>
      </c>
    </row>
    <row r="242" spans="1:7" x14ac:dyDescent="0.35">
      <c r="A242" s="1">
        <v>37567</v>
      </c>
      <c r="B242">
        <v>13.283333000000001</v>
      </c>
      <c r="C242">
        <v>13.283333000000001</v>
      </c>
      <c r="D242">
        <v>13.153333</v>
      </c>
      <c r="E242">
        <v>13.153333</v>
      </c>
      <c r="F242">
        <v>8.7243490000000001</v>
      </c>
      <c r="G242">
        <v>257400</v>
      </c>
    </row>
    <row r="243" spans="1:7" x14ac:dyDescent="0.35">
      <c r="A243" s="1">
        <v>37568</v>
      </c>
      <c r="B243">
        <v>13.223333</v>
      </c>
      <c r="C243">
        <v>13.225</v>
      </c>
      <c r="D243">
        <v>13.158333000000001</v>
      </c>
      <c r="E243">
        <v>13.158333000000001</v>
      </c>
      <c r="F243">
        <v>8.7276600000000002</v>
      </c>
      <c r="G243">
        <v>6000</v>
      </c>
    </row>
    <row r="244" spans="1:7" x14ac:dyDescent="0.35">
      <c r="A244" s="1">
        <v>37571</v>
      </c>
      <c r="B244">
        <v>13.083333</v>
      </c>
      <c r="C244">
        <v>13.083333</v>
      </c>
      <c r="D244">
        <v>12.93</v>
      </c>
      <c r="E244">
        <v>12.93</v>
      </c>
      <c r="F244">
        <v>8.5762070000000001</v>
      </c>
      <c r="G244">
        <v>4200</v>
      </c>
    </row>
    <row r="245" spans="1:7" x14ac:dyDescent="0.35">
      <c r="A245" s="1">
        <v>37572</v>
      </c>
      <c r="B245">
        <v>12.925000000000001</v>
      </c>
      <c r="C245">
        <v>13.023332999999999</v>
      </c>
      <c r="D245">
        <v>12.916667</v>
      </c>
      <c r="E245">
        <v>12.925000000000001</v>
      </c>
      <c r="F245">
        <v>8.5728980000000004</v>
      </c>
      <c r="G245">
        <v>246600</v>
      </c>
    </row>
    <row r="246" spans="1:7" x14ac:dyDescent="0.35">
      <c r="A246" s="1">
        <v>37573</v>
      </c>
      <c r="B246">
        <v>12.821667</v>
      </c>
      <c r="C246">
        <v>12.9</v>
      </c>
      <c r="D246">
        <v>12.603332999999999</v>
      </c>
      <c r="E246">
        <v>12.603332999999999</v>
      </c>
      <c r="F246">
        <v>8.3595400000000009</v>
      </c>
      <c r="G246">
        <v>16200</v>
      </c>
    </row>
    <row r="247" spans="1:7" x14ac:dyDescent="0.35">
      <c r="A247" s="1">
        <v>37574</v>
      </c>
      <c r="B247">
        <v>12.883333</v>
      </c>
      <c r="C247">
        <v>13.038333</v>
      </c>
      <c r="D247">
        <v>12.883333</v>
      </c>
      <c r="E247">
        <v>13.038333</v>
      </c>
      <c r="F247">
        <v>8.648066</v>
      </c>
      <c r="G247">
        <v>12000</v>
      </c>
    </row>
    <row r="248" spans="1:7" x14ac:dyDescent="0.35">
      <c r="A248" s="1">
        <v>37575</v>
      </c>
      <c r="B248">
        <v>12.991667</v>
      </c>
      <c r="C248">
        <v>13.025</v>
      </c>
      <c r="D248">
        <v>12.991667</v>
      </c>
      <c r="E248">
        <v>13.025</v>
      </c>
      <c r="F248">
        <v>8.6392240000000005</v>
      </c>
      <c r="G248">
        <v>1800</v>
      </c>
    </row>
    <row r="249" spans="1:7" x14ac:dyDescent="0.35">
      <c r="A249" s="1">
        <v>37578</v>
      </c>
      <c r="B249">
        <v>13.208333</v>
      </c>
      <c r="C249">
        <v>13.208333</v>
      </c>
      <c r="D249">
        <v>13.133333</v>
      </c>
      <c r="E249">
        <v>13.133333</v>
      </c>
      <c r="F249">
        <v>8.7110789999999998</v>
      </c>
      <c r="G249">
        <v>140400</v>
      </c>
    </row>
    <row r="250" spans="1:7" x14ac:dyDescent="0.35">
      <c r="A250" s="1">
        <v>37579</v>
      </c>
      <c r="B250">
        <v>13.166667</v>
      </c>
      <c r="C250">
        <v>13.208333</v>
      </c>
      <c r="D250">
        <v>13.133333</v>
      </c>
      <c r="E250">
        <v>13.133333</v>
      </c>
      <c r="F250">
        <v>8.7110789999999998</v>
      </c>
      <c r="G250">
        <v>3600</v>
      </c>
    </row>
    <row r="251" spans="1:7" x14ac:dyDescent="0.35">
      <c r="A251" s="1">
        <v>37580</v>
      </c>
      <c r="B251">
        <v>13.116667</v>
      </c>
      <c r="C251">
        <v>13.323333</v>
      </c>
      <c r="D251">
        <v>13.113333000000001</v>
      </c>
      <c r="E251">
        <v>13.323333</v>
      </c>
      <c r="F251">
        <v>8.8371019999999998</v>
      </c>
      <c r="G251">
        <v>151800</v>
      </c>
    </row>
    <row r="252" spans="1:7" x14ac:dyDescent="0.35">
      <c r="A252" s="1">
        <v>37581</v>
      </c>
      <c r="B252">
        <v>13.416667</v>
      </c>
      <c r="C252">
        <v>13.533333000000001</v>
      </c>
      <c r="D252">
        <v>13.416667</v>
      </c>
      <c r="E252">
        <v>13.533333000000001</v>
      </c>
      <c r="F252">
        <v>8.9763889999999993</v>
      </c>
      <c r="G252">
        <v>4200</v>
      </c>
    </row>
    <row r="253" spans="1:7" x14ac:dyDescent="0.35">
      <c r="A253" s="1">
        <v>37582</v>
      </c>
      <c r="B253">
        <v>13.4</v>
      </c>
      <c r="C253">
        <v>13.44</v>
      </c>
      <c r="D253">
        <v>13.335000000000001</v>
      </c>
      <c r="E253">
        <v>13.335000000000001</v>
      </c>
      <c r="F253">
        <v>8.8448379999999993</v>
      </c>
      <c r="G253">
        <v>19800</v>
      </c>
    </row>
    <row r="254" spans="1:7" x14ac:dyDescent="0.35">
      <c r="A254" s="1">
        <v>37585</v>
      </c>
      <c r="B254">
        <v>13.335000000000001</v>
      </c>
      <c r="C254">
        <v>13.398332999999999</v>
      </c>
      <c r="D254">
        <v>13.29</v>
      </c>
      <c r="E254">
        <v>13.398332999999999</v>
      </c>
      <c r="F254">
        <v>8.8868469999999995</v>
      </c>
      <c r="G254">
        <v>15600</v>
      </c>
    </row>
    <row r="255" spans="1:7" x14ac:dyDescent="0.35">
      <c r="A255" s="1">
        <v>37586</v>
      </c>
      <c r="B255">
        <v>13.2</v>
      </c>
      <c r="C255">
        <v>13.2</v>
      </c>
      <c r="D255">
        <v>13.058332999999999</v>
      </c>
      <c r="E255">
        <v>13.058332999999999</v>
      </c>
      <c r="F255">
        <v>8.6613319999999998</v>
      </c>
      <c r="G255">
        <v>142200</v>
      </c>
    </row>
    <row r="256" spans="1:7" x14ac:dyDescent="0.35">
      <c r="A256" s="1">
        <v>37587</v>
      </c>
      <c r="B256">
        <v>13.458333</v>
      </c>
      <c r="C256">
        <v>13.473333</v>
      </c>
      <c r="D256">
        <v>13.458333</v>
      </c>
      <c r="E256">
        <v>13.473333</v>
      </c>
      <c r="F256">
        <v>8.9365930000000002</v>
      </c>
      <c r="G256">
        <v>131400</v>
      </c>
    </row>
    <row r="257" spans="1:7" x14ac:dyDescent="0.35">
      <c r="A257" s="1">
        <v>37589</v>
      </c>
      <c r="B257">
        <v>13.558332999999999</v>
      </c>
      <c r="C257">
        <v>13.558332999999999</v>
      </c>
      <c r="D257">
        <v>13.526667</v>
      </c>
      <c r="E257">
        <v>13.526667</v>
      </c>
      <c r="F257">
        <v>8.9719660000000001</v>
      </c>
      <c r="G257">
        <v>123600</v>
      </c>
    </row>
    <row r="258" spans="1:7" x14ac:dyDescent="0.35">
      <c r="A258" s="1">
        <v>37592</v>
      </c>
      <c r="B258">
        <v>13.583333</v>
      </c>
      <c r="C258">
        <v>13.608333</v>
      </c>
      <c r="D258">
        <v>13.466666999999999</v>
      </c>
      <c r="E258">
        <v>13.608333</v>
      </c>
      <c r="F258">
        <v>9.0261359999999993</v>
      </c>
      <c r="G258">
        <v>116400</v>
      </c>
    </row>
    <row r="259" spans="1:7" x14ac:dyDescent="0.35">
      <c r="A259" s="1">
        <v>37593</v>
      </c>
      <c r="B259">
        <v>13.671666999999999</v>
      </c>
      <c r="C259">
        <v>13.671666999999999</v>
      </c>
      <c r="D259">
        <v>13.593332999999999</v>
      </c>
      <c r="E259">
        <v>13.6</v>
      </c>
      <c r="F259">
        <v>9.0206049999999998</v>
      </c>
      <c r="G259">
        <v>81600</v>
      </c>
    </row>
    <row r="260" spans="1:7" x14ac:dyDescent="0.35">
      <c r="A260" s="1">
        <v>37594</v>
      </c>
      <c r="B260">
        <v>13.48</v>
      </c>
      <c r="C260">
        <v>13.48</v>
      </c>
      <c r="D260">
        <v>13.48</v>
      </c>
      <c r="E260">
        <v>13.48</v>
      </c>
      <c r="F260">
        <v>8.9410120000000006</v>
      </c>
      <c r="G260">
        <v>3600</v>
      </c>
    </row>
    <row r="261" spans="1:7" x14ac:dyDescent="0.35">
      <c r="A261" s="1">
        <v>37595</v>
      </c>
      <c r="B261">
        <v>13.6</v>
      </c>
      <c r="C261">
        <v>13.6</v>
      </c>
      <c r="D261">
        <v>13.563333</v>
      </c>
      <c r="E261">
        <v>13.566667000000001</v>
      </c>
      <c r="F261">
        <v>8.9985009999999992</v>
      </c>
      <c r="G261">
        <v>4800</v>
      </c>
    </row>
    <row r="262" spans="1:7" x14ac:dyDescent="0.35">
      <c r="A262" s="1">
        <v>37596</v>
      </c>
      <c r="B262">
        <v>13.583333</v>
      </c>
      <c r="C262">
        <v>13.656667000000001</v>
      </c>
      <c r="D262">
        <v>13.558332999999999</v>
      </c>
      <c r="E262">
        <v>13.656667000000001</v>
      </c>
      <c r="F262">
        <v>9.0581969999999998</v>
      </c>
      <c r="G262">
        <v>14400</v>
      </c>
    </row>
    <row r="263" spans="1:7" x14ac:dyDescent="0.35">
      <c r="A263" s="1">
        <v>37599</v>
      </c>
      <c r="B263">
        <v>13.633333</v>
      </c>
      <c r="C263">
        <v>13.716666999999999</v>
      </c>
      <c r="D263">
        <v>13.41</v>
      </c>
      <c r="E263">
        <v>13.41</v>
      </c>
      <c r="F263">
        <v>8.8945869999999996</v>
      </c>
      <c r="G263">
        <v>22200</v>
      </c>
    </row>
    <row r="264" spans="1:7" x14ac:dyDescent="0.35">
      <c r="A264" s="1">
        <v>37600</v>
      </c>
      <c r="B264">
        <v>13.416667</v>
      </c>
      <c r="C264">
        <v>13.583333</v>
      </c>
      <c r="D264">
        <v>13.416667</v>
      </c>
      <c r="E264">
        <v>13.583333</v>
      </c>
      <c r="F264">
        <v>9.0095530000000004</v>
      </c>
      <c r="G264">
        <v>23400</v>
      </c>
    </row>
    <row r="265" spans="1:7" x14ac:dyDescent="0.35">
      <c r="A265" s="1">
        <v>37601</v>
      </c>
      <c r="B265">
        <v>13.58</v>
      </c>
      <c r="C265">
        <v>13.58</v>
      </c>
      <c r="D265">
        <v>13.516667</v>
      </c>
      <c r="E265">
        <v>13.516667</v>
      </c>
      <c r="F265">
        <v>8.9653349999999996</v>
      </c>
      <c r="G265">
        <v>9600</v>
      </c>
    </row>
    <row r="266" spans="1:7" x14ac:dyDescent="0.35">
      <c r="A266" s="1">
        <v>37602</v>
      </c>
      <c r="B266">
        <v>13.558332999999999</v>
      </c>
      <c r="C266">
        <v>13.723333</v>
      </c>
      <c r="D266">
        <v>13.558332999999999</v>
      </c>
      <c r="E266">
        <v>13.723333</v>
      </c>
      <c r="F266">
        <v>9.1024119999999993</v>
      </c>
      <c r="G266">
        <v>27600</v>
      </c>
    </row>
    <row r="267" spans="1:7" x14ac:dyDescent="0.35">
      <c r="A267" s="1">
        <v>37603</v>
      </c>
      <c r="B267">
        <v>13.708333</v>
      </c>
      <c r="C267">
        <v>13.723333</v>
      </c>
      <c r="D267">
        <v>13.601667000000001</v>
      </c>
      <c r="E267">
        <v>13.675000000000001</v>
      </c>
      <c r="F267">
        <v>9.0703549999999993</v>
      </c>
      <c r="G267">
        <v>16200</v>
      </c>
    </row>
    <row r="268" spans="1:7" x14ac:dyDescent="0.35">
      <c r="A268" s="1">
        <v>37606</v>
      </c>
      <c r="B268">
        <v>13.75</v>
      </c>
      <c r="C268">
        <v>13.925000000000001</v>
      </c>
      <c r="D268">
        <v>13.75</v>
      </c>
      <c r="E268">
        <v>13.925000000000001</v>
      </c>
      <c r="F268">
        <v>9.2712070000000004</v>
      </c>
      <c r="G268">
        <v>366600</v>
      </c>
    </row>
    <row r="269" spans="1:7" x14ac:dyDescent="0.35">
      <c r="A269" s="1">
        <v>37607</v>
      </c>
      <c r="B269">
        <v>14</v>
      </c>
      <c r="C269">
        <v>14</v>
      </c>
      <c r="D269">
        <v>13.81</v>
      </c>
      <c r="E269">
        <v>13.833333</v>
      </c>
      <c r="F269">
        <v>9.2101710000000008</v>
      </c>
      <c r="G269">
        <v>103200</v>
      </c>
    </row>
    <row r="270" spans="1:7" x14ac:dyDescent="0.35">
      <c r="A270" s="1">
        <v>37608</v>
      </c>
      <c r="B270">
        <v>13.708333</v>
      </c>
      <c r="C270">
        <v>13.73</v>
      </c>
      <c r="D270">
        <v>13.583333</v>
      </c>
      <c r="E270">
        <v>13.616667</v>
      </c>
      <c r="F270">
        <v>9.0659150000000004</v>
      </c>
      <c r="G270">
        <v>60600</v>
      </c>
    </row>
    <row r="271" spans="1:7" x14ac:dyDescent="0.35">
      <c r="A271" s="1">
        <v>37609</v>
      </c>
      <c r="B271">
        <v>13.616667</v>
      </c>
      <c r="C271">
        <v>13.666667</v>
      </c>
      <c r="D271">
        <v>13.503333</v>
      </c>
      <c r="E271">
        <v>13.503333</v>
      </c>
      <c r="F271">
        <v>8.9904580000000003</v>
      </c>
      <c r="G271">
        <v>11400</v>
      </c>
    </row>
    <row r="272" spans="1:7" x14ac:dyDescent="0.35">
      <c r="A272" s="1">
        <v>37610</v>
      </c>
      <c r="B272">
        <v>13.541667</v>
      </c>
      <c r="C272">
        <v>13.741667</v>
      </c>
      <c r="D272">
        <v>13.541667</v>
      </c>
      <c r="E272">
        <v>13.741667</v>
      </c>
      <c r="F272">
        <v>9.1491389999999999</v>
      </c>
      <c r="G272">
        <v>18600</v>
      </c>
    </row>
    <row r="273" spans="1:7" x14ac:dyDescent="0.35">
      <c r="A273" s="1">
        <v>37613</v>
      </c>
      <c r="B273">
        <v>13.791667</v>
      </c>
      <c r="C273">
        <v>13.848333</v>
      </c>
      <c r="D273">
        <v>13.731667</v>
      </c>
      <c r="E273">
        <v>13.801667</v>
      </c>
      <c r="F273">
        <v>9.1890859999999996</v>
      </c>
      <c r="G273">
        <v>55800</v>
      </c>
    </row>
    <row r="274" spans="1:7" x14ac:dyDescent="0.35">
      <c r="A274" s="1">
        <v>37614</v>
      </c>
      <c r="B274">
        <v>13.824999999999999</v>
      </c>
      <c r="C274">
        <v>13.824999999999999</v>
      </c>
      <c r="D274">
        <v>13.711667</v>
      </c>
      <c r="E274">
        <v>13.733333</v>
      </c>
      <c r="F274">
        <v>9.1435899999999997</v>
      </c>
      <c r="G274">
        <v>9600</v>
      </c>
    </row>
    <row r="275" spans="1:7" x14ac:dyDescent="0.35">
      <c r="A275" s="1">
        <v>37616</v>
      </c>
      <c r="B275">
        <v>13.693333000000001</v>
      </c>
      <c r="C275">
        <v>13.785</v>
      </c>
      <c r="D275">
        <v>13.656667000000001</v>
      </c>
      <c r="E275">
        <v>13.656667000000001</v>
      </c>
      <c r="F275">
        <v>9.0925499999999992</v>
      </c>
      <c r="G275">
        <v>17400</v>
      </c>
    </row>
    <row r="276" spans="1:7" x14ac:dyDescent="0.35">
      <c r="A276" s="1">
        <v>37617</v>
      </c>
      <c r="B276">
        <v>13.646667000000001</v>
      </c>
      <c r="C276">
        <v>13.646667000000001</v>
      </c>
      <c r="D276">
        <v>13.451667</v>
      </c>
      <c r="E276">
        <v>13.508333</v>
      </c>
      <c r="F276">
        <v>8.9937900000000006</v>
      </c>
      <c r="G276">
        <v>61200</v>
      </c>
    </row>
    <row r="277" spans="1:7" x14ac:dyDescent="0.35">
      <c r="A277" s="1">
        <v>37620</v>
      </c>
      <c r="B277">
        <v>13.508333</v>
      </c>
      <c r="C277">
        <v>13.508333</v>
      </c>
      <c r="D277">
        <v>13.486667000000001</v>
      </c>
      <c r="E277">
        <v>13.491667</v>
      </c>
      <c r="F277">
        <v>8.9826929999999994</v>
      </c>
      <c r="G277">
        <v>8400</v>
      </c>
    </row>
    <row r="278" spans="1:7" x14ac:dyDescent="0.35">
      <c r="A278" s="1">
        <v>37621</v>
      </c>
      <c r="B278">
        <v>13.528333</v>
      </c>
      <c r="C278">
        <v>13.565</v>
      </c>
      <c r="D278">
        <v>13.36</v>
      </c>
      <c r="E278">
        <v>13.565</v>
      </c>
      <c r="F278">
        <v>9.0315209999999997</v>
      </c>
      <c r="G278">
        <v>17400</v>
      </c>
    </row>
    <row r="279" spans="1:7" x14ac:dyDescent="0.35">
      <c r="A279" s="1">
        <v>37623</v>
      </c>
      <c r="B279">
        <v>13.631667</v>
      </c>
      <c r="C279">
        <v>13.841666999999999</v>
      </c>
      <c r="D279">
        <v>13.601667000000001</v>
      </c>
      <c r="E279">
        <v>13.841666999999999</v>
      </c>
      <c r="F279">
        <v>9.2157199999999992</v>
      </c>
      <c r="G279">
        <v>12600</v>
      </c>
    </row>
    <row r="280" spans="1:7" x14ac:dyDescent="0.35">
      <c r="A280" s="1">
        <v>37624</v>
      </c>
      <c r="B280">
        <v>13.866667</v>
      </c>
      <c r="C280">
        <v>13.866667</v>
      </c>
      <c r="D280">
        <v>13.811667</v>
      </c>
      <c r="E280">
        <v>13.833333</v>
      </c>
      <c r="F280">
        <v>9.2101710000000008</v>
      </c>
      <c r="G280">
        <v>9600</v>
      </c>
    </row>
    <row r="281" spans="1:7" x14ac:dyDescent="0.35">
      <c r="A281" s="1">
        <v>37627</v>
      </c>
      <c r="B281">
        <v>13.908333000000001</v>
      </c>
      <c r="C281">
        <v>14.058332999999999</v>
      </c>
      <c r="D281">
        <v>13.908333000000001</v>
      </c>
      <c r="E281">
        <v>14.031667000000001</v>
      </c>
      <c r="F281">
        <v>9.3422230000000006</v>
      </c>
      <c r="G281">
        <v>15600</v>
      </c>
    </row>
    <row r="282" spans="1:7" x14ac:dyDescent="0.35">
      <c r="A282" s="1">
        <v>37628</v>
      </c>
      <c r="B282">
        <v>13.891667</v>
      </c>
      <c r="C282">
        <v>13.891667</v>
      </c>
      <c r="D282">
        <v>13.595000000000001</v>
      </c>
      <c r="E282">
        <v>13.616667</v>
      </c>
      <c r="F282">
        <v>9.0659150000000004</v>
      </c>
      <c r="G282">
        <v>46200</v>
      </c>
    </row>
    <row r="283" spans="1:7" x14ac:dyDescent="0.35">
      <c r="A283" s="1">
        <v>37629</v>
      </c>
      <c r="B283">
        <v>13.5</v>
      </c>
      <c r="C283">
        <v>13.551667</v>
      </c>
      <c r="D283">
        <v>13.411667</v>
      </c>
      <c r="E283">
        <v>13.411667</v>
      </c>
      <c r="F283">
        <v>8.9294290000000007</v>
      </c>
      <c r="G283">
        <v>15600</v>
      </c>
    </row>
    <row r="284" spans="1:7" x14ac:dyDescent="0.35">
      <c r="A284" s="1">
        <v>37630</v>
      </c>
      <c r="B284">
        <v>13.441667000000001</v>
      </c>
      <c r="C284">
        <v>13.603332999999999</v>
      </c>
      <c r="D284">
        <v>13.441667000000001</v>
      </c>
      <c r="E284">
        <v>13.603332999999999</v>
      </c>
      <c r="F284">
        <v>9.0570369999999993</v>
      </c>
      <c r="G284">
        <v>2400</v>
      </c>
    </row>
    <row r="285" spans="1:7" x14ac:dyDescent="0.35">
      <c r="A285" s="1">
        <v>37631</v>
      </c>
      <c r="B285">
        <v>13.6</v>
      </c>
      <c r="C285">
        <v>13.641667</v>
      </c>
      <c r="D285">
        <v>13.6</v>
      </c>
      <c r="E285">
        <v>13.641667</v>
      </c>
      <c r="F285">
        <v>9.0825610000000001</v>
      </c>
      <c r="G285">
        <v>3600</v>
      </c>
    </row>
    <row r="286" spans="1:7" x14ac:dyDescent="0.35">
      <c r="A286" s="1">
        <v>37634</v>
      </c>
      <c r="B286">
        <v>13.625</v>
      </c>
      <c r="C286">
        <v>13.625</v>
      </c>
      <c r="D286">
        <v>13.498333000000001</v>
      </c>
      <c r="E286">
        <v>13.573333</v>
      </c>
      <c r="F286">
        <v>9.0370629999999998</v>
      </c>
      <c r="G286">
        <v>18600</v>
      </c>
    </row>
    <row r="287" spans="1:7" x14ac:dyDescent="0.35">
      <c r="A287" s="1">
        <v>37635</v>
      </c>
      <c r="B287">
        <v>13.6</v>
      </c>
      <c r="C287">
        <v>13.6</v>
      </c>
      <c r="D287">
        <v>13.5</v>
      </c>
      <c r="E287">
        <v>13.516667</v>
      </c>
      <c r="F287">
        <v>8.9993359999999996</v>
      </c>
      <c r="G287">
        <v>8400</v>
      </c>
    </row>
    <row r="288" spans="1:7" x14ac:dyDescent="0.35">
      <c r="A288" s="1">
        <v>37636</v>
      </c>
      <c r="B288">
        <v>13.5</v>
      </c>
      <c r="C288">
        <v>13.608333</v>
      </c>
      <c r="D288">
        <v>13.488333000000001</v>
      </c>
      <c r="E288">
        <v>13.596667</v>
      </c>
      <c r="F288">
        <v>9.0525990000000007</v>
      </c>
      <c r="G288">
        <v>13200</v>
      </c>
    </row>
    <row r="289" spans="1:7" x14ac:dyDescent="0.35">
      <c r="A289" s="1">
        <v>37637</v>
      </c>
      <c r="B289">
        <v>13.583333</v>
      </c>
      <c r="C289">
        <v>13.72</v>
      </c>
      <c r="D289">
        <v>13.583333</v>
      </c>
      <c r="E289">
        <v>13.72</v>
      </c>
      <c r="F289">
        <v>9.1347179999999994</v>
      </c>
      <c r="G289">
        <v>11400</v>
      </c>
    </row>
    <row r="290" spans="1:7" x14ac:dyDescent="0.35">
      <c r="A290" s="1">
        <v>37638</v>
      </c>
      <c r="B290">
        <v>13.683332999999999</v>
      </c>
      <c r="C290">
        <v>13.7</v>
      </c>
      <c r="D290">
        <v>13.626666999999999</v>
      </c>
      <c r="E290">
        <v>13.638332999999999</v>
      </c>
      <c r="F290">
        <v>9.0803390000000004</v>
      </c>
      <c r="G290">
        <v>4800</v>
      </c>
    </row>
    <row r="291" spans="1:7" x14ac:dyDescent="0.35">
      <c r="A291" s="1">
        <v>37642</v>
      </c>
      <c r="B291">
        <v>13.483333</v>
      </c>
      <c r="C291">
        <v>13.483333</v>
      </c>
      <c r="D291">
        <v>13.283333000000001</v>
      </c>
      <c r="E291">
        <v>13.283333000000001</v>
      </c>
      <c r="F291">
        <v>8.8439820000000005</v>
      </c>
      <c r="G291">
        <v>45000</v>
      </c>
    </row>
    <row r="292" spans="1:7" x14ac:dyDescent="0.35">
      <c r="A292" s="1">
        <v>37643</v>
      </c>
      <c r="B292">
        <v>13.166667</v>
      </c>
      <c r="C292">
        <v>13.29</v>
      </c>
      <c r="D292">
        <v>13.065</v>
      </c>
      <c r="E292">
        <v>13.265000000000001</v>
      </c>
      <c r="F292">
        <v>8.8317800000000002</v>
      </c>
      <c r="G292">
        <v>50400</v>
      </c>
    </row>
    <row r="293" spans="1:7" x14ac:dyDescent="0.35">
      <c r="A293" s="1">
        <v>37644</v>
      </c>
      <c r="B293">
        <v>13.233333</v>
      </c>
      <c r="C293">
        <v>13.378333</v>
      </c>
      <c r="D293">
        <v>13.233333</v>
      </c>
      <c r="E293">
        <v>13.336667</v>
      </c>
      <c r="F293">
        <v>8.8794970000000006</v>
      </c>
      <c r="G293">
        <v>7200</v>
      </c>
    </row>
    <row r="294" spans="1:7" x14ac:dyDescent="0.35">
      <c r="A294" s="1">
        <v>37645</v>
      </c>
      <c r="B294">
        <v>13.183332999999999</v>
      </c>
      <c r="C294">
        <v>13.226667000000001</v>
      </c>
      <c r="D294">
        <v>13.096667</v>
      </c>
      <c r="E294">
        <v>13.103332999999999</v>
      </c>
      <c r="F294">
        <v>8.7241409999999995</v>
      </c>
      <c r="G294">
        <v>36600</v>
      </c>
    </row>
    <row r="295" spans="1:7" x14ac:dyDescent="0.35">
      <c r="A295" s="1">
        <v>37648</v>
      </c>
      <c r="B295">
        <v>12.9</v>
      </c>
      <c r="C295">
        <v>12.943333000000001</v>
      </c>
      <c r="D295">
        <v>12.668333000000001</v>
      </c>
      <c r="E295">
        <v>12.773332999999999</v>
      </c>
      <c r="F295">
        <v>8.5044240000000002</v>
      </c>
      <c r="G295">
        <v>81000</v>
      </c>
    </row>
    <row r="296" spans="1:7" x14ac:dyDescent="0.35">
      <c r="A296" s="1">
        <v>37649</v>
      </c>
      <c r="B296">
        <v>12.725</v>
      </c>
      <c r="C296">
        <v>12.9</v>
      </c>
      <c r="D296">
        <v>12.725</v>
      </c>
      <c r="E296">
        <v>12.9</v>
      </c>
      <c r="F296">
        <v>8.5887639999999994</v>
      </c>
      <c r="G296">
        <v>310200</v>
      </c>
    </row>
    <row r="297" spans="1:7" x14ac:dyDescent="0.35">
      <c r="A297" s="1">
        <v>37650</v>
      </c>
      <c r="B297">
        <v>12.833333</v>
      </c>
      <c r="C297">
        <v>13.263332999999999</v>
      </c>
      <c r="D297">
        <v>12.833333</v>
      </c>
      <c r="E297">
        <v>13.225</v>
      </c>
      <c r="F297">
        <v>8.8051449999999996</v>
      </c>
      <c r="G297">
        <v>60600</v>
      </c>
    </row>
    <row r="298" spans="1:7" x14ac:dyDescent="0.35">
      <c r="A298" s="1">
        <v>37651</v>
      </c>
      <c r="B298">
        <v>13.225</v>
      </c>
      <c r="C298">
        <v>13.273332999999999</v>
      </c>
      <c r="D298">
        <v>13.074999999999999</v>
      </c>
      <c r="E298">
        <v>13.074999999999999</v>
      </c>
      <c r="F298">
        <v>8.7052750000000003</v>
      </c>
      <c r="G298">
        <v>21000</v>
      </c>
    </row>
    <row r="299" spans="1:7" x14ac:dyDescent="0.35">
      <c r="A299" s="1">
        <v>37652</v>
      </c>
      <c r="B299">
        <v>12.9</v>
      </c>
      <c r="C299">
        <v>13.266667</v>
      </c>
      <c r="D299">
        <v>12.9</v>
      </c>
      <c r="E299">
        <v>13.208333</v>
      </c>
      <c r="F299">
        <v>8.7940489999999993</v>
      </c>
      <c r="G299">
        <v>21000</v>
      </c>
    </row>
    <row r="300" spans="1:7" x14ac:dyDescent="0.35">
      <c r="A300" s="1">
        <v>37655</v>
      </c>
      <c r="B300">
        <v>13.208333</v>
      </c>
      <c r="C300">
        <v>13.275</v>
      </c>
      <c r="D300">
        <v>13.208333</v>
      </c>
      <c r="E300">
        <v>13.271667000000001</v>
      </c>
      <c r="F300">
        <v>8.8362189999999998</v>
      </c>
      <c r="G300">
        <v>25800</v>
      </c>
    </row>
    <row r="301" spans="1:7" x14ac:dyDescent="0.35">
      <c r="A301" s="1">
        <v>37656</v>
      </c>
      <c r="B301">
        <v>13.218332999999999</v>
      </c>
      <c r="C301">
        <v>13.425000000000001</v>
      </c>
      <c r="D301">
        <v>13.218332999999999</v>
      </c>
      <c r="E301">
        <v>13.42</v>
      </c>
      <c r="F301">
        <v>8.9349740000000004</v>
      </c>
      <c r="G301">
        <v>177000</v>
      </c>
    </row>
    <row r="302" spans="1:7" x14ac:dyDescent="0.35">
      <c r="A302" s="1">
        <v>37657</v>
      </c>
      <c r="B302">
        <v>13.45</v>
      </c>
      <c r="C302">
        <v>13.458333</v>
      </c>
      <c r="D302">
        <v>13.315</v>
      </c>
      <c r="E302">
        <v>13.35</v>
      </c>
      <c r="F302">
        <v>8.8883720000000004</v>
      </c>
      <c r="G302">
        <v>19800</v>
      </c>
    </row>
    <row r="303" spans="1:7" x14ac:dyDescent="0.35">
      <c r="A303" s="1">
        <v>37658</v>
      </c>
      <c r="B303">
        <v>13.225</v>
      </c>
      <c r="C303">
        <v>13.225</v>
      </c>
      <c r="D303">
        <v>13.09</v>
      </c>
      <c r="E303">
        <v>13.166667</v>
      </c>
      <c r="F303">
        <v>8.7663080000000004</v>
      </c>
      <c r="G303">
        <v>9600</v>
      </c>
    </row>
    <row r="304" spans="1:7" x14ac:dyDescent="0.35">
      <c r="A304" s="1">
        <v>37659</v>
      </c>
      <c r="B304">
        <v>13.166667</v>
      </c>
      <c r="C304">
        <v>13.185</v>
      </c>
      <c r="D304">
        <v>13.05</v>
      </c>
      <c r="E304">
        <v>13.05</v>
      </c>
      <c r="F304">
        <v>8.6886320000000001</v>
      </c>
      <c r="G304">
        <v>13200</v>
      </c>
    </row>
    <row r="305" spans="1:7" x14ac:dyDescent="0.35">
      <c r="A305" s="1">
        <v>37662</v>
      </c>
      <c r="B305">
        <v>13.05</v>
      </c>
      <c r="C305">
        <v>13.163333</v>
      </c>
      <c r="D305">
        <v>13.05</v>
      </c>
      <c r="E305">
        <v>13.083333</v>
      </c>
      <c r="F305">
        <v>8.7108249999999998</v>
      </c>
      <c r="G305">
        <v>33600</v>
      </c>
    </row>
    <row r="306" spans="1:7" x14ac:dyDescent="0.35">
      <c r="A306" s="1">
        <v>37663</v>
      </c>
      <c r="B306">
        <v>13.166667</v>
      </c>
      <c r="C306">
        <v>13.166667</v>
      </c>
      <c r="D306">
        <v>13.128333</v>
      </c>
      <c r="E306">
        <v>13.15</v>
      </c>
      <c r="F306">
        <v>8.7552140000000005</v>
      </c>
      <c r="G306">
        <v>1800</v>
      </c>
    </row>
    <row r="307" spans="1:7" x14ac:dyDescent="0.35">
      <c r="A307" s="1">
        <v>37664</v>
      </c>
      <c r="B307">
        <v>13.1</v>
      </c>
      <c r="C307">
        <v>13.1</v>
      </c>
      <c r="D307">
        <v>12.883333</v>
      </c>
      <c r="E307">
        <v>12.883333</v>
      </c>
      <c r="F307">
        <v>8.5776649999999997</v>
      </c>
      <c r="G307">
        <v>19800</v>
      </c>
    </row>
    <row r="308" spans="1:7" x14ac:dyDescent="0.35">
      <c r="A308" s="1">
        <v>37665</v>
      </c>
      <c r="B308">
        <v>12.891667</v>
      </c>
      <c r="C308">
        <v>12.9</v>
      </c>
      <c r="D308">
        <v>12.783333000000001</v>
      </c>
      <c r="E308">
        <v>12.808332999999999</v>
      </c>
      <c r="F308">
        <v>8.5277320000000003</v>
      </c>
      <c r="G308">
        <v>15600</v>
      </c>
    </row>
    <row r="309" spans="1:7" x14ac:dyDescent="0.35">
      <c r="A309" s="1">
        <v>37666</v>
      </c>
      <c r="B309">
        <v>12.891667</v>
      </c>
      <c r="C309">
        <v>12.933332999999999</v>
      </c>
      <c r="D309">
        <v>12.891667</v>
      </c>
      <c r="E309">
        <v>12.923333</v>
      </c>
      <c r="F309">
        <v>8.6043000000000003</v>
      </c>
      <c r="G309">
        <v>13200</v>
      </c>
    </row>
    <row r="310" spans="1:7" x14ac:dyDescent="0.35">
      <c r="A310" s="1">
        <v>37670</v>
      </c>
      <c r="B310">
        <v>13.05</v>
      </c>
      <c r="C310">
        <v>13.186667</v>
      </c>
      <c r="D310">
        <v>13.05</v>
      </c>
      <c r="E310">
        <v>13.12</v>
      </c>
      <c r="F310">
        <v>8.7352369999999997</v>
      </c>
      <c r="G310">
        <v>4200</v>
      </c>
    </row>
    <row r="311" spans="1:7" x14ac:dyDescent="0.35">
      <c r="A311" s="1">
        <v>37671</v>
      </c>
      <c r="B311">
        <v>13.148332999999999</v>
      </c>
      <c r="C311">
        <v>13.164999999999999</v>
      </c>
      <c r="D311">
        <v>13.148332999999999</v>
      </c>
      <c r="E311">
        <v>13.164999999999999</v>
      </c>
      <c r="F311">
        <v>8.7651979999999998</v>
      </c>
      <c r="G311">
        <v>12000</v>
      </c>
    </row>
    <row r="312" spans="1:7" x14ac:dyDescent="0.35">
      <c r="A312" s="1">
        <v>37672</v>
      </c>
      <c r="B312">
        <v>13.188333</v>
      </c>
      <c r="C312">
        <v>13.19</v>
      </c>
      <c r="D312">
        <v>13.153333</v>
      </c>
      <c r="E312">
        <v>13.153333</v>
      </c>
      <c r="F312">
        <v>8.7574360000000002</v>
      </c>
      <c r="G312">
        <v>2400</v>
      </c>
    </row>
    <row r="313" spans="1:7" x14ac:dyDescent="0.35">
      <c r="A313" s="1">
        <v>37673</v>
      </c>
      <c r="B313">
        <v>13.166667</v>
      </c>
      <c r="C313">
        <v>13.43</v>
      </c>
      <c r="D313">
        <v>13.166667</v>
      </c>
      <c r="E313">
        <v>13.416667</v>
      </c>
      <c r="F313">
        <v>8.9327590000000008</v>
      </c>
      <c r="G313">
        <v>13800</v>
      </c>
    </row>
    <row r="314" spans="1:7" x14ac:dyDescent="0.35">
      <c r="A314" s="1">
        <v>37676</v>
      </c>
      <c r="B314">
        <v>13.486667000000001</v>
      </c>
      <c r="C314">
        <v>13.516667</v>
      </c>
      <c r="D314">
        <v>13.458333</v>
      </c>
      <c r="E314">
        <v>13.5</v>
      </c>
      <c r="F314">
        <v>8.9882419999999996</v>
      </c>
      <c r="G314">
        <v>15600</v>
      </c>
    </row>
    <row r="315" spans="1:7" x14ac:dyDescent="0.35">
      <c r="A315" s="1">
        <v>37677</v>
      </c>
      <c r="B315">
        <v>13.51</v>
      </c>
      <c r="C315">
        <v>13.51</v>
      </c>
      <c r="D315">
        <v>13.341666999999999</v>
      </c>
      <c r="E315">
        <v>13.433332999999999</v>
      </c>
      <c r="F315">
        <v>8.9438519999999997</v>
      </c>
      <c r="G315">
        <v>5400</v>
      </c>
    </row>
    <row r="316" spans="1:7" x14ac:dyDescent="0.35">
      <c r="A316" s="1">
        <v>37678</v>
      </c>
      <c r="B316">
        <v>13.366667</v>
      </c>
      <c r="C316">
        <v>13.393333</v>
      </c>
      <c r="D316">
        <v>13.36</v>
      </c>
      <c r="E316">
        <v>13.393333</v>
      </c>
      <c r="F316">
        <v>8.9172180000000001</v>
      </c>
      <c r="G316">
        <v>4200</v>
      </c>
    </row>
    <row r="317" spans="1:7" x14ac:dyDescent="0.35">
      <c r="A317" s="1">
        <v>37679</v>
      </c>
      <c r="B317">
        <v>13.44</v>
      </c>
      <c r="C317">
        <v>13.461667</v>
      </c>
      <c r="D317">
        <v>13.353332999999999</v>
      </c>
      <c r="E317">
        <v>13.36</v>
      </c>
      <c r="F317">
        <v>8.8950300000000002</v>
      </c>
      <c r="G317">
        <v>12600</v>
      </c>
    </row>
    <row r="318" spans="1:7" x14ac:dyDescent="0.35">
      <c r="A318" s="1">
        <v>37680</v>
      </c>
      <c r="B318">
        <v>13.383333</v>
      </c>
      <c r="C318">
        <v>13.456666999999999</v>
      </c>
      <c r="D318">
        <v>13.383333</v>
      </c>
      <c r="E318">
        <v>13.456666999999999</v>
      </c>
      <c r="F318">
        <v>8.9593880000000006</v>
      </c>
      <c r="G318">
        <v>4200</v>
      </c>
    </row>
    <row r="319" spans="1:7" x14ac:dyDescent="0.35">
      <c r="A319" s="1">
        <v>37683</v>
      </c>
      <c r="B319">
        <v>13.523332999999999</v>
      </c>
      <c r="C319">
        <v>13.525</v>
      </c>
      <c r="D319">
        <v>13.465</v>
      </c>
      <c r="E319">
        <v>13.5</v>
      </c>
      <c r="F319">
        <v>8.9882419999999996</v>
      </c>
      <c r="G319">
        <v>4800</v>
      </c>
    </row>
    <row r="320" spans="1:7" x14ac:dyDescent="0.35">
      <c r="A320" s="1">
        <v>37684</v>
      </c>
      <c r="B320">
        <v>13.42</v>
      </c>
      <c r="C320">
        <v>13.443333000000001</v>
      </c>
      <c r="D320">
        <v>13.356667</v>
      </c>
      <c r="E320">
        <v>13.356667</v>
      </c>
      <c r="F320">
        <v>8.8928069999999995</v>
      </c>
      <c r="G320">
        <v>426000</v>
      </c>
    </row>
    <row r="321" spans="1:7" x14ac:dyDescent="0.35">
      <c r="A321" s="1">
        <v>37685</v>
      </c>
      <c r="B321">
        <v>13.441667000000001</v>
      </c>
      <c r="C321">
        <v>13.448333</v>
      </c>
      <c r="D321">
        <v>13.4</v>
      </c>
      <c r="E321">
        <v>13.448333</v>
      </c>
      <c r="F321">
        <v>8.9538390000000003</v>
      </c>
      <c r="G321">
        <v>114600</v>
      </c>
    </row>
    <row r="322" spans="1:7" x14ac:dyDescent="0.35">
      <c r="A322" s="1">
        <v>37686</v>
      </c>
      <c r="B322">
        <v>13.391667</v>
      </c>
      <c r="C322">
        <v>13.431666999999999</v>
      </c>
      <c r="D322">
        <v>13.336667</v>
      </c>
      <c r="E322">
        <v>13.381667</v>
      </c>
      <c r="F322">
        <v>8.9094540000000002</v>
      </c>
      <c r="G322">
        <v>19200</v>
      </c>
    </row>
    <row r="323" spans="1:7" x14ac:dyDescent="0.35">
      <c r="A323" s="1">
        <v>37687</v>
      </c>
      <c r="B323">
        <v>13.316667000000001</v>
      </c>
      <c r="C323">
        <v>13.408333000000001</v>
      </c>
      <c r="D323">
        <v>13.285</v>
      </c>
      <c r="E323">
        <v>13.408333000000001</v>
      </c>
      <c r="F323">
        <v>8.9272130000000001</v>
      </c>
      <c r="G323">
        <v>57000</v>
      </c>
    </row>
    <row r="324" spans="1:7" x14ac:dyDescent="0.35">
      <c r="A324" s="1">
        <v>37690</v>
      </c>
      <c r="B324">
        <v>13.391667</v>
      </c>
      <c r="C324">
        <v>13.391667</v>
      </c>
      <c r="D324">
        <v>13.151667</v>
      </c>
      <c r="E324">
        <v>13.153333</v>
      </c>
      <c r="F324">
        <v>8.7897739999999995</v>
      </c>
      <c r="G324">
        <v>16200</v>
      </c>
    </row>
    <row r="325" spans="1:7" x14ac:dyDescent="0.35">
      <c r="A325" s="1">
        <v>37691</v>
      </c>
      <c r="B325">
        <v>13.15</v>
      </c>
      <c r="C325">
        <v>13.241667</v>
      </c>
      <c r="D325">
        <v>13.105</v>
      </c>
      <c r="E325">
        <v>13.105</v>
      </c>
      <c r="F325">
        <v>8.7574729999999992</v>
      </c>
      <c r="G325">
        <v>30600</v>
      </c>
    </row>
    <row r="326" spans="1:7" x14ac:dyDescent="0.35">
      <c r="A326" s="1">
        <v>37692</v>
      </c>
      <c r="B326">
        <v>12.816667000000001</v>
      </c>
      <c r="C326">
        <v>12.816667000000001</v>
      </c>
      <c r="D326">
        <v>12.695</v>
      </c>
      <c r="E326">
        <v>12.806666999999999</v>
      </c>
      <c r="F326">
        <v>8.5581099999999992</v>
      </c>
      <c r="G326">
        <v>330000</v>
      </c>
    </row>
    <row r="327" spans="1:7" x14ac:dyDescent="0.35">
      <c r="A327" s="1">
        <v>37693</v>
      </c>
      <c r="B327">
        <v>12.925000000000001</v>
      </c>
      <c r="C327">
        <v>12.935</v>
      </c>
      <c r="D327">
        <v>12.868333</v>
      </c>
      <c r="E327">
        <v>12.935</v>
      </c>
      <c r="F327">
        <v>8.6438710000000007</v>
      </c>
      <c r="G327">
        <v>9000</v>
      </c>
    </row>
    <row r="328" spans="1:7" x14ac:dyDescent="0.35">
      <c r="A328" s="1">
        <v>37694</v>
      </c>
      <c r="B328">
        <v>12.916667</v>
      </c>
      <c r="C328">
        <v>12.976667000000001</v>
      </c>
      <c r="D328">
        <v>12.916667</v>
      </c>
      <c r="E328">
        <v>12.951667</v>
      </c>
      <c r="F328">
        <v>8.6550100000000008</v>
      </c>
      <c r="G328">
        <v>8400</v>
      </c>
    </row>
    <row r="329" spans="1:7" x14ac:dyDescent="0.35">
      <c r="A329" s="1">
        <v>37697</v>
      </c>
      <c r="B329">
        <v>13.041667</v>
      </c>
      <c r="C329">
        <v>13.218332999999999</v>
      </c>
      <c r="D329">
        <v>13.041667</v>
      </c>
      <c r="E329">
        <v>13.186667</v>
      </c>
      <c r="F329">
        <v>8.8120419999999999</v>
      </c>
      <c r="G329">
        <v>72600</v>
      </c>
    </row>
    <row r="330" spans="1:7" x14ac:dyDescent="0.35">
      <c r="A330" s="1">
        <v>37698</v>
      </c>
      <c r="B330">
        <v>13.065</v>
      </c>
      <c r="C330">
        <v>13.311667</v>
      </c>
      <c r="D330">
        <v>13.065</v>
      </c>
      <c r="E330">
        <v>13.311667</v>
      </c>
      <c r="F330">
        <v>8.8955769999999994</v>
      </c>
      <c r="G330">
        <v>7200</v>
      </c>
    </row>
    <row r="331" spans="1:7" x14ac:dyDescent="0.35">
      <c r="A331" s="1">
        <v>37699</v>
      </c>
      <c r="B331">
        <v>13.375</v>
      </c>
      <c r="C331">
        <v>13.375</v>
      </c>
      <c r="D331">
        <v>13.305</v>
      </c>
      <c r="E331">
        <v>13.316667000000001</v>
      </c>
      <c r="F331">
        <v>8.8989180000000001</v>
      </c>
      <c r="G331">
        <v>9000</v>
      </c>
    </row>
    <row r="332" spans="1:7" x14ac:dyDescent="0.35">
      <c r="A332" s="1">
        <v>37700</v>
      </c>
      <c r="B332">
        <v>13.358333</v>
      </c>
      <c r="C332">
        <v>13.496667</v>
      </c>
      <c r="D332">
        <v>13.283333000000001</v>
      </c>
      <c r="E332">
        <v>13.496667</v>
      </c>
      <c r="F332">
        <v>9.0192040000000002</v>
      </c>
      <c r="G332">
        <v>93600</v>
      </c>
    </row>
    <row r="333" spans="1:7" x14ac:dyDescent="0.35">
      <c r="A333" s="1">
        <v>37701</v>
      </c>
      <c r="B333">
        <v>13.466666999999999</v>
      </c>
      <c r="C333">
        <v>13.466666999999999</v>
      </c>
      <c r="D333">
        <v>13.385</v>
      </c>
      <c r="E333">
        <v>13.436667</v>
      </c>
      <c r="F333">
        <v>8.9791109999999996</v>
      </c>
      <c r="G333">
        <v>13200</v>
      </c>
    </row>
    <row r="334" spans="1:7" x14ac:dyDescent="0.35">
      <c r="A334" s="1">
        <v>37704</v>
      </c>
      <c r="B334">
        <v>13.408333000000001</v>
      </c>
      <c r="C334">
        <v>13.408333000000001</v>
      </c>
      <c r="D334">
        <v>13.141667</v>
      </c>
      <c r="E334">
        <v>13.141667</v>
      </c>
      <c r="F334">
        <v>8.7819739999999999</v>
      </c>
      <c r="G334">
        <v>59400</v>
      </c>
    </row>
    <row r="335" spans="1:7" x14ac:dyDescent="0.35">
      <c r="A335" s="1">
        <v>37705</v>
      </c>
      <c r="B335">
        <v>13.234999999999999</v>
      </c>
      <c r="C335">
        <v>13.403333</v>
      </c>
      <c r="D335">
        <v>13.234999999999999</v>
      </c>
      <c r="E335">
        <v>13.324999999999999</v>
      </c>
      <c r="F335">
        <v>8.9044849999999993</v>
      </c>
      <c r="G335">
        <v>72000</v>
      </c>
    </row>
    <row r="336" spans="1:7" x14ac:dyDescent="0.35">
      <c r="A336" s="1">
        <v>37706</v>
      </c>
      <c r="B336">
        <v>13.353332999999999</v>
      </c>
      <c r="C336">
        <v>13.353332999999999</v>
      </c>
      <c r="D336">
        <v>13.255000000000001</v>
      </c>
      <c r="E336">
        <v>13.255000000000001</v>
      </c>
      <c r="F336">
        <v>8.8577110000000001</v>
      </c>
      <c r="G336">
        <v>12000</v>
      </c>
    </row>
    <row r="337" spans="1:7" x14ac:dyDescent="0.35">
      <c r="A337" s="1">
        <v>37707</v>
      </c>
      <c r="B337">
        <v>13.213333</v>
      </c>
      <c r="C337">
        <v>13.36</v>
      </c>
      <c r="D337">
        <v>13.213333</v>
      </c>
      <c r="E337">
        <v>13.33</v>
      </c>
      <c r="F337">
        <v>8.9078309999999998</v>
      </c>
      <c r="G337">
        <v>14400</v>
      </c>
    </row>
    <row r="338" spans="1:7" x14ac:dyDescent="0.35">
      <c r="A338" s="1">
        <v>37708</v>
      </c>
      <c r="B338">
        <v>13.308332999999999</v>
      </c>
      <c r="C338">
        <v>13.308332999999999</v>
      </c>
      <c r="D338">
        <v>13.308332999999999</v>
      </c>
      <c r="E338">
        <v>13.308332999999999</v>
      </c>
      <c r="F338">
        <v>8.8933490000000006</v>
      </c>
      <c r="G338">
        <v>600</v>
      </c>
    </row>
    <row r="339" spans="1:7" x14ac:dyDescent="0.35">
      <c r="A339" s="1">
        <v>37711</v>
      </c>
      <c r="B339">
        <v>13.25</v>
      </c>
      <c r="C339">
        <v>13.285</v>
      </c>
      <c r="D339">
        <v>13.218332999999999</v>
      </c>
      <c r="E339">
        <v>13.221667</v>
      </c>
      <c r="F339">
        <v>8.8354339999999993</v>
      </c>
      <c r="G339">
        <v>145200</v>
      </c>
    </row>
    <row r="340" spans="1:7" x14ac:dyDescent="0.35">
      <c r="A340" s="1">
        <v>37712</v>
      </c>
      <c r="B340">
        <v>13.35</v>
      </c>
      <c r="C340">
        <v>13.448333</v>
      </c>
      <c r="D340">
        <v>13.35</v>
      </c>
      <c r="E340">
        <v>13.448333</v>
      </c>
      <c r="F340">
        <v>8.9869050000000001</v>
      </c>
      <c r="G340">
        <v>21600</v>
      </c>
    </row>
    <row r="341" spans="1:7" x14ac:dyDescent="0.35">
      <c r="A341" s="1">
        <v>37713</v>
      </c>
      <c r="B341">
        <v>13.356667</v>
      </c>
      <c r="C341">
        <v>13.385</v>
      </c>
      <c r="D341">
        <v>13.356667</v>
      </c>
      <c r="E341">
        <v>13.385</v>
      </c>
      <c r="F341">
        <v>8.9445820000000005</v>
      </c>
      <c r="G341">
        <v>3000</v>
      </c>
    </row>
    <row r="342" spans="1:7" x14ac:dyDescent="0.35">
      <c r="A342" s="1">
        <v>37714</v>
      </c>
      <c r="B342">
        <v>13.441667000000001</v>
      </c>
      <c r="C342">
        <v>13.441667000000001</v>
      </c>
      <c r="D342">
        <v>13.234999999999999</v>
      </c>
      <c r="E342">
        <v>13.241667</v>
      </c>
      <c r="F342">
        <v>8.8487989999999996</v>
      </c>
      <c r="G342">
        <v>73200</v>
      </c>
    </row>
    <row r="343" spans="1:7" x14ac:dyDescent="0.35">
      <c r="A343" s="1">
        <v>37715</v>
      </c>
      <c r="B343">
        <v>13.3</v>
      </c>
      <c r="C343">
        <v>13.356667</v>
      </c>
      <c r="D343">
        <v>13.266667</v>
      </c>
      <c r="E343">
        <v>13.305</v>
      </c>
      <c r="F343">
        <v>8.8911230000000003</v>
      </c>
      <c r="G343">
        <v>61800</v>
      </c>
    </row>
    <row r="344" spans="1:7" x14ac:dyDescent="0.35">
      <c r="A344" s="1">
        <v>37718</v>
      </c>
      <c r="B344">
        <v>13.366667</v>
      </c>
      <c r="C344">
        <v>13.438333</v>
      </c>
      <c r="D344">
        <v>13.265000000000001</v>
      </c>
      <c r="E344">
        <v>13.265000000000001</v>
      </c>
      <c r="F344">
        <v>8.8643929999999997</v>
      </c>
      <c r="G344">
        <v>129000</v>
      </c>
    </row>
    <row r="345" spans="1:7" x14ac:dyDescent="0.35">
      <c r="A345" s="1">
        <v>37719</v>
      </c>
      <c r="B345">
        <v>13.191667000000001</v>
      </c>
      <c r="C345">
        <v>13.223333</v>
      </c>
      <c r="D345">
        <v>13.17</v>
      </c>
      <c r="E345">
        <v>13.175000000000001</v>
      </c>
      <c r="F345">
        <v>8.804252</v>
      </c>
      <c r="G345">
        <v>20400</v>
      </c>
    </row>
    <row r="346" spans="1:7" x14ac:dyDescent="0.35">
      <c r="A346" s="1">
        <v>37720</v>
      </c>
      <c r="B346">
        <v>13.243333</v>
      </c>
      <c r="C346">
        <v>13.243333</v>
      </c>
      <c r="D346">
        <v>13.166667</v>
      </c>
      <c r="E346">
        <v>13.203333000000001</v>
      </c>
      <c r="F346">
        <v>8.8231839999999995</v>
      </c>
      <c r="G346">
        <v>3600</v>
      </c>
    </row>
    <row r="347" spans="1:7" x14ac:dyDescent="0.35">
      <c r="A347" s="1">
        <v>37721</v>
      </c>
      <c r="B347">
        <v>13.213333</v>
      </c>
      <c r="C347">
        <v>13.3</v>
      </c>
      <c r="D347">
        <v>13.213333</v>
      </c>
      <c r="E347">
        <v>13.3</v>
      </c>
      <c r="F347">
        <v>8.8877819999999996</v>
      </c>
      <c r="G347">
        <v>3000</v>
      </c>
    </row>
    <row r="348" spans="1:7" x14ac:dyDescent="0.35">
      <c r="A348" s="1">
        <v>37722</v>
      </c>
      <c r="B348">
        <v>13.324999999999999</v>
      </c>
      <c r="C348">
        <v>13.324999999999999</v>
      </c>
      <c r="D348">
        <v>13.21</v>
      </c>
      <c r="E348">
        <v>13.271667000000001</v>
      </c>
      <c r="F348">
        <v>8.8688500000000001</v>
      </c>
      <c r="G348">
        <v>10800</v>
      </c>
    </row>
    <row r="349" spans="1:7" x14ac:dyDescent="0.35">
      <c r="A349" s="1">
        <v>37725</v>
      </c>
      <c r="B349">
        <v>13.265000000000001</v>
      </c>
      <c r="C349">
        <v>13.31</v>
      </c>
      <c r="D349">
        <v>13.265000000000001</v>
      </c>
      <c r="E349">
        <v>13.31</v>
      </c>
      <c r="F349">
        <v>8.8944609999999997</v>
      </c>
      <c r="G349">
        <v>7200</v>
      </c>
    </row>
    <row r="350" spans="1:7" x14ac:dyDescent="0.35">
      <c r="A350" s="1">
        <v>37726</v>
      </c>
      <c r="B350">
        <v>13.306666999999999</v>
      </c>
      <c r="C350">
        <v>13.365</v>
      </c>
      <c r="D350">
        <v>13.305</v>
      </c>
      <c r="E350">
        <v>13.365</v>
      </c>
      <c r="F350">
        <v>8.9312199999999997</v>
      </c>
      <c r="G350">
        <v>15000</v>
      </c>
    </row>
    <row r="351" spans="1:7" x14ac:dyDescent="0.35">
      <c r="A351" s="1">
        <v>37727</v>
      </c>
      <c r="B351">
        <v>13.283333000000001</v>
      </c>
      <c r="C351">
        <v>13.315</v>
      </c>
      <c r="D351">
        <v>13.225</v>
      </c>
      <c r="E351">
        <v>13.233333</v>
      </c>
      <c r="F351">
        <v>8.8432289999999991</v>
      </c>
      <c r="G351">
        <v>12600</v>
      </c>
    </row>
    <row r="352" spans="1:7" x14ac:dyDescent="0.35">
      <c r="A352" s="1">
        <v>37728</v>
      </c>
      <c r="B352">
        <v>13.371667</v>
      </c>
      <c r="C352">
        <v>13.46</v>
      </c>
      <c r="D352">
        <v>13.371667</v>
      </c>
      <c r="E352">
        <v>13.46</v>
      </c>
      <c r="F352">
        <v>8.9947020000000002</v>
      </c>
      <c r="G352">
        <v>7200</v>
      </c>
    </row>
    <row r="353" spans="1:7" x14ac:dyDescent="0.35">
      <c r="A353" s="1">
        <v>37732</v>
      </c>
      <c r="B353">
        <v>13.466666999999999</v>
      </c>
      <c r="C353">
        <v>13.541667</v>
      </c>
      <c r="D353">
        <v>13.466666999999999</v>
      </c>
      <c r="E353">
        <v>13.515000000000001</v>
      </c>
      <c r="F353">
        <v>9.0314580000000007</v>
      </c>
      <c r="G353">
        <v>18600</v>
      </c>
    </row>
    <row r="354" spans="1:7" x14ac:dyDescent="0.35">
      <c r="A354" s="1">
        <v>37733</v>
      </c>
      <c r="B354">
        <v>13.565</v>
      </c>
      <c r="C354">
        <v>13.711667</v>
      </c>
      <c r="D354">
        <v>13.565</v>
      </c>
      <c r="E354">
        <v>13.691667000000001</v>
      </c>
      <c r="F354">
        <v>9.1495139999999999</v>
      </c>
      <c r="G354">
        <v>39600</v>
      </c>
    </row>
    <row r="355" spans="1:7" x14ac:dyDescent="0.35">
      <c r="A355" s="1">
        <v>37734</v>
      </c>
      <c r="B355">
        <v>13.716666999999999</v>
      </c>
      <c r="C355">
        <v>13.731667</v>
      </c>
      <c r="D355">
        <v>13.6</v>
      </c>
      <c r="E355">
        <v>13.681666999999999</v>
      </c>
      <c r="F355">
        <v>9.1428329999999995</v>
      </c>
      <c r="G355">
        <v>490200</v>
      </c>
    </row>
    <row r="356" spans="1:7" x14ac:dyDescent="0.35">
      <c r="A356" s="1">
        <v>37735</v>
      </c>
      <c r="B356">
        <v>13.583333</v>
      </c>
      <c r="C356">
        <v>13.646667000000001</v>
      </c>
      <c r="D356">
        <v>13.535</v>
      </c>
      <c r="E356">
        <v>13.578333000000001</v>
      </c>
      <c r="F356">
        <v>9.0737799999999993</v>
      </c>
      <c r="G356">
        <v>49800</v>
      </c>
    </row>
    <row r="357" spans="1:7" x14ac:dyDescent="0.35">
      <c r="A357" s="1">
        <v>37736</v>
      </c>
      <c r="B357">
        <v>13.396667000000001</v>
      </c>
      <c r="C357">
        <v>13.436667</v>
      </c>
      <c r="D357">
        <v>13.396667000000001</v>
      </c>
      <c r="E357">
        <v>13.416667</v>
      </c>
      <c r="F357">
        <v>8.9657459999999993</v>
      </c>
      <c r="G357">
        <v>10800</v>
      </c>
    </row>
    <row r="358" spans="1:7" x14ac:dyDescent="0.35">
      <c r="A358" s="1">
        <v>37739</v>
      </c>
      <c r="B358">
        <v>13.426667</v>
      </c>
      <c r="C358">
        <v>13.503333</v>
      </c>
      <c r="D358">
        <v>13.426667</v>
      </c>
      <c r="E358">
        <v>13.473333</v>
      </c>
      <c r="F358">
        <v>9.0036120000000004</v>
      </c>
      <c r="G358">
        <v>1800</v>
      </c>
    </row>
    <row r="359" spans="1:7" x14ac:dyDescent="0.35">
      <c r="A359" s="1">
        <v>37740</v>
      </c>
      <c r="B359">
        <v>13.45</v>
      </c>
      <c r="C359">
        <v>13.493333</v>
      </c>
      <c r="D359">
        <v>13.353332999999999</v>
      </c>
      <c r="E359">
        <v>13.365</v>
      </c>
      <c r="F359">
        <v>8.9312199999999997</v>
      </c>
      <c r="G359">
        <v>7800</v>
      </c>
    </row>
    <row r="360" spans="1:7" x14ac:dyDescent="0.35">
      <c r="A360" s="1">
        <v>37741</v>
      </c>
      <c r="B360">
        <v>13.324999999999999</v>
      </c>
      <c r="C360">
        <v>13.455</v>
      </c>
      <c r="D360">
        <v>13.324999999999999</v>
      </c>
      <c r="E360">
        <v>13.408333000000001</v>
      </c>
      <c r="F360">
        <v>8.9601790000000001</v>
      </c>
      <c r="G360">
        <v>15600</v>
      </c>
    </row>
    <row r="361" spans="1:7" x14ac:dyDescent="0.35">
      <c r="A361" s="1">
        <v>37742</v>
      </c>
      <c r="B361">
        <v>13.473333</v>
      </c>
      <c r="C361">
        <v>13.473333</v>
      </c>
      <c r="D361">
        <v>13.371667</v>
      </c>
      <c r="E361">
        <v>13.398332999999999</v>
      </c>
      <c r="F361">
        <v>8.9534900000000004</v>
      </c>
      <c r="G361">
        <v>21000</v>
      </c>
    </row>
    <row r="362" spans="1:7" x14ac:dyDescent="0.35">
      <c r="A362" s="1">
        <v>37743</v>
      </c>
      <c r="B362">
        <v>13.484999999999999</v>
      </c>
      <c r="C362">
        <v>13.691667000000001</v>
      </c>
      <c r="D362">
        <v>13.484999999999999</v>
      </c>
      <c r="E362">
        <v>13.681666999999999</v>
      </c>
      <c r="F362">
        <v>9.1428329999999995</v>
      </c>
      <c r="G362">
        <v>23400</v>
      </c>
    </row>
    <row r="363" spans="1:7" x14ac:dyDescent="0.35">
      <c r="A363" s="1">
        <v>37746</v>
      </c>
      <c r="B363">
        <v>13.703333000000001</v>
      </c>
      <c r="C363">
        <v>13.785</v>
      </c>
      <c r="D363">
        <v>13.703333000000001</v>
      </c>
      <c r="E363">
        <v>13.775</v>
      </c>
      <c r="F363">
        <v>9.2052010000000006</v>
      </c>
      <c r="G363">
        <v>81000</v>
      </c>
    </row>
    <row r="364" spans="1:7" x14ac:dyDescent="0.35">
      <c r="A364" s="1">
        <v>37747</v>
      </c>
      <c r="B364">
        <v>13.873333000000001</v>
      </c>
      <c r="C364">
        <v>13.896667000000001</v>
      </c>
      <c r="D364">
        <v>13.801667</v>
      </c>
      <c r="E364">
        <v>13.801667</v>
      </c>
      <c r="F364">
        <v>9.2230220000000003</v>
      </c>
      <c r="G364">
        <v>4200</v>
      </c>
    </row>
    <row r="365" spans="1:7" x14ac:dyDescent="0.35">
      <c r="A365" s="1">
        <v>37748</v>
      </c>
      <c r="B365">
        <v>13.808332999999999</v>
      </c>
      <c r="C365">
        <v>13.916667</v>
      </c>
      <c r="D365">
        <v>13.771667000000001</v>
      </c>
      <c r="E365">
        <v>13.916667</v>
      </c>
      <c r="F365">
        <v>9.2998700000000003</v>
      </c>
      <c r="G365">
        <v>18000</v>
      </c>
    </row>
    <row r="366" spans="1:7" x14ac:dyDescent="0.35">
      <c r="A366" s="1">
        <v>37749</v>
      </c>
      <c r="B366">
        <v>13.824999999999999</v>
      </c>
      <c r="C366">
        <v>13.963333</v>
      </c>
      <c r="D366">
        <v>13.793333000000001</v>
      </c>
      <c r="E366">
        <v>13.881667</v>
      </c>
      <c r="F366">
        <v>9.2764849999999992</v>
      </c>
      <c r="G366">
        <v>84000</v>
      </c>
    </row>
    <row r="367" spans="1:7" x14ac:dyDescent="0.35">
      <c r="A367" s="1">
        <v>37750</v>
      </c>
      <c r="B367">
        <v>13.916667</v>
      </c>
      <c r="C367">
        <v>14.006667</v>
      </c>
      <c r="D367">
        <v>13.89</v>
      </c>
      <c r="E367">
        <v>14.006667</v>
      </c>
      <c r="F367">
        <v>9.3600159999999999</v>
      </c>
      <c r="G367">
        <v>6000</v>
      </c>
    </row>
    <row r="368" spans="1:7" x14ac:dyDescent="0.35">
      <c r="A368" s="1">
        <v>37753</v>
      </c>
      <c r="B368">
        <v>14.041667</v>
      </c>
      <c r="C368">
        <v>14.206666999999999</v>
      </c>
      <c r="D368">
        <v>14.041667</v>
      </c>
      <c r="E368">
        <v>14.158333000000001</v>
      </c>
      <c r="F368">
        <v>9.4613689999999995</v>
      </c>
      <c r="G368">
        <v>14400</v>
      </c>
    </row>
    <row r="369" spans="1:7" x14ac:dyDescent="0.35">
      <c r="A369" s="1">
        <v>37754</v>
      </c>
      <c r="B369">
        <v>14.145</v>
      </c>
      <c r="C369">
        <v>14.255000000000001</v>
      </c>
      <c r="D369">
        <v>14.14</v>
      </c>
      <c r="E369">
        <v>14.255000000000001</v>
      </c>
      <c r="F369">
        <v>9.5259630000000008</v>
      </c>
      <c r="G369">
        <v>40800</v>
      </c>
    </row>
    <row r="370" spans="1:7" x14ac:dyDescent="0.35">
      <c r="A370" s="1">
        <v>37755</v>
      </c>
      <c r="B370">
        <v>14.275</v>
      </c>
      <c r="C370">
        <v>14.288333</v>
      </c>
      <c r="D370">
        <v>14.213333</v>
      </c>
      <c r="E370">
        <v>14.288333</v>
      </c>
      <c r="F370">
        <v>9.5482399999999998</v>
      </c>
      <c r="G370">
        <v>9000</v>
      </c>
    </row>
    <row r="371" spans="1:7" x14ac:dyDescent="0.35">
      <c r="A371" s="1">
        <v>37756</v>
      </c>
      <c r="B371">
        <v>14.358333</v>
      </c>
      <c r="C371">
        <v>14.358333</v>
      </c>
      <c r="D371">
        <v>14.31</v>
      </c>
      <c r="E371">
        <v>14.33</v>
      </c>
      <c r="F371">
        <v>9.5760839999999998</v>
      </c>
      <c r="G371">
        <v>5400</v>
      </c>
    </row>
    <row r="372" spans="1:7" x14ac:dyDescent="0.35">
      <c r="A372" s="1">
        <v>37757</v>
      </c>
      <c r="B372">
        <v>14.371667</v>
      </c>
      <c r="C372">
        <v>14.39</v>
      </c>
      <c r="D372">
        <v>14.351667000000001</v>
      </c>
      <c r="E372">
        <v>14.39</v>
      </c>
      <c r="F372">
        <v>9.6161779999999997</v>
      </c>
      <c r="G372">
        <v>8400</v>
      </c>
    </row>
    <row r="373" spans="1:7" x14ac:dyDescent="0.35">
      <c r="A373" s="1">
        <v>37760</v>
      </c>
      <c r="B373">
        <v>14.316667000000001</v>
      </c>
      <c r="C373">
        <v>14.316667000000001</v>
      </c>
      <c r="D373">
        <v>14.25</v>
      </c>
      <c r="E373">
        <v>14.25</v>
      </c>
      <c r="F373">
        <v>9.5226220000000001</v>
      </c>
      <c r="G373">
        <v>26400</v>
      </c>
    </row>
    <row r="374" spans="1:7" x14ac:dyDescent="0.35">
      <c r="A374" s="1">
        <v>37761</v>
      </c>
      <c r="B374">
        <v>14.291667</v>
      </c>
      <c r="C374">
        <v>14.298333</v>
      </c>
      <c r="D374">
        <v>14.141667</v>
      </c>
      <c r="E374">
        <v>14.176667</v>
      </c>
      <c r="F374">
        <v>9.4736189999999993</v>
      </c>
      <c r="G374">
        <v>9600</v>
      </c>
    </row>
    <row r="375" spans="1:7" x14ac:dyDescent="0.35">
      <c r="A375" s="1">
        <v>37762</v>
      </c>
      <c r="B375">
        <v>14.348333</v>
      </c>
      <c r="C375">
        <v>14.561667</v>
      </c>
      <c r="D375">
        <v>14.348333</v>
      </c>
      <c r="E375">
        <v>14.561667</v>
      </c>
      <c r="F375">
        <v>9.7308979999999998</v>
      </c>
      <c r="G375">
        <v>2400</v>
      </c>
    </row>
    <row r="376" spans="1:7" x14ac:dyDescent="0.35">
      <c r="A376" s="1">
        <v>37763</v>
      </c>
      <c r="B376">
        <v>14.55</v>
      </c>
      <c r="C376">
        <v>14.576667</v>
      </c>
      <c r="D376">
        <v>14.523332999999999</v>
      </c>
      <c r="E376">
        <v>14.573333</v>
      </c>
      <c r="F376">
        <v>9.7386949999999999</v>
      </c>
      <c r="G376">
        <v>7800</v>
      </c>
    </row>
    <row r="377" spans="1:7" x14ac:dyDescent="0.35">
      <c r="A377" s="1">
        <v>37764</v>
      </c>
      <c r="B377">
        <v>14.563333</v>
      </c>
      <c r="C377">
        <v>14.656667000000001</v>
      </c>
      <c r="D377">
        <v>14.563333</v>
      </c>
      <c r="E377">
        <v>14.656667000000001</v>
      </c>
      <c r="F377">
        <v>9.7943809999999996</v>
      </c>
      <c r="G377">
        <v>12000</v>
      </c>
    </row>
    <row r="378" spans="1:7" x14ac:dyDescent="0.35">
      <c r="A378" s="1">
        <v>37768</v>
      </c>
      <c r="B378">
        <v>14.566667000000001</v>
      </c>
      <c r="C378">
        <v>14.93</v>
      </c>
      <c r="D378">
        <v>14.566667000000001</v>
      </c>
      <c r="E378">
        <v>14.93</v>
      </c>
      <c r="F378">
        <v>9.9770369999999993</v>
      </c>
      <c r="G378">
        <v>19200</v>
      </c>
    </row>
    <row r="379" spans="1:7" x14ac:dyDescent="0.35">
      <c r="A379" s="1">
        <v>37769</v>
      </c>
      <c r="B379">
        <v>14.85</v>
      </c>
      <c r="C379">
        <v>14.851667000000001</v>
      </c>
      <c r="D379">
        <v>14.743333</v>
      </c>
      <c r="E379">
        <v>14.798333</v>
      </c>
      <c r="F379">
        <v>9.889049</v>
      </c>
      <c r="G379">
        <v>10800</v>
      </c>
    </row>
    <row r="380" spans="1:7" x14ac:dyDescent="0.35">
      <c r="A380" s="1">
        <v>37770</v>
      </c>
      <c r="B380">
        <v>14.766667</v>
      </c>
      <c r="C380">
        <v>14.766667</v>
      </c>
      <c r="D380">
        <v>14.671666999999999</v>
      </c>
      <c r="E380">
        <v>14.676667</v>
      </c>
      <c r="F380">
        <v>9.8077470000000009</v>
      </c>
      <c r="G380">
        <v>15000</v>
      </c>
    </row>
    <row r="381" spans="1:7" x14ac:dyDescent="0.35">
      <c r="A381" s="1">
        <v>37771</v>
      </c>
      <c r="B381">
        <v>14.683332999999999</v>
      </c>
      <c r="C381">
        <v>14.84</v>
      </c>
      <c r="D381">
        <v>14.683332999999999</v>
      </c>
      <c r="E381">
        <v>14.838333</v>
      </c>
      <c r="F381">
        <v>9.9157779999999995</v>
      </c>
      <c r="G381">
        <v>15600</v>
      </c>
    </row>
    <row r="382" spans="1:7" x14ac:dyDescent="0.35">
      <c r="A382" s="1">
        <v>37774</v>
      </c>
      <c r="B382">
        <v>14.941667000000001</v>
      </c>
      <c r="C382">
        <v>15.058332999999999</v>
      </c>
      <c r="D382">
        <v>14.941667000000001</v>
      </c>
      <c r="E382">
        <v>15.006667</v>
      </c>
      <c r="F382">
        <v>10.028271</v>
      </c>
      <c r="G382">
        <v>19200</v>
      </c>
    </row>
    <row r="383" spans="1:7" x14ac:dyDescent="0.35">
      <c r="A383" s="1">
        <v>37775</v>
      </c>
      <c r="B383">
        <v>15</v>
      </c>
      <c r="C383">
        <v>15.036667</v>
      </c>
      <c r="D383">
        <v>14.928333</v>
      </c>
      <c r="E383">
        <v>15.036667</v>
      </c>
      <c r="F383">
        <v>10.048314</v>
      </c>
      <c r="G383">
        <v>253200</v>
      </c>
    </row>
    <row r="384" spans="1:7" x14ac:dyDescent="0.35">
      <c r="A384" s="1">
        <v>37776</v>
      </c>
      <c r="B384">
        <v>15</v>
      </c>
      <c r="C384">
        <v>15.22</v>
      </c>
      <c r="D384">
        <v>15</v>
      </c>
      <c r="E384">
        <v>15.203333000000001</v>
      </c>
      <c r="F384">
        <v>10.159694</v>
      </c>
      <c r="G384">
        <v>27600</v>
      </c>
    </row>
    <row r="385" spans="1:7" x14ac:dyDescent="0.35">
      <c r="A385" s="1">
        <v>37777</v>
      </c>
      <c r="B385">
        <v>15.091666999999999</v>
      </c>
      <c r="C385">
        <v>15.241667</v>
      </c>
      <c r="D385">
        <v>15.085000000000001</v>
      </c>
      <c r="E385">
        <v>15.241667</v>
      </c>
      <c r="F385">
        <v>10.185311</v>
      </c>
      <c r="G385">
        <v>111600</v>
      </c>
    </row>
    <row r="386" spans="1:7" x14ac:dyDescent="0.35">
      <c r="A386" s="1">
        <v>37778</v>
      </c>
      <c r="B386">
        <v>15.233333</v>
      </c>
      <c r="C386">
        <v>15.318333000000001</v>
      </c>
      <c r="D386">
        <v>15.233333</v>
      </c>
      <c r="E386">
        <v>15.256667</v>
      </c>
      <c r="F386">
        <v>10.195334000000001</v>
      </c>
      <c r="G386">
        <v>250800</v>
      </c>
    </row>
    <row r="387" spans="1:7" x14ac:dyDescent="0.35">
      <c r="A387" s="1">
        <v>37781</v>
      </c>
      <c r="B387">
        <v>15.08</v>
      </c>
      <c r="C387">
        <v>15.098333</v>
      </c>
      <c r="D387">
        <v>15.035</v>
      </c>
      <c r="E387">
        <v>15.083333</v>
      </c>
      <c r="F387">
        <v>10.079499999999999</v>
      </c>
      <c r="G387">
        <v>14400</v>
      </c>
    </row>
    <row r="388" spans="1:7" x14ac:dyDescent="0.35">
      <c r="A388" s="1">
        <v>37782</v>
      </c>
      <c r="B388">
        <v>15.186667</v>
      </c>
      <c r="C388">
        <v>15.186667</v>
      </c>
      <c r="D388">
        <v>15.101667000000001</v>
      </c>
      <c r="E388">
        <v>15.181666999999999</v>
      </c>
      <c r="F388">
        <v>10.145218</v>
      </c>
      <c r="G388">
        <v>25800</v>
      </c>
    </row>
    <row r="389" spans="1:7" x14ac:dyDescent="0.35">
      <c r="A389" s="1">
        <v>37783</v>
      </c>
      <c r="B389">
        <v>15.233333</v>
      </c>
      <c r="C389">
        <v>15.603332999999999</v>
      </c>
      <c r="D389">
        <v>15.233333</v>
      </c>
      <c r="E389">
        <v>15.603332999999999</v>
      </c>
      <c r="F389">
        <v>10.426996000000001</v>
      </c>
      <c r="G389">
        <v>371400</v>
      </c>
    </row>
    <row r="390" spans="1:7" x14ac:dyDescent="0.35">
      <c r="A390" s="1">
        <v>37784</v>
      </c>
      <c r="B390">
        <v>15.608333</v>
      </c>
      <c r="C390">
        <v>15.66</v>
      </c>
      <c r="D390">
        <v>15.46</v>
      </c>
      <c r="E390">
        <v>15.528333</v>
      </c>
      <c r="F390">
        <v>10.376873</v>
      </c>
      <c r="G390">
        <v>105000</v>
      </c>
    </row>
    <row r="391" spans="1:7" x14ac:dyDescent="0.35">
      <c r="A391" s="1">
        <v>37785</v>
      </c>
      <c r="B391">
        <v>15.321667</v>
      </c>
      <c r="C391">
        <v>15.321667</v>
      </c>
      <c r="D391">
        <v>15.216666999999999</v>
      </c>
      <c r="E391">
        <v>15.273332999999999</v>
      </c>
      <c r="F391">
        <v>10.206471000000001</v>
      </c>
      <c r="G391">
        <v>11400</v>
      </c>
    </row>
    <row r="392" spans="1:7" x14ac:dyDescent="0.35">
      <c r="A392" s="1">
        <v>37788</v>
      </c>
      <c r="B392">
        <v>15.25</v>
      </c>
      <c r="C392">
        <v>15.291667</v>
      </c>
      <c r="D392">
        <v>15.16</v>
      </c>
      <c r="E392">
        <v>15.291667</v>
      </c>
      <c r="F392">
        <v>10.264981000000001</v>
      </c>
      <c r="G392">
        <v>30600</v>
      </c>
    </row>
    <row r="393" spans="1:7" x14ac:dyDescent="0.35">
      <c r="A393" s="1">
        <v>37789</v>
      </c>
      <c r="B393">
        <v>15.166667</v>
      </c>
      <c r="C393">
        <v>15.251666999999999</v>
      </c>
      <c r="D393">
        <v>15.166667</v>
      </c>
      <c r="E393">
        <v>15.201667</v>
      </c>
      <c r="F393">
        <v>10.204568999999999</v>
      </c>
      <c r="G393">
        <v>15000</v>
      </c>
    </row>
    <row r="394" spans="1:7" x14ac:dyDescent="0.35">
      <c r="A394" s="1">
        <v>37790</v>
      </c>
      <c r="B394">
        <v>15.141667</v>
      </c>
      <c r="C394">
        <v>15.145</v>
      </c>
      <c r="D394">
        <v>15.123333000000001</v>
      </c>
      <c r="E394">
        <v>15.126666999999999</v>
      </c>
      <c r="F394">
        <v>10.154222000000001</v>
      </c>
      <c r="G394">
        <v>2400</v>
      </c>
    </row>
    <row r="395" spans="1:7" x14ac:dyDescent="0.35">
      <c r="A395" s="1">
        <v>37791</v>
      </c>
      <c r="B395">
        <v>15.121667</v>
      </c>
      <c r="C395">
        <v>15.216666999999999</v>
      </c>
      <c r="D395">
        <v>15.101667000000001</v>
      </c>
      <c r="E395">
        <v>15.163333</v>
      </c>
      <c r="F395">
        <v>10.178834999999999</v>
      </c>
      <c r="G395">
        <v>15000</v>
      </c>
    </row>
    <row r="396" spans="1:7" x14ac:dyDescent="0.35">
      <c r="A396" s="1">
        <v>37792</v>
      </c>
      <c r="B396">
        <v>15.19</v>
      </c>
      <c r="C396">
        <v>15.19</v>
      </c>
      <c r="D396">
        <v>15.071667</v>
      </c>
      <c r="E396">
        <v>15.098333</v>
      </c>
      <c r="F396">
        <v>10.135204999999999</v>
      </c>
      <c r="G396">
        <v>13200</v>
      </c>
    </row>
    <row r="397" spans="1:7" x14ac:dyDescent="0.35">
      <c r="A397" s="1">
        <v>37795</v>
      </c>
      <c r="B397">
        <v>15.018333</v>
      </c>
      <c r="C397">
        <v>15.018333</v>
      </c>
      <c r="D397">
        <v>14.913333</v>
      </c>
      <c r="E397">
        <v>14.981667</v>
      </c>
      <c r="F397">
        <v>10.056887</v>
      </c>
      <c r="G397">
        <v>26400</v>
      </c>
    </row>
    <row r="398" spans="1:7" x14ac:dyDescent="0.35">
      <c r="A398" s="1">
        <v>37796</v>
      </c>
      <c r="B398">
        <v>14.978332999999999</v>
      </c>
      <c r="C398">
        <v>14.991667</v>
      </c>
      <c r="D398">
        <v>14.911667</v>
      </c>
      <c r="E398">
        <v>14.951667</v>
      </c>
      <c r="F398">
        <v>10.036747999999999</v>
      </c>
      <c r="G398">
        <v>7200</v>
      </c>
    </row>
    <row r="399" spans="1:7" x14ac:dyDescent="0.35">
      <c r="A399" s="1">
        <v>37797</v>
      </c>
      <c r="B399">
        <v>14.95</v>
      </c>
      <c r="C399">
        <v>15.11</v>
      </c>
      <c r="D399">
        <v>14.95</v>
      </c>
      <c r="E399">
        <v>15</v>
      </c>
      <c r="F399">
        <v>10.069197000000001</v>
      </c>
      <c r="G399">
        <v>25800</v>
      </c>
    </row>
    <row r="400" spans="1:7" x14ac:dyDescent="0.35">
      <c r="A400" s="1">
        <v>37798</v>
      </c>
      <c r="B400">
        <v>14.883333</v>
      </c>
      <c r="C400">
        <v>14.923333</v>
      </c>
      <c r="D400">
        <v>14.871667</v>
      </c>
      <c r="E400">
        <v>14.923333</v>
      </c>
      <c r="F400">
        <v>10.017730999999999</v>
      </c>
      <c r="G400">
        <v>12000</v>
      </c>
    </row>
    <row r="401" spans="1:7" x14ac:dyDescent="0.35">
      <c r="A401" s="1">
        <v>37799</v>
      </c>
      <c r="B401">
        <v>14.886666999999999</v>
      </c>
      <c r="C401">
        <v>14.968332999999999</v>
      </c>
      <c r="D401">
        <v>14.833333</v>
      </c>
      <c r="E401">
        <v>14.833333</v>
      </c>
      <c r="F401">
        <v>9.9573110000000007</v>
      </c>
      <c r="G401">
        <v>11400</v>
      </c>
    </row>
    <row r="402" spans="1:7" x14ac:dyDescent="0.35">
      <c r="A402" s="1">
        <v>37802</v>
      </c>
      <c r="B402">
        <v>14.833333</v>
      </c>
      <c r="C402">
        <v>14.92</v>
      </c>
      <c r="D402">
        <v>14.786667</v>
      </c>
      <c r="E402">
        <v>14.866667</v>
      </c>
      <c r="F402">
        <v>9.979692</v>
      </c>
      <c r="G402">
        <v>18000</v>
      </c>
    </row>
    <row r="403" spans="1:7" x14ac:dyDescent="0.35">
      <c r="A403" s="1">
        <v>37803</v>
      </c>
      <c r="B403">
        <v>14.766667</v>
      </c>
      <c r="C403">
        <v>14.766667</v>
      </c>
      <c r="D403">
        <v>14.656667000000001</v>
      </c>
      <c r="E403">
        <v>14.761666999999999</v>
      </c>
      <c r="F403">
        <v>9.9092009999999995</v>
      </c>
      <c r="G403">
        <v>376200</v>
      </c>
    </row>
    <row r="404" spans="1:7" x14ac:dyDescent="0.35">
      <c r="A404" s="1">
        <v>37804</v>
      </c>
      <c r="B404">
        <v>14.775</v>
      </c>
      <c r="C404">
        <v>14.83</v>
      </c>
      <c r="D404">
        <v>14.775</v>
      </c>
      <c r="E404">
        <v>14.83</v>
      </c>
      <c r="F404">
        <v>9.9550789999999996</v>
      </c>
      <c r="G404">
        <v>1800</v>
      </c>
    </row>
    <row r="405" spans="1:7" x14ac:dyDescent="0.35">
      <c r="A405" s="1">
        <v>37805</v>
      </c>
      <c r="B405">
        <v>14.788333</v>
      </c>
      <c r="C405">
        <v>14.841666999999999</v>
      </c>
      <c r="D405">
        <v>14.758333</v>
      </c>
      <c r="E405">
        <v>14.841666999999999</v>
      </c>
      <c r="F405">
        <v>9.9629049999999992</v>
      </c>
      <c r="G405">
        <v>18000</v>
      </c>
    </row>
    <row r="406" spans="1:7" x14ac:dyDescent="0.35">
      <c r="A406" s="1">
        <v>37809</v>
      </c>
      <c r="B406">
        <v>14.766667</v>
      </c>
      <c r="C406">
        <v>14.821667</v>
      </c>
      <c r="D406">
        <v>14.72</v>
      </c>
      <c r="E406">
        <v>14.761666999999999</v>
      </c>
      <c r="F406">
        <v>9.9092009999999995</v>
      </c>
      <c r="G406">
        <v>6600</v>
      </c>
    </row>
    <row r="407" spans="1:7" x14ac:dyDescent="0.35">
      <c r="A407" s="1">
        <v>37810</v>
      </c>
      <c r="B407">
        <v>14.683332999999999</v>
      </c>
      <c r="C407">
        <v>14.683332999999999</v>
      </c>
      <c r="D407">
        <v>14.626666999999999</v>
      </c>
      <c r="E407">
        <v>14.675000000000001</v>
      </c>
      <c r="F407">
        <v>9.8510279999999995</v>
      </c>
      <c r="G407">
        <v>9000</v>
      </c>
    </row>
    <row r="408" spans="1:7" x14ac:dyDescent="0.35">
      <c r="A408" s="1">
        <v>37811</v>
      </c>
      <c r="B408">
        <v>14.705</v>
      </c>
      <c r="C408">
        <v>14.75</v>
      </c>
      <c r="D408">
        <v>14.676667</v>
      </c>
      <c r="E408">
        <v>14.695</v>
      </c>
      <c r="F408">
        <v>9.8644499999999997</v>
      </c>
      <c r="G408">
        <v>13800</v>
      </c>
    </row>
    <row r="409" spans="1:7" x14ac:dyDescent="0.35">
      <c r="A409" s="1">
        <v>37812</v>
      </c>
      <c r="B409">
        <v>14.6</v>
      </c>
      <c r="C409">
        <v>14.6</v>
      </c>
      <c r="D409">
        <v>14.45</v>
      </c>
      <c r="E409">
        <v>14.506667</v>
      </c>
      <c r="F409">
        <v>9.7380309999999994</v>
      </c>
      <c r="G409">
        <v>15000</v>
      </c>
    </row>
    <row r="410" spans="1:7" x14ac:dyDescent="0.35">
      <c r="A410" s="1">
        <v>37813</v>
      </c>
      <c r="B410">
        <v>14.511666999999999</v>
      </c>
      <c r="C410">
        <v>14.605</v>
      </c>
      <c r="D410">
        <v>14.511666999999999</v>
      </c>
      <c r="E410">
        <v>14.55</v>
      </c>
      <c r="F410">
        <v>9.7671209999999995</v>
      </c>
      <c r="G410">
        <v>3600</v>
      </c>
    </row>
    <row r="411" spans="1:7" x14ac:dyDescent="0.35">
      <c r="A411" s="1">
        <v>37816</v>
      </c>
      <c r="B411">
        <v>14.593332999999999</v>
      </c>
      <c r="C411">
        <v>14.623333000000001</v>
      </c>
      <c r="D411">
        <v>14.5</v>
      </c>
      <c r="E411">
        <v>14.5</v>
      </c>
      <c r="F411">
        <v>9.7335519999999995</v>
      </c>
      <c r="G411">
        <v>7200</v>
      </c>
    </row>
    <row r="412" spans="1:7" x14ac:dyDescent="0.35">
      <c r="A412" s="1">
        <v>37817</v>
      </c>
      <c r="B412">
        <v>14.425000000000001</v>
      </c>
      <c r="C412">
        <v>14.425000000000001</v>
      </c>
      <c r="D412">
        <v>14.29</v>
      </c>
      <c r="E412">
        <v>14.29</v>
      </c>
      <c r="F412">
        <v>9.5925860000000007</v>
      </c>
      <c r="G412">
        <v>6600</v>
      </c>
    </row>
    <row r="413" spans="1:7" x14ac:dyDescent="0.35">
      <c r="A413" s="1">
        <v>37818</v>
      </c>
      <c r="B413">
        <v>14.296666999999999</v>
      </c>
      <c r="C413">
        <v>14.296666999999999</v>
      </c>
      <c r="D413">
        <v>14.241667</v>
      </c>
      <c r="E413">
        <v>14.241667</v>
      </c>
      <c r="F413">
        <v>9.5601420000000008</v>
      </c>
      <c r="G413">
        <v>1200</v>
      </c>
    </row>
    <row r="414" spans="1:7" x14ac:dyDescent="0.35">
      <c r="A414" s="1">
        <v>37819</v>
      </c>
      <c r="B414">
        <v>14.298333</v>
      </c>
      <c r="C414">
        <v>14.383333</v>
      </c>
      <c r="D414">
        <v>14.298333</v>
      </c>
      <c r="E414">
        <v>14.34</v>
      </c>
      <c r="F414">
        <v>9.6261519999999994</v>
      </c>
      <c r="G414">
        <v>30600</v>
      </c>
    </row>
    <row r="415" spans="1:7" x14ac:dyDescent="0.35">
      <c r="A415" s="1">
        <v>37820</v>
      </c>
      <c r="B415">
        <v>14.453333000000001</v>
      </c>
      <c r="C415">
        <v>14.57</v>
      </c>
      <c r="D415">
        <v>14.453333000000001</v>
      </c>
      <c r="E415">
        <v>14.57</v>
      </c>
      <c r="F415">
        <v>9.7805400000000002</v>
      </c>
      <c r="G415">
        <v>10200</v>
      </c>
    </row>
    <row r="416" spans="1:7" x14ac:dyDescent="0.35">
      <c r="A416" s="1">
        <v>37823</v>
      </c>
      <c r="B416">
        <v>14.611667000000001</v>
      </c>
      <c r="C416">
        <v>14.611667000000001</v>
      </c>
      <c r="D416">
        <v>14.466666999999999</v>
      </c>
      <c r="E416">
        <v>14.48</v>
      </c>
      <c r="F416">
        <v>9.7201280000000008</v>
      </c>
      <c r="G416">
        <v>12600</v>
      </c>
    </row>
    <row r="417" spans="1:7" x14ac:dyDescent="0.35">
      <c r="A417" s="1">
        <v>37824</v>
      </c>
      <c r="B417">
        <v>14.546666999999999</v>
      </c>
      <c r="C417">
        <v>14.546666999999999</v>
      </c>
      <c r="D417">
        <v>14.546666999999999</v>
      </c>
      <c r="E417">
        <v>14.546666999999999</v>
      </c>
      <c r="F417">
        <v>9.7648810000000008</v>
      </c>
      <c r="G417">
        <v>2400</v>
      </c>
    </row>
    <row r="418" spans="1:7" x14ac:dyDescent="0.35">
      <c r="A418" s="1">
        <v>37825</v>
      </c>
      <c r="B418">
        <v>14.633333</v>
      </c>
      <c r="C418">
        <v>14.633333</v>
      </c>
      <c r="D418">
        <v>14.545</v>
      </c>
      <c r="E418">
        <v>14.545</v>
      </c>
      <c r="F418">
        <v>9.7637610000000006</v>
      </c>
      <c r="G418">
        <v>9600</v>
      </c>
    </row>
    <row r="419" spans="1:7" x14ac:dyDescent="0.35">
      <c r="A419" s="1">
        <v>37826</v>
      </c>
      <c r="B419">
        <v>14.633333</v>
      </c>
      <c r="C419">
        <v>14.74</v>
      </c>
      <c r="D419">
        <v>14.525</v>
      </c>
      <c r="E419">
        <v>14.525</v>
      </c>
      <c r="F419">
        <v>9.7503379999999993</v>
      </c>
      <c r="G419">
        <v>25200</v>
      </c>
    </row>
    <row r="420" spans="1:7" x14ac:dyDescent="0.35">
      <c r="A420" s="1">
        <v>37827</v>
      </c>
      <c r="B420">
        <v>14.556666999999999</v>
      </c>
      <c r="C420">
        <v>14.59</v>
      </c>
      <c r="D420">
        <v>14.556666999999999</v>
      </c>
      <c r="E420">
        <v>14.59</v>
      </c>
      <c r="F420">
        <v>9.7939670000000003</v>
      </c>
      <c r="G420">
        <v>6600</v>
      </c>
    </row>
    <row r="421" spans="1:7" x14ac:dyDescent="0.35">
      <c r="A421" s="1">
        <v>37830</v>
      </c>
      <c r="B421">
        <v>14.641667</v>
      </c>
      <c r="C421">
        <v>14.68</v>
      </c>
      <c r="D421">
        <v>14.628333</v>
      </c>
      <c r="E421">
        <v>14.673333</v>
      </c>
      <c r="F421">
        <v>9.8499049999999997</v>
      </c>
      <c r="G421">
        <v>6600</v>
      </c>
    </row>
    <row r="422" spans="1:7" x14ac:dyDescent="0.35">
      <c r="A422" s="1">
        <v>37831</v>
      </c>
      <c r="B422">
        <v>14.48</v>
      </c>
      <c r="C422">
        <v>14.506667</v>
      </c>
      <c r="D422">
        <v>14.431666999999999</v>
      </c>
      <c r="E422">
        <v>14.506667</v>
      </c>
      <c r="F422">
        <v>9.7380309999999994</v>
      </c>
      <c r="G422">
        <v>6600</v>
      </c>
    </row>
    <row r="423" spans="1:7" x14ac:dyDescent="0.35">
      <c r="A423" s="1">
        <v>37832</v>
      </c>
      <c r="B423">
        <v>14.428333</v>
      </c>
      <c r="C423">
        <v>14.428333</v>
      </c>
      <c r="D423">
        <v>14.426667</v>
      </c>
      <c r="E423">
        <v>14.426667</v>
      </c>
      <c r="F423">
        <v>9.6843280000000007</v>
      </c>
      <c r="G423">
        <v>3000</v>
      </c>
    </row>
    <row r="424" spans="1:7" x14ac:dyDescent="0.35">
      <c r="A424" s="1">
        <v>37833</v>
      </c>
      <c r="B424">
        <v>14.491667</v>
      </c>
      <c r="C424">
        <v>14.643333</v>
      </c>
      <c r="D424">
        <v>14.435</v>
      </c>
      <c r="E424">
        <v>14.483333</v>
      </c>
      <c r="F424">
        <v>9.7223640000000007</v>
      </c>
      <c r="G424">
        <v>18600</v>
      </c>
    </row>
    <row r="425" spans="1:7" x14ac:dyDescent="0.35">
      <c r="A425" s="1">
        <v>37834</v>
      </c>
      <c r="B425">
        <v>14.508333</v>
      </c>
      <c r="C425">
        <v>14.508333</v>
      </c>
      <c r="D425">
        <v>14.386666999999999</v>
      </c>
      <c r="E425">
        <v>14.44</v>
      </c>
      <c r="F425">
        <v>9.6932740000000006</v>
      </c>
      <c r="G425">
        <v>16800</v>
      </c>
    </row>
    <row r="426" spans="1:7" x14ac:dyDescent="0.35">
      <c r="A426" s="1">
        <v>37837</v>
      </c>
      <c r="B426">
        <v>14.458333</v>
      </c>
      <c r="C426">
        <v>14.458333</v>
      </c>
      <c r="D426">
        <v>14.308332999999999</v>
      </c>
      <c r="E426">
        <v>14.401667</v>
      </c>
      <c r="F426">
        <v>9.6675459999999998</v>
      </c>
      <c r="G426">
        <v>9000</v>
      </c>
    </row>
    <row r="427" spans="1:7" x14ac:dyDescent="0.35">
      <c r="A427" s="1">
        <v>37838</v>
      </c>
      <c r="B427">
        <v>14.433332999999999</v>
      </c>
      <c r="C427">
        <v>14.48</v>
      </c>
      <c r="D427">
        <v>14.328333000000001</v>
      </c>
      <c r="E427">
        <v>14.328333000000001</v>
      </c>
      <c r="F427">
        <v>9.6183150000000008</v>
      </c>
      <c r="G427">
        <v>93000</v>
      </c>
    </row>
    <row r="428" spans="1:7" x14ac:dyDescent="0.35">
      <c r="A428" s="1">
        <v>37839</v>
      </c>
      <c r="B428">
        <v>14.363333000000001</v>
      </c>
      <c r="C428">
        <v>14.451667</v>
      </c>
      <c r="D428">
        <v>14.363333000000001</v>
      </c>
      <c r="E428">
        <v>14.451667</v>
      </c>
      <c r="F428">
        <v>9.7011090000000006</v>
      </c>
      <c r="G428">
        <v>45600</v>
      </c>
    </row>
    <row r="429" spans="1:7" x14ac:dyDescent="0.35">
      <c r="A429" s="1">
        <v>37840</v>
      </c>
      <c r="B429">
        <v>14.493333</v>
      </c>
      <c r="C429">
        <v>14.731667</v>
      </c>
      <c r="D429">
        <v>14.471667</v>
      </c>
      <c r="E429">
        <v>14.731667</v>
      </c>
      <c r="F429">
        <v>9.8890659999999997</v>
      </c>
      <c r="G429">
        <v>12600</v>
      </c>
    </row>
    <row r="430" spans="1:7" x14ac:dyDescent="0.35">
      <c r="A430" s="1">
        <v>37841</v>
      </c>
      <c r="B430">
        <v>14.805</v>
      </c>
      <c r="C430">
        <v>14.861667000000001</v>
      </c>
      <c r="D430">
        <v>14.805</v>
      </c>
      <c r="E430">
        <v>14.861667000000001</v>
      </c>
      <c r="F430">
        <v>9.9763330000000003</v>
      </c>
      <c r="G430">
        <v>25200</v>
      </c>
    </row>
    <row r="431" spans="1:7" x14ac:dyDescent="0.35">
      <c r="A431" s="1">
        <v>37844</v>
      </c>
      <c r="B431">
        <v>14.9</v>
      </c>
      <c r="C431">
        <v>15.065</v>
      </c>
      <c r="D431">
        <v>14.9</v>
      </c>
      <c r="E431">
        <v>15.056666999999999</v>
      </c>
      <c r="F431">
        <v>10.107234</v>
      </c>
      <c r="G431">
        <v>45600</v>
      </c>
    </row>
    <row r="432" spans="1:7" x14ac:dyDescent="0.35">
      <c r="A432" s="1">
        <v>37845</v>
      </c>
      <c r="B432">
        <v>15.066667000000001</v>
      </c>
      <c r="C432">
        <v>15.066667000000001</v>
      </c>
      <c r="D432">
        <v>14.953333000000001</v>
      </c>
      <c r="E432">
        <v>15.035</v>
      </c>
      <c r="F432">
        <v>10.092687</v>
      </c>
      <c r="G432">
        <v>19200</v>
      </c>
    </row>
    <row r="433" spans="1:7" x14ac:dyDescent="0.35">
      <c r="A433" s="1">
        <v>37846</v>
      </c>
      <c r="B433">
        <v>15.083333</v>
      </c>
      <c r="C433">
        <v>15.151667</v>
      </c>
      <c r="D433">
        <v>15.05</v>
      </c>
      <c r="E433">
        <v>15.101667000000001</v>
      </c>
      <c r="F433">
        <v>10.137442</v>
      </c>
      <c r="G433">
        <v>42600</v>
      </c>
    </row>
    <row r="434" spans="1:7" x14ac:dyDescent="0.35">
      <c r="A434" s="1">
        <v>37847</v>
      </c>
      <c r="B434">
        <v>15.158333000000001</v>
      </c>
      <c r="C434">
        <v>15.203333000000001</v>
      </c>
      <c r="D434">
        <v>15.105</v>
      </c>
      <c r="E434">
        <v>15.118333</v>
      </c>
      <c r="F434">
        <v>10.148626999999999</v>
      </c>
      <c r="G434">
        <v>16800</v>
      </c>
    </row>
    <row r="435" spans="1:7" x14ac:dyDescent="0.35">
      <c r="A435" s="1">
        <v>37848</v>
      </c>
      <c r="B435">
        <v>15.166667</v>
      </c>
      <c r="C435">
        <v>15.166667</v>
      </c>
      <c r="D435">
        <v>15.166667</v>
      </c>
      <c r="E435">
        <v>15.166667</v>
      </c>
      <c r="F435">
        <v>10.181075999999999</v>
      </c>
      <c r="G435">
        <v>14400</v>
      </c>
    </row>
    <row r="436" spans="1:7" x14ac:dyDescent="0.35">
      <c r="A436" s="1">
        <v>37851</v>
      </c>
      <c r="B436">
        <v>15.191667000000001</v>
      </c>
      <c r="C436">
        <v>15.236667000000001</v>
      </c>
      <c r="D436">
        <v>15.175000000000001</v>
      </c>
      <c r="E436">
        <v>15.221667</v>
      </c>
      <c r="F436">
        <v>10.217993999999999</v>
      </c>
      <c r="G436">
        <v>15600</v>
      </c>
    </row>
    <row r="437" spans="1:7" x14ac:dyDescent="0.35">
      <c r="A437" s="1">
        <v>37852</v>
      </c>
      <c r="B437">
        <v>15.191667000000001</v>
      </c>
      <c r="C437">
        <v>15.213333</v>
      </c>
      <c r="D437">
        <v>15.136666999999999</v>
      </c>
      <c r="E437">
        <v>15.198333</v>
      </c>
      <c r="F437">
        <v>10.20233</v>
      </c>
      <c r="G437">
        <v>37800</v>
      </c>
    </row>
    <row r="438" spans="1:7" x14ac:dyDescent="0.35">
      <c r="A438" s="1">
        <v>37853</v>
      </c>
      <c r="B438">
        <v>15.166667</v>
      </c>
      <c r="C438">
        <v>15.306666999999999</v>
      </c>
      <c r="D438">
        <v>15.166667</v>
      </c>
      <c r="E438">
        <v>15.278333</v>
      </c>
      <c r="F438">
        <v>10.256034</v>
      </c>
      <c r="G438">
        <v>15000</v>
      </c>
    </row>
    <row r="439" spans="1:7" x14ac:dyDescent="0.35">
      <c r="A439" s="1">
        <v>37854</v>
      </c>
      <c r="B439">
        <v>15.31</v>
      </c>
      <c r="C439">
        <v>15.355</v>
      </c>
      <c r="D439">
        <v>15.293333000000001</v>
      </c>
      <c r="E439">
        <v>15.331666999999999</v>
      </c>
      <c r="F439">
        <v>10.291838</v>
      </c>
      <c r="G439">
        <v>13800</v>
      </c>
    </row>
    <row r="440" spans="1:7" x14ac:dyDescent="0.35">
      <c r="A440" s="1">
        <v>37855</v>
      </c>
      <c r="B440">
        <v>15.331666999999999</v>
      </c>
      <c r="C440">
        <v>15.331666999999999</v>
      </c>
      <c r="D440">
        <v>15.168333000000001</v>
      </c>
      <c r="E440">
        <v>15.168333000000001</v>
      </c>
      <c r="F440">
        <v>10.182194000000001</v>
      </c>
      <c r="G440">
        <v>15000</v>
      </c>
    </row>
    <row r="441" spans="1:7" x14ac:dyDescent="0.35">
      <c r="A441" s="1">
        <v>37858</v>
      </c>
      <c r="B441">
        <v>15.166667</v>
      </c>
      <c r="C441">
        <v>15.166667</v>
      </c>
      <c r="D441">
        <v>15.051667</v>
      </c>
      <c r="E441">
        <v>15.051667</v>
      </c>
      <c r="F441">
        <v>10.103877000000001</v>
      </c>
      <c r="G441">
        <v>10800</v>
      </c>
    </row>
    <row r="442" spans="1:7" x14ac:dyDescent="0.35">
      <c r="A442" s="1">
        <v>37859</v>
      </c>
      <c r="B442">
        <v>15.083333</v>
      </c>
      <c r="C442">
        <v>15.106667</v>
      </c>
      <c r="D442">
        <v>14.946667</v>
      </c>
      <c r="E442">
        <v>15.106667</v>
      </c>
      <c r="F442">
        <v>10.140795000000001</v>
      </c>
      <c r="G442">
        <v>36000</v>
      </c>
    </row>
    <row r="443" spans="1:7" x14ac:dyDescent="0.35">
      <c r="A443" s="1">
        <v>37860</v>
      </c>
      <c r="B443">
        <v>15.141667</v>
      </c>
      <c r="C443">
        <v>15.185</v>
      </c>
      <c r="D443">
        <v>15.141667</v>
      </c>
      <c r="E443">
        <v>15.185</v>
      </c>
      <c r="F443">
        <v>10.193379999999999</v>
      </c>
      <c r="G443">
        <v>8400</v>
      </c>
    </row>
    <row r="444" spans="1:7" x14ac:dyDescent="0.35">
      <c r="A444" s="1">
        <v>37861</v>
      </c>
      <c r="B444">
        <v>15.151667</v>
      </c>
      <c r="C444">
        <v>15.356667</v>
      </c>
      <c r="D444">
        <v>15.151667</v>
      </c>
      <c r="E444">
        <v>15.356667</v>
      </c>
      <c r="F444">
        <v>10.308617999999999</v>
      </c>
      <c r="G444">
        <v>3000</v>
      </c>
    </row>
    <row r="445" spans="1:7" x14ac:dyDescent="0.35">
      <c r="A445" s="1">
        <v>37862</v>
      </c>
      <c r="B445">
        <v>15.378333</v>
      </c>
      <c r="C445">
        <v>15.414999999999999</v>
      </c>
      <c r="D445">
        <v>15.32</v>
      </c>
      <c r="E445">
        <v>15.398332999999999</v>
      </c>
      <c r="F445">
        <v>10.336584999999999</v>
      </c>
      <c r="G445">
        <v>25800</v>
      </c>
    </row>
    <row r="446" spans="1:7" x14ac:dyDescent="0.35">
      <c r="A446" s="1">
        <v>37866</v>
      </c>
      <c r="B446">
        <v>15.4</v>
      </c>
      <c r="C446">
        <v>15.441667000000001</v>
      </c>
      <c r="D446">
        <v>15.326667</v>
      </c>
      <c r="E446">
        <v>15.411667</v>
      </c>
      <c r="F446">
        <v>10.345537999999999</v>
      </c>
      <c r="G446">
        <v>31800</v>
      </c>
    </row>
    <row r="447" spans="1:7" x14ac:dyDescent="0.35">
      <c r="A447" s="1">
        <v>37867</v>
      </c>
      <c r="B447">
        <v>15.475</v>
      </c>
      <c r="C447">
        <v>15.508333</v>
      </c>
      <c r="D447">
        <v>15.471667</v>
      </c>
      <c r="E447">
        <v>15.506667</v>
      </c>
      <c r="F447">
        <v>10.40931</v>
      </c>
      <c r="G447">
        <v>30600</v>
      </c>
    </row>
    <row r="448" spans="1:7" x14ac:dyDescent="0.35">
      <c r="A448" s="1">
        <v>37868</v>
      </c>
      <c r="B448">
        <v>15.493333</v>
      </c>
      <c r="C448">
        <v>15.498333000000001</v>
      </c>
      <c r="D448">
        <v>15.461667</v>
      </c>
      <c r="E448">
        <v>15.483333</v>
      </c>
      <c r="F448">
        <v>10.393643000000001</v>
      </c>
      <c r="G448">
        <v>16800</v>
      </c>
    </row>
    <row r="449" spans="1:7" x14ac:dyDescent="0.35">
      <c r="A449" s="1">
        <v>37869</v>
      </c>
      <c r="B449">
        <v>15.463333</v>
      </c>
      <c r="C449">
        <v>15.486667000000001</v>
      </c>
      <c r="D449">
        <v>15.383333</v>
      </c>
      <c r="E449">
        <v>15.41</v>
      </c>
      <c r="F449">
        <v>10.344416000000001</v>
      </c>
      <c r="G449">
        <v>8400</v>
      </c>
    </row>
    <row r="450" spans="1:7" x14ac:dyDescent="0.35">
      <c r="A450" s="1">
        <v>37872</v>
      </c>
      <c r="B450">
        <v>15.446667</v>
      </c>
      <c r="C450">
        <v>15.606667</v>
      </c>
      <c r="D450">
        <v>15.446667</v>
      </c>
      <c r="E450">
        <v>15.59</v>
      </c>
      <c r="F450">
        <v>10.465249</v>
      </c>
      <c r="G450">
        <v>20400</v>
      </c>
    </row>
    <row r="451" spans="1:7" x14ac:dyDescent="0.35">
      <c r="A451" s="1">
        <v>37873</v>
      </c>
      <c r="B451">
        <v>15.566667000000001</v>
      </c>
      <c r="C451">
        <v>15.581666999999999</v>
      </c>
      <c r="D451">
        <v>15.516667</v>
      </c>
      <c r="E451">
        <v>15.535</v>
      </c>
      <c r="F451">
        <v>10.428328</v>
      </c>
      <c r="G451">
        <v>63600</v>
      </c>
    </row>
    <row r="452" spans="1:7" x14ac:dyDescent="0.35">
      <c r="A452" s="1">
        <v>37874</v>
      </c>
      <c r="B452">
        <v>15.483333</v>
      </c>
      <c r="C452">
        <v>15.483333</v>
      </c>
      <c r="D452">
        <v>15.375</v>
      </c>
      <c r="E452">
        <v>15.375</v>
      </c>
      <c r="F452">
        <v>10.320926</v>
      </c>
      <c r="G452">
        <v>4800</v>
      </c>
    </row>
    <row r="453" spans="1:7" x14ac:dyDescent="0.35">
      <c r="A453" s="1">
        <v>37875</v>
      </c>
      <c r="B453">
        <v>15.416667</v>
      </c>
      <c r="C453">
        <v>15.416667</v>
      </c>
      <c r="D453">
        <v>15.333333</v>
      </c>
      <c r="E453">
        <v>15.386666999999999</v>
      </c>
      <c r="F453">
        <v>10.328752</v>
      </c>
      <c r="G453">
        <v>8400</v>
      </c>
    </row>
    <row r="454" spans="1:7" x14ac:dyDescent="0.35">
      <c r="A454" s="1">
        <v>37876</v>
      </c>
      <c r="B454">
        <v>15.373333000000001</v>
      </c>
      <c r="C454">
        <v>15.414999999999999</v>
      </c>
      <c r="D454">
        <v>15.308332999999999</v>
      </c>
      <c r="E454">
        <v>15.414999999999999</v>
      </c>
      <c r="F454">
        <v>10.347771</v>
      </c>
      <c r="G454">
        <v>41400</v>
      </c>
    </row>
    <row r="455" spans="1:7" x14ac:dyDescent="0.35">
      <c r="A455" s="1">
        <v>37879</v>
      </c>
      <c r="B455">
        <v>15.35</v>
      </c>
      <c r="C455">
        <v>15.35</v>
      </c>
      <c r="D455">
        <v>15.228332999999999</v>
      </c>
      <c r="E455">
        <v>15.265000000000001</v>
      </c>
      <c r="F455">
        <v>10.293380000000001</v>
      </c>
      <c r="G455">
        <v>11400</v>
      </c>
    </row>
    <row r="456" spans="1:7" x14ac:dyDescent="0.35">
      <c r="A456" s="1">
        <v>37880</v>
      </c>
      <c r="B456">
        <v>15.236667000000001</v>
      </c>
      <c r="C456">
        <v>15.308332999999999</v>
      </c>
      <c r="D456">
        <v>15.236667000000001</v>
      </c>
      <c r="E456">
        <v>15.308332999999999</v>
      </c>
      <c r="F456">
        <v>10.3226</v>
      </c>
      <c r="G456">
        <v>69000</v>
      </c>
    </row>
    <row r="457" spans="1:7" x14ac:dyDescent="0.35">
      <c r="A457" s="1">
        <v>37881</v>
      </c>
      <c r="B457">
        <v>15.333333</v>
      </c>
      <c r="C457">
        <v>15.333333</v>
      </c>
      <c r="D457">
        <v>15.183332999999999</v>
      </c>
      <c r="E457">
        <v>15.183332999999999</v>
      </c>
      <c r="F457">
        <v>10.238310999999999</v>
      </c>
      <c r="G457">
        <v>26400</v>
      </c>
    </row>
    <row r="458" spans="1:7" x14ac:dyDescent="0.35">
      <c r="A458" s="1">
        <v>37882</v>
      </c>
      <c r="B458">
        <v>15.166667</v>
      </c>
      <c r="C458">
        <v>15.213333</v>
      </c>
      <c r="D458">
        <v>15.1</v>
      </c>
      <c r="E458">
        <v>15.213333</v>
      </c>
      <c r="F458">
        <v>10.258540999999999</v>
      </c>
      <c r="G458">
        <v>81000</v>
      </c>
    </row>
    <row r="459" spans="1:7" x14ac:dyDescent="0.35">
      <c r="A459" s="1">
        <v>37883</v>
      </c>
      <c r="B459">
        <v>15.253333</v>
      </c>
      <c r="C459">
        <v>15.3</v>
      </c>
      <c r="D459">
        <v>15.253333</v>
      </c>
      <c r="E459">
        <v>15.266667</v>
      </c>
      <c r="F459">
        <v>10.294504</v>
      </c>
      <c r="G459">
        <v>6600</v>
      </c>
    </row>
    <row r="460" spans="1:7" x14ac:dyDescent="0.35">
      <c r="A460" s="1">
        <v>37886</v>
      </c>
      <c r="B460">
        <v>15.308332999999999</v>
      </c>
      <c r="C460">
        <v>15.308332999999999</v>
      </c>
      <c r="D460">
        <v>15.225</v>
      </c>
      <c r="E460">
        <v>15.258333</v>
      </c>
      <c r="F460">
        <v>10.288883999999999</v>
      </c>
      <c r="G460">
        <v>37800</v>
      </c>
    </row>
    <row r="461" spans="1:7" x14ac:dyDescent="0.35">
      <c r="A461" s="1">
        <v>37887</v>
      </c>
      <c r="B461">
        <v>15.283333000000001</v>
      </c>
      <c r="C461">
        <v>15.336667</v>
      </c>
      <c r="D461">
        <v>15.258333</v>
      </c>
      <c r="E461">
        <v>15.308332999999999</v>
      </c>
      <c r="F461">
        <v>10.3226</v>
      </c>
      <c r="G461">
        <v>36000</v>
      </c>
    </row>
    <row r="462" spans="1:7" x14ac:dyDescent="0.35">
      <c r="A462" s="1">
        <v>37888</v>
      </c>
      <c r="B462">
        <v>15.44</v>
      </c>
      <c r="C462">
        <v>15.501666999999999</v>
      </c>
      <c r="D462">
        <v>15.35</v>
      </c>
      <c r="E462">
        <v>15.401667</v>
      </c>
      <c r="F462">
        <v>10.385533000000001</v>
      </c>
      <c r="G462">
        <v>16200</v>
      </c>
    </row>
    <row r="463" spans="1:7" x14ac:dyDescent="0.35">
      <c r="A463" s="1">
        <v>37889</v>
      </c>
      <c r="B463">
        <v>15.425000000000001</v>
      </c>
      <c r="C463">
        <v>15.425000000000001</v>
      </c>
      <c r="D463">
        <v>15.223333</v>
      </c>
      <c r="E463">
        <v>15.223333</v>
      </c>
      <c r="F463">
        <v>10.265283</v>
      </c>
      <c r="G463">
        <v>138000</v>
      </c>
    </row>
    <row r="464" spans="1:7" x14ac:dyDescent="0.35">
      <c r="A464" s="1">
        <v>37890</v>
      </c>
      <c r="B464">
        <v>15.108333</v>
      </c>
      <c r="C464">
        <v>15.108333</v>
      </c>
      <c r="D464">
        <v>14.94</v>
      </c>
      <c r="E464">
        <v>15.016667</v>
      </c>
      <c r="F464">
        <v>10.125926</v>
      </c>
      <c r="G464">
        <v>19200</v>
      </c>
    </row>
    <row r="465" spans="1:7" x14ac:dyDescent="0.35">
      <c r="A465" s="1">
        <v>37893</v>
      </c>
      <c r="B465">
        <v>14.983333</v>
      </c>
      <c r="C465">
        <v>15.09</v>
      </c>
      <c r="D465">
        <v>14.968332999999999</v>
      </c>
      <c r="E465">
        <v>15.071667</v>
      </c>
      <c r="F465">
        <v>10.163014</v>
      </c>
      <c r="G465">
        <v>21000</v>
      </c>
    </row>
    <row r="466" spans="1:7" x14ac:dyDescent="0.35">
      <c r="A466" s="1">
        <v>37894</v>
      </c>
      <c r="B466">
        <v>15.108333</v>
      </c>
      <c r="C466">
        <v>15.141667</v>
      </c>
      <c r="D466">
        <v>14.931666999999999</v>
      </c>
      <c r="E466">
        <v>15.083333</v>
      </c>
      <c r="F466">
        <v>10.170878</v>
      </c>
      <c r="G466">
        <v>51000</v>
      </c>
    </row>
    <row r="467" spans="1:7" x14ac:dyDescent="0.35">
      <c r="A467" s="1">
        <v>37895</v>
      </c>
      <c r="B467">
        <v>15.136666999999999</v>
      </c>
      <c r="C467">
        <v>15.268333</v>
      </c>
      <c r="D467">
        <v>15.136666999999999</v>
      </c>
      <c r="E467">
        <v>15.268333</v>
      </c>
      <c r="F467">
        <v>10.295629999999999</v>
      </c>
      <c r="G467">
        <v>28200</v>
      </c>
    </row>
    <row r="468" spans="1:7" x14ac:dyDescent="0.35">
      <c r="A468" s="1">
        <v>37896</v>
      </c>
      <c r="B468">
        <v>15.25</v>
      </c>
      <c r="C468">
        <v>15.386666999999999</v>
      </c>
      <c r="D468">
        <v>15.25</v>
      </c>
      <c r="E468">
        <v>15.386666999999999</v>
      </c>
      <c r="F468">
        <v>10.375422</v>
      </c>
      <c r="G468">
        <v>220200</v>
      </c>
    </row>
    <row r="469" spans="1:7" x14ac:dyDescent="0.35">
      <c r="A469" s="1">
        <v>37897</v>
      </c>
      <c r="B469">
        <v>15.463333</v>
      </c>
      <c r="C469">
        <v>15.528333</v>
      </c>
      <c r="D469">
        <v>15.458333</v>
      </c>
      <c r="E469">
        <v>15.47</v>
      </c>
      <c r="F469">
        <v>10.431618</v>
      </c>
      <c r="G469">
        <v>28200</v>
      </c>
    </row>
    <row r="470" spans="1:7" x14ac:dyDescent="0.35">
      <c r="A470" s="1">
        <v>37900</v>
      </c>
      <c r="B470">
        <v>15.5</v>
      </c>
      <c r="C470">
        <v>15.566667000000001</v>
      </c>
      <c r="D470">
        <v>15.483333</v>
      </c>
      <c r="E470">
        <v>15.566667000000001</v>
      </c>
      <c r="F470">
        <v>10.496798</v>
      </c>
      <c r="G470">
        <v>76200</v>
      </c>
    </row>
    <row r="471" spans="1:7" x14ac:dyDescent="0.35">
      <c r="A471" s="1">
        <v>37901</v>
      </c>
      <c r="B471">
        <v>15.533333000000001</v>
      </c>
      <c r="C471">
        <v>15.633333</v>
      </c>
      <c r="D471">
        <v>15.47</v>
      </c>
      <c r="E471">
        <v>15.633333</v>
      </c>
      <c r="F471">
        <v>10.541753999999999</v>
      </c>
      <c r="G471">
        <v>96000</v>
      </c>
    </row>
    <row r="472" spans="1:7" x14ac:dyDescent="0.35">
      <c r="A472" s="1">
        <v>37902</v>
      </c>
      <c r="B472">
        <v>15.638332999999999</v>
      </c>
      <c r="C472">
        <v>15.696667</v>
      </c>
      <c r="D472">
        <v>15.581666999999999</v>
      </c>
      <c r="E472">
        <v>15.583333</v>
      </c>
      <c r="F472">
        <v>10.508038000000001</v>
      </c>
      <c r="G472">
        <v>84000</v>
      </c>
    </row>
    <row r="473" spans="1:7" x14ac:dyDescent="0.35">
      <c r="A473" s="1">
        <v>37903</v>
      </c>
      <c r="B473">
        <v>15.633333</v>
      </c>
      <c r="C473">
        <v>15.636666999999999</v>
      </c>
      <c r="D473">
        <v>15.543333000000001</v>
      </c>
      <c r="E473">
        <v>15.543333000000001</v>
      </c>
      <c r="F473">
        <v>10.481064</v>
      </c>
      <c r="G473">
        <v>27600</v>
      </c>
    </row>
    <row r="474" spans="1:7" x14ac:dyDescent="0.35">
      <c r="A474" s="1">
        <v>37904</v>
      </c>
      <c r="B474">
        <v>15.608333</v>
      </c>
      <c r="C474">
        <v>15.746667</v>
      </c>
      <c r="D474">
        <v>15.608333</v>
      </c>
      <c r="E474">
        <v>15.725</v>
      </c>
      <c r="F474">
        <v>10.603567</v>
      </c>
      <c r="G474">
        <v>22800</v>
      </c>
    </row>
    <row r="475" spans="1:7" x14ac:dyDescent="0.35">
      <c r="A475" s="1">
        <v>37907</v>
      </c>
      <c r="B475">
        <v>15.766667</v>
      </c>
      <c r="C475">
        <v>15.83</v>
      </c>
      <c r="D475">
        <v>15.753333</v>
      </c>
      <c r="E475">
        <v>15.828333000000001</v>
      </c>
      <c r="F475">
        <v>10.67324</v>
      </c>
      <c r="G475">
        <v>22200</v>
      </c>
    </row>
    <row r="476" spans="1:7" x14ac:dyDescent="0.35">
      <c r="A476" s="1">
        <v>37908</v>
      </c>
      <c r="B476">
        <v>15.816667000000001</v>
      </c>
      <c r="C476">
        <v>15.816667000000001</v>
      </c>
      <c r="D476">
        <v>15.693333000000001</v>
      </c>
      <c r="E476">
        <v>15.808332999999999</v>
      </c>
      <c r="F476">
        <v>10.659757000000001</v>
      </c>
      <c r="G476">
        <v>33000</v>
      </c>
    </row>
    <row r="477" spans="1:7" x14ac:dyDescent="0.35">
      <c r="A477" s="1">
        <v>37909</v>
      </c>
      <c r="B477">
        <v>15.824999999999999</v>
      </c>
      <c r="C477">
        <v>15.824999999999999</v>
      </c>
      <c r="D477">
        <v>15.603332999999999</v>
      </c>
      <c r="E477">
        <v>15.658333000000001</v>
      </c>
      <c r="F477">
        <v>10.558609000000001</v>
      </c>
      <c r="G477">
        <v>18000</v>
      </c>
    </row>
    <row r="478" spans="1:7" x14ac:dyDescent="0.35">
      <c r="A478" s="1">
        <v>37910</v>
      </c>
      <c r="B478">
        <v>15.666667</v>
      </c>
      <c r="C478">
        <v>15.785</v>
      </c>
      <c r="D478">
        <v>15.666667</v>
      </c>
      <c r="E478">
        <v>15.741667</v>
      </c>
      <c r="F478">
        <v>10.614800000000001</v>
      </c>
      <c r="G478">
        <v>11400</v>
      </c>
    </row>
    <row r="479" spans="1:7" x14ac:dyDescent="0.35">
      <c r="A479" s="1">
        <v>37911</v>
      </c>
      <c r="B479">
        <v>15.758333</v>
      </c>
      <c r="C479">
        <v>15.758333</v>
      </c>
      <c r="D479">
        <v>15.596667</v>
      </c>
      <c r="E479">
        <v>15.62</v>
      </c>
      <c r="F479">
        <v>10.53276</v>
      </c>
      <c r="G479">
        <v>43800</v>
      </c>
    </row>
    <row r="480" spans="1:7" x14ac:dyDescent="0.35">
      <c r="A480" s="1">
        <v>37914</v>
      </c>
      <c r="B480">
        <v>15.625</v>
      </c>
      <c r="C480">
        <v>15.625</v>
      </c>
      <c r="D480">
        <v>15.52</v>
      </c>
      <c r="E480">
        <v>15.595000000000001</v>
      </c>
      <c r="F480">
        <v>10.5159</v>
      </c>
      <c r="G480">
        <v>54000</v>
      </c>
    </row>
    <row r="481" spans="1:7" x14ac:dyDescent="0.35">
      <c r="A481" s="1">
        <v>37915</v>
      </c>
      <c r="B481">
        <v>15.608333</v>
      </c>
      <c r="C481">
        <v>15.698333</v>
      </c>
      <c r="D481">
        <v>15.598333</v>
      </c>
      <c r="E481">
        <v>15.696667</v>
      </c>
      <c r="F481">
        <v>10.584457</v>
      </c>
      <c r="G481">
        <v>180000</v>
      </c>
    </row>
    <row r="482" spans="1:7" x14ac:dyDescent="0.35">
      <c r="A482" s="1">
        <v>37916</v>
      </c>
      <c r="B482">
        <v>15.65</v>
      </c>
      <c r="C482">
        <v>15.65</v>
      </c>
      <c r="D482">
        <v>15.476667000000001</v>
      </c>
      <c r="E482">
        <v>15.476667000000001</v>
      </c>
      <c r="F482">
        <v>10.436109999999999</v>
      </c>
      <c r="G482">
        <v>25200</v>
      </c>
    </row>
    <row r="483" spans="1:7" x14ac:dyDescent="0.35">
      <c r="A483" s="1">
        <v>37917</v>
      </c>
      <c r="B483">
        <v>15.416667</v>
      </c>
      <c r="C483">
        <v>15.465</v>
      </c>
      <c r="D483">
        <v>15.321667</v>
      </c>
      <c r="E483">
        <v>15.465</v>
      </c>
      <c r="F483">
        <v>10.428243999999999</v>
      </c>
      <c r="G483">
        <v>13800</v>
      </c>
    </row>
    <row r="484" spans="1:7" x14ac:dyDescent="0.35">
      <c r="A484" s="1">
        <v>37918</v>
      </c>
      <c r="B484">
        <v>15.39</v>
      </c>
      <c r="C484">
        <v>15.413333</v>
      </c>
      <c r="D484">
        <v>15.335000000000001</v>
      </c>
      <c r="E484">
        <v>15.371667</v>
      </c>
      <c r="F484">
        <v>10.365306</v>
      </c>
      <c r="G484">
        <v>40800</v>
      </c>
    </row>
    <row r="485" spans="1:7" x14ac:dyDescent="0.35">
      <c r="A485" s="1">
        <v>37921</v>
      </c>
      <c r="B485">
        <v>15.404999999999999</v>
      </c>
      <c r="C485">
        <v>15.45</v>
      </c>
      <c r="D485">
        <v>15.376666999999999</v>
      </c>
      <c r="E485">
        <v>15.396667000000001</v>
      </c>
      <c r="F485">
        <v>10.382161999999999</v>
      </c>
      <c r="G485">
        <v>28200</v>
      </c>
    </row>
    <row r="486" spans="1:7" x14ac:dyDescent="0.35">
      <c r="A486" s="1">
        <v>37922</v>
      </c>
      <c r="B486">
        <v>15.433332999999999</v>
      </c>
      <c r="C486">
        <v>15.433332999999999</v>
      </c>
      <c r="D486">
        <v>15.333333</v>
      </c>
      <c r="E486">
        <v>15.431666999999999</v>
      </c>
      <c r="F486">
        <v>10.405764</v>
      </c>
      <c r="G486">
        <v>34200</v>
      </c>
    </row>
    <row r="487" spans="1:7" x14ac:dyDescent="0.35">
      <c r="A487" s="1">
        <v>37923</v>
      </c>
      <c r="B487">
        <v>15.491667</v>
      </c>
      <c r="C487">
        <v>15.498333000000001</v>
      </c>
      <c r="D487">
        <v>15.423333</v>
      </c>
      <c r="E487">
        <v>15.483333</v>
      </c>
      <c r="F487">
        <v>10.440604</v>
      </c>
      <c r="G487">
        <v>16800</v>
      </c>
    </row>
    <row r="488" spans="1:7" x14ac:dyDescent="0.35">
      <c r="A488" s="1">
        <v>37924</v>
      </c>
      <c r="B488">
        <v>15.435</v>
      </c>
      <c r="C488">
        <v>15.435</v>
      </c>
      <c r="D488">
        <v>15.351667000000001</v>
      </c>
      <c r="E488">
        <v>15.396667000000001</v>
      </c>
      <c r="F488">
        <v>10.382161999999999</v>
      </c>
      <c r="G488">
        <v>47400</v>
      </c>
    </row>
    <row r="489" spans="1:7" x14ac:dyDescent="0.35">
      <c r="A489" s="1">
        <v>37925</v>
      </c>
      <c r="B489">
        <v>15.4</v>
      </c>
      <c r="C489">
        <v>15.585000000000001</v>
      </c>
      <c r="D489">
        <v>15.4</v>
      </c>
      <c r="E489">
        <v>15.585000000000001</v>
      </c>
      <c r="F489">
        <v>10.509157999999999</v>
      </c>
      <c r="G489">
        <v>193800</v>
      </c>
    </row>
    <row r="490" spans="1:7" x14ac:dyDescent="0.35">
      <c r="A490" s="1">
        <v>37928</v>
      </c>
      <c r="B490">
        <v>15.6</v>
      </c>
      <c r="C490">
        <v>15.663333</v>
      </c>
      <c r="D490">
        <v>15.501666999999999</v>
      </c>
      <c r="E490">
        <v>15.521667000000001</v>
      </c>
      <c r="F490">
        <v>10.466453</v>
      </c>
      <c r="G490">
        <v>22200</v>
      </c>
    </row>
    <row r="491" spans="1:7" x14ac:dyDescent="0.35">
      <c r="A491" s="1">
        <v>37929</v>
      </c>
      <c r="B491">
        <v>15.508333</v>
      </c>
      <c r="C491">
        <v>15.548333</v>
      </c>
      <c r="D491">
        <v>15.48</v>
      </c>
      <c r="E491">
        <v>15.508333</v>
      </c>
      <c r="F491">
        <v>10.457461</v>
      </c>
      <c r="G491">
        <v>26400</v>
      </c>
    </row>
    <row r="492" spans="1:7" x14ac:dyDescent="0.35">
      <c r="A492" s="1">
        <v>37930</v>
      </c>
      <c r="B492">
        <v>15.468332999999999</v>
      </c>
      <c r="C492">
        <v>15.488333000000001</v>
      </c>
      <c r="D492">
        <v>15.433332999999999</v>
      </c>
      <c r="E492">
        <v>15.458333</v>
      </c>
      <c r="F492">
        <v>10.423742000000001</v>
      </c>
      <c r="G492">
        <v>19800</v>
      </c>
    </row>
    <row r="493" spans="1:7" x14ac:dyDescent="0.35">
      <c r="A493" s="1">
        <v>37931</v>
      </c>
      <c r="B493">
        <v>15.483333</v>
      </c>
      <c r="C493">
        <v>15.515000000000001</v>
      </c>
      <c r="D493">
        <v>15.38</v>
      </c>
      <c r="E493">
        <v>15.491667</v>
      </c>
      <c r="F493">
        <v>10.446225</v>
      </c>
      <c r="G493">
        <v>58800</v>
      </c>
    </row>
    <row r="494" spans="1:7" x14ac:dyDescent="0.35">
      <c r="A494" s="1">
        <v>37932</v>
      </c>
      <c r="B494">
        <v>15.5</v>
      </c>
      <c r="C494">
        <v>15.633333</v>
      </c>
      <c r="D494">
        <v>15.5</v>
      </c>
      <c r="E494">
        <v>15.608333</v>
      </c>
      <c r="F494">
        <v>10.524891999999999</v>
      </c>
      <c r="G494">
        <v>85800</v>
      </c>
    </row>
    <row r="495" spans="1:7" x14ac:dyDescent="0.35">
      <c r="A495" s="1">
        <v>37935</v>
      </c>
      <c r="B495">
        <v>15.608333</v>
      </c>
      <c r="C495">
        <v>15.616667</v>
      </c>
      <c r="D495">
        <v>15.5</v>
      </c>
      <c r="E495">
        <v>15.5</v>
      </c>
      <c r="F495">
        <v>10.451841999999999</v>
      </c>
      <c r="G495">
        <v>66600</v>
      </c>
    </row>
    <row r="496" spans="1:7" x14ac:dyDescent="0.35">
      <c r="A496" s="1">
        <v>37936</v>
      </c>
      <c r="B496">
        <v>15.491667</v>
      </c>
      <c r="C496">
        <v>15.5</v>
      </c>
      <c r="D496">
        <v>15.414999999999999</v>
      </c>
      <c r="E496">
        <v>15.466666999999999</v>
      </c>
      <c r="F496">
        <v>10.42937</v>
      </c>
      <c r="G496">
        <v>21000</v>
      </c>
    </row>
    <row r="497" spans="1:7" x14ac:dyDescent="0.35">
      <c r="A497" s="1">
        <v>37937</v>
      </c>
      <c r="B497">
        <v>15.468332999999999</v>
      </c>
      <c r="C497">
        <v>15.641667</v>
      </c>
      <c r="D497">
        <v>15.468332999999999</v>
      </c>
      <c r="E497">
        <v>15.641667</v>
      </c>
      <c r="F497">
        <v>10.547369</v>
      </c>
      <c r="G497">
        <v>30000</v>
      </c>
    </row>
    <row r="498" spans="1:7" x14ac:dyDescent="0.35">
      <c r="A498" s="1">
        <v>37938</v>
      </c>
      <c r="B498">
        <v>15.658333000000001</v>
      </c>
      <c r="C498">
        <v>15.773332999999999</v>
      </c>
      <c r="D498">
        <v>15.658333000000001</v>
      </c>
      <c r="E498">
        <v>15.768333</v>
      </c>
      <c r="F498">
        <v>10.632783</v>
      </c>
      <c r="G498">
        <v>63600</v>
      </c>
    </row>
    <row r="499" spans="1:7" x14ac:dyDescent="0.35">
      <c r="A499" s="1">
        <v>37939</v>
      </c>
      <c r="B499">
        <v>15.791667</v>
      </c>
      <c r="C499">
        <v>15.863333000000001</v>
      </c>
      <c r="D499">
        <v>15.728332999999999</v>
      </c>
      <c r="E499">
        <v>15.786667</v>
      </c>
      <c r="F499">
        <v>10.645147</v>
      </c>
      <c r="G499">
        <v>87600</v>
      </c>
    </row>
    <row r="500" spans="1:7" x14ac:dyDescent="0.35">
      <c r="A500" s="1">
        <v>37942</v>
      </c>
      <c r="B500">
        <v>15.733333</v>
      </c>
      <c r="C500">
        <v>15.733333</v>
      </c>
      <c r="D500">
        <v>15.526667</v>
      </c>
      <c r="E500">
        <v>15.583333</v>
      </c>
      <c r="F500">
        <v>10.508038000000001</v>
      </c>
      <c r="G500">
        <v>43200</v>
      </c>
    </row>
    <row r="501" spans="1:7" x14ac:dyDescent="0.35">
      <c r="A501" s="1">
        <v>37943</v>
      </c>
      <c r="B501">
        <v>15.636666999999999</v>
      </c>
      <c r="C501">
        <v>15.648332999999999</v>
      </c>
      <c r="D501">
        <v>15.6</v>
      </c>
      <c r="E501">
        <v>15.605</v>
      </c>
      <c r="F501">
        <v>10.522646999999999</v>
      </c>
      <c r="G501">
        <v>30000</v>
      </c>
    </row>
    <row r="502" spans="1:7" x14ac:dyDescent="0.35">
      <c r="A502" s="1">
        <v>37944</v>
      </c>
      <c r="B502">
        <v>15.583333</v>
      </c>
      <c r="C502">
        <v>15.645</v>
      </c>
      <c r="D502">
        <v>15.583333</v>
      </c>
      <c r="E502">
        <v>15.645</v>
      </c>
      <c r="F502">
        <v>10.549620000000001</v>
      </c>
      <c r="G502">
        <v>43800</v>
      </c>
    </row>
    <row r="503" spans="1:7" x14ac:dyDescent="0.35">
      <c r="A503" s="1">
        <v>37945</v>
      </c>
      <c r="B503">
        <v>15.57</v>
      </c>
      <c r="C503">
        <v>15.691667000000001</v>
      </c>
      <c r="D503">
        <v>15.563333</v>
      </c>
      <c r="E503">
        <v>15.583333</v>
      </c>
      <c r="F503">
        <v>10.508038000000001</v>
      </c>
      <c r="G503">
        <v>33600</v>
      </c>
    </row>
    <row r="504" spans="1:7" x14ac:dyDescent="0.35">
      <c r="A504" s="1">
        <v>37946</v>
      </c>
      <c r="B504">
        <v>15.625</v>
      </c>
      <c r="C504">
        <v>15.631667</v>
      </c>
      <c r="D504">
        <v>15.533333000000001</v>
      </c>
      <c r="E504">
        <v>15.55</v>
      </c>
      <c r="F504">
        <v>10.485557999999999</v>
      </c>
      <c r="G504">
        <v>55800</v>
      </c>
    </row>
    <row r="505" spans="1:7" x14ac:dyDescent="0.35">
      <c r="A505" s="1">
        <v>37949</v>
      </c>
      <c r="B505">
        <v>15.6</v>
      </c>
      <c r="C505">
        <v>15.623333000000001</v>
      </c>
      <c r="D505">
        <v>15.548333</v>
      </c>
      <c r="E505">
        <v>15.608333</v>
      </c>
      <c r="F505">
        <v>10.524891999999999</v>
      </c>
      <c r="G505">
        <v>30000</v>
      </c>
    </row>
    <row r="506" spans="1:7" x14ac:dyDescent="0.35">
      <c r="A506" s="1">
        <v>37950</v>
      </c>
      <c r="B506">
        <v>15.633333</v>
      </c>
      <c r="C506">
        <v>15.748333000000001</v>
      </c>
      <c r="D506">
        <v>15.633333</v>
      </c>
      <c r="E506">
        <v>15.748333000000001</v>
      </c>
      <c r="F506">
        <v>10.619294999999999</v>
      </c>
      <c r="G506">
        <v>19200</v>
      </c>
    </row>
    <row r="507" spans="1:7" x14ac:dyDescent="0.35">
      <c r="A507" s="1">
        <v>37951</v>
      </c>
      <c r="B507">
        <v>15.816667000000001</v>
      </c>
      <c r="C507">
        <v>15.891667</v>
      </c>
      <c r="D507">
        <v>15.776667</v>
      </c>
      <c r="E507">
        <v>15.883333</v>
      </c>
      <c r="F507">
        <v>10.710328000000001</v>
      </c>
      <c r="G507">
        <v>59400</v>
      </c>
    </row>
    <row r="508" spans="1:7" x14ac:dyDescent="0.35">
      <c r="A508" s="1">
        <v>37953</v>
      </c>
      <c r="B508">
        <v>15.895</v>
      </c>
      <c r="C508">
        <v>15.92</v>
      </c>
      <c r="D508">
        <v>15.883333</v>
      </c>
      <c r="E508">
        <v>15.92</v>
      </c>
      <c r="F508">
        <v>10.735054</v>
      </c>
      <c r="G508">
        <v>24000</v>
      </c>
    </row>
    <row r="509" spans="1:7" x14ac:dyDescent="0.35">
      <c r="A509" s="1">
        <v>37956</v>
      </c>
      <c r="B509">
        <v>16</v>
      </c>
      <c r="C509">
        <v>16.133333</v>
      </c>
      <c r="D509">
        <v>15.983333</v>
      </c>
      <c r="E509">
        <v>16.133333</v>
      </c>
      <c r="F509">
        <v>10.878907999999999</v>
      </c>
      <c r="G509">
        <v>43800</v>
      </c>
    </row>
    <row r="510" spans="1:7" x14ac:dyDescent="0.35">
      <c r="A510" s="1">
        <v>37957</v>
      </c>
      <c r="B510">
        <v>16.133333</v>
      </c>
      <c r="C510">
        <v>16.268332999999998</v>
      </c>
      <c r="D510">
        <v>16.098333</v>
      </c>
      <c r="E510">
        <v>16.239999999999998</v>
      </c>
      <c r="F510">
        <v>10.950832</v>
      </c>
      <c r="G510">
        <v>63000</v>
      </c>
    </row>
    <row r="511" spans="1:7" x14ac:dyDescent="0.35">
      <c r="A511" s="1">
        <v>37958</v>
      </c>
      <c r="B511">
        <v>16.266666000000001</v>
      </c>
      <c r="C511">
        <v>16.311665999999999</v>
      </c>
      <c r="D511">
        <v>16.195</v>
      </c>
      <c r="E511">
        <v>16.239999999999998</v>
      </c>
      <c r="F511">
        <v>10.950832</v>
      </c>
      <c r="G511">
        <v>135600</v>
      </c>
    </row>
    <row r="512" spans="1:7" x14ac:dyDescent="0.35">
      <c r="A512" s="1">
        <v>37959</v>
      </c>
      <c r="B512">
        <v>16.25</v>
      </c>
      <c r="C512">
        <v>16.511666999999999</v>
      </c>
      <c r="D512">
        <v>16.216667000000001</v>
      </c>
      <c r="E512">
        <v>16.511666999999999</v>
      </c>
      <c r="F512">
        <v>11.134024</v>
      </c>
      <c r="G512">
        <v>70800</v>
      </c>
    </row>
    <row r="513" spans="1:7" x14ac:dyDescent="0.35">
      <c r="A513" s="1">
        <v>37960</v>
      </c>
      <c r="B513">
        <v>16.511666999999999</v>
      </c>
      <c r="C513">
        <v>16.576668000000002</v>
      </c>
      <c r="D513">
        <v>16.468332</v>
      </c>
      <c r="E513">
        <v>16.565000999999999</v>
      </c>
      <c r="F513">
        <v>11.169987000000001</v>
      </c>
      <c r="G513">
        <v>109200</v>
      </c>
    </row>
    <row r="514" spans="1:7" x14ac:dyDescent="0.35">
      <c r="A514" s="1">
        <v>37963</v>
      </c>
      <c r="B514">
        <v>16.598333</v>
      </c>
      <c r="C514">
        <v>16.773333000000001</v>
      </c>
      <c r="D514">
        <v>16.566668</v>
      </c>
      <c r="E514">
        <v>16.773333000000001</v>
      </c>
      <c r="F514">
        <v>11.310468</v>
      </c>
      <c r="G514">
        <v>147000</v>
      </c>
    </row>
    <row r="515" spans="1:7" x14ac:dyDescent="0.35">
      <c r="A515" s="1">
        <v>37964</v>
      </c>
      <c r="B515">
        <v>16.881665999999999</v>
      </c>
      <c r="C515">
        <v>16.881665999999999</v>
      </c>
      <c r="D515">
        <v>16.736668000000002</v>
      </c>
      <c r="E515">
        <v>16.768332999999998</v>
      </c>
      <c r="F515">
        <v>11.307098999999999</v>
      </c>
      <c r="G515">
        <v>216000</v>
      </c>
    </row>
    <row r="516" spans="1:7" x14ac:dyDescent="0.35">
      <c r="A516" s="1">
        <v>37965</v>
      </c>
      <c r="B516">
        <v>16.756665999999999</v>
      </c>
      <c r="C516">
        <v>16.756665999999999</v>
      </c>
      <c r="D516">
        <v>16.571667000000001</v>
      </c>
      <c r="E516">
        <v>16.635000000000002</v>
      </c>
      <c r="F516">
        <v>11.217188</v>
      </c>
      <c r="G516">
        <v>98400</v>
      </c>
    </row>
    <row r="517" spans="1:7" x14ac:dyDescent="0.35">
      <c r="A517" s="1">
        <v>37966</v>
      </c>
      <c r="B517">
        <v>16.608333999999999</v>
      </c>
      <c r="C517">
        <v>16.754999000000002</v>
      </c>
      <c r="D517">
        <v>16.540001</v>
      </c>
      <c r="E517">
        <v>16.748332999999999</v>
      </c>
      <c r="F517">
        <v>11.293611</v>
      </c>
      <c r="G517">
        <v>56400</v>
      </c>
    </row>
    <row r="518" spans="1:7" x14ac:dyDescent="0.35">
      <c r="A518" s="1">
        <v>37967</v>
      </c>
      <c r="B518">
        <v>16.783332999999999</v>
      </c>
      <c r="C518">
        <v>16.921666999999999</v>
      </c>
      <c r="D518">
        <v>16.774999999999999</v>
      </c>
      <c r="E518">
        <v>16.921666999999999</v>
      </c>
      <c r="F518">
        <v>11.410493000000001</v>
      </c>
      <c r="G518">
        <v>90600</v>
      </c>
    </row>
    <row r="519" spans="1:7" x14ac:dyDescent="0.35">
      <c r="A519" s="1">
        <v>37970</v>
      </c>
      <c r="B519">
        <v>16.861668000000002</v>
      </c>
      <c r="C519">
        <v>16.861668000000002</v>
      </c>
      <c r="D519">
        <v>16.673331999999998</v>
      </c>
      <c r="E519">
        <v>16.711666000000001</v>
      </c>
      <c r="F519">
        <v>11.308198000000001</v>
      </c>
      <c r="G519">
        <v>118200</v>
      </c>
    </row>
    <row r="520" spans="1:7" x14ac:dyDescent="0.35">
      <c r="A520" s="1">
        <v>37971</v>
      </c>
      <c r="B520">
        <v>16.766666000000001</v>
      </c>
      <c r="C520">
        <v>16.825001</v>
      </c>
      <c r="D520">
        <v>16.766666000000001</v>
      </c>
      <c r="E520">
        <v>16.825001</v>
      </c>
      <c r="F520">
        <v>11.425913</v>
      </c>
      <c r="G520">
        <v>96000</v>
      </c>
    </row>
    <row r="521" spans="1:7" x14ac:dyDescent="0.35">
      <c r="A521" s="1">
        <v>37972</v>
      </c>
      <c r="B521">
        <v>16.841667000000001</v>
      </c>
      <c r="C521">
        <v>17.024999999999999</v>
      </c>
      <c r="D521">
        <v>16.825001</v>
      </c>
      <c r="E521">
        <v>17.024999999999999</v>
      </c>
      <c r="F521">
        <v>11.561729</v>
      </c>
      <c r="G521">
        <v>156600</v>
      </c>
    </row>
    <row r="522" spans="1:7" x14ac:dyDescent="0.35">
      <c r="A522" s="1">
        <v>37973</v>
      </c>
      <c r="B522">
        <v>17.083331999999999</v>
      </c>
      <c r="C522">
        <v>17.476666999999999</v>
      </c>
      <c r="D522">
        <v>17.081666999999999</v>
      </c>
      <c r="E522">
        <v>17.433332</v>
      </c>
      <c r="F522">
        <v>11.839035000000001</v>
      </c>
      <c r="G522">
        <v>259200</v>
      </c>
    </row>
    <row r="523" spans="1:7" x14ac:dyDescent="0.35">
      <c r="A523" s="1">
        <v>37974</v>
      </c>
      <c r="B523">
        <v>17.466667000000001</v>
      </c>
      <c r="C523">
        <v>17.466667000000001</v>
      </c>
      <c r="D523">
        <v>17.333331999999999</v>
      </c>
      <c r="E523">
        <v>17.399999999999999</v>
      </c>
      <c r="F523">
        <v>11.816395999999999</v>
      </c>
      <c r="G523">
        <v>159600</v>
      </c>
    </row>
    <row r="524" spans="1:7" x14ac:dyDescent="0.35">
      <c r="A524" s="1">
        <v>37977</v>
      </c>
      <c r="B524">
        <v>17.433332</v>
      </c>
      <c r="C524">
        <v>17.468332</v>
      </c>
      <c r="D524">
        <v>17.403334000000001</v>
      </c>
      <c r="E524">
        <v>17.463332999999999</v>
      </c>
      <c r="F524">
        <v>11.85941</v>
      </c>
      <c r="G524">
        <v>232800</v>
      </c>
    </row>
    <row r="525" spans="1:7" x14ac:dyDescent="0.35">
      <c r="A525" s="1">
        <v>37978</v>
      </c>
      <c r="B525">
        <v>17.483333999999999</v>
      </c>
      <c r="C525">
        <v>17.496668</v>
      </c>
      <c r="D525">
        <v>17.293333000000001</v>
      </c>
      <c r="E525">
        <v>17.406668</v>
      </c>
      <c r="F525">
        <v>11.820924</v>
      </c>
      <c r="G525">
        <v>122400</v>
      </c>
    </row>
    <row r="526" spans="1:7" x14ac:dyDescent="0.35">
      <c r="A526" s="1">
        <v>37979</v>
      </c>
      <c r="B526">
        <v>17.416668000000001</v>
      </c>
      <c r="C526">
        <v>17.573333999999999</v>
      </c>
      <c r="D526">
        <v>17.415001</v>
      </c>
      <c r="E526">
        <v>17.545000000000002</v>
      </c>
      <c r="F526">
        <v>11.914870000000001</v>
      </c>
      <c r="G526">
        <v>82800</v>
      </c>
    </row>
    <row r="527" spans="1:7" x14ac:dyDescent="0.35">
      <c r="A527" s="1">
        <v>37981</v>
      </c>
      <c r="B527">
        <v>17.549999</v>
      </c>
      <c r="C527">
        <v>17.639999</v>
      </c>
      <c r="D527">
        <v>17.549999</v>
      </c>
      <c r="E527">
        <v>17.638331999999998</v>
      </c>
      <c r="F527">
        <v>11.978249</v>
      </c>
      <c r="G527">
        <v>52200</v>
      </c>
    </row>
    <row r="528" spans="1:7" x14ac:dyDescent="0.35">
      <c r="A528" s="1">
        <v>37984</v>
      </c>
      <c r="B528">
        <v>17.658332999999999</v>
      </c>
      <c r="C528">
        <v>17.885000000000002</v>
      </c>
      <c r="D528">
        <v>17.658332999999999</v>
      </c>
      <c r="E528">
        <v>17.875</v>
      </c>
      <c r="F528">
        <v>12.138968</v>
      </c>
      <c r="G528">
        <v>112800</v>
      </c>
    </row>
    <row r="529" spans="1:7" x14ac:dyDescent="0.35">
      <c r="A529" s="1">
        <v>37985</v>
      </c>
      <c r="B529">
        <v>17.899999999999999</v>
      </c>
      <c r="C529">
        <v>17.973333</v>
      </c>
      <c r="D529">
        <v>17.883333</v>
      </c>
      <c r="E529">
        <v>17.886666999999999</v>
      </c>
      <c r="F529">
        <v>12.146896</v>
      </c>
      <c r="G529">
        <v>189000</v>
      </c>
    </row>
    <row r="530" spans="1:7" x14ac:dyDescent="0.35">
      <c r="A530" s="1">
        <v>37986</v>
      </c>
      <c r="B530">
        <v>17.991667</v>
      </c>
      <c r="C530">
        <v>18</v>
      </c>
      <c r="D530">
        <v>17.791668000000001</v>
      </c>
      <c r="E530">
        <v>17.801666000000001</v>
      </c>
      <c r="F530">
        <v>12.089174</v>
      </c>
      <c r="G530">
        <v>90600</v>
      </c>
    </row>
    <row r="531" spans="1:7" x14ac:dyDescent="0.35">
      <c r="A531" s="1">
        <v>37988</v>
      </c>
      <c r="B531">
        <v>17.908332999999999</v>
      </c>
      <c r="C531">
        <v>17.950001</v>
      </c>
      <c r="D531">
        <v>17.808332</v>
      </c>
      <c r="E531">
        <v>17.834999</v>
      </c>
      <c r="F531">
        <v>12.111807000000001</v>
      </c>
      <c r="G531">
        <v>253200</v>
      </c>
    </row>
    <row r="532" spans="1:7" x14ac:dyDescent="0.35">
      <c r="A532" s="1">
        <v>37991</v>
      </c>
      <c r="B532">
        <v>18</v>
      </c>
      <c r="C532">
        <v>18.200001</v>
      </c>
      <c r="D532">
        <v>18</v>
      </c>
      <c r="E532">
        <v>18.200001</v>
      </c>
      <c r="F532">
        <v>12.359681999999999</v>
      </c>
      <c r="G532">
        <v>319800</v>
      </c>
    </row>
    <row r="533" spans="1:7" x14ac:dyDescent="0.35">
      <c r="A533" s="1">
        <v>37992</v>
      </c>
      <c r="B533">
        <v>18.241667</v>
      </c>
      <c r="C533">
        <v>18.246668</v>
      </c>
      <c r="D533">
        <v>18.100000000000001</v>
      </c>
      <c r="E533">
        <v>18.158332999999999</v>
      </c>
      <c r="F533">
        <v>12.331381</v>
      </c>
      <c r="G533">
        <v>463800</v>
      </c>
    </row>
    <row r="534" spans="1:7" x14ac:dyDescent="0.35">
      <c r="A534" s="1">
        <v>37993</v>
      </c>
      <c r="B534">
        <v>18.058332</v>
      </c>
      <c r="C534">
        <v>18.058332</v>
      </c>
      <c r="D534">
        <v>17.841667000000001</v>
      </c>
      <c r="E534">
        <v>17.908332999999999</v>
      </c>
      <c r="F534">
        <v>12.161606000000001</v>
      </c>
      <c r="G534">
        <v>189600</v>
      </c>
    </row>
    <row r="535" spans="1:7" x14ac:dyDescent="0.35">
      <c r="A535" s="1">
        <v>37994</v>
      </c>
      <c r="B535">
        <v>17.913333999999999</v>
      </c>
      <c r="C535">
        <v>18.004999000000002</v>
      </c>
      <c r="D535">
        <v>17.806667000000001</v>
      </c>
      <c r="E535">
        <v>17.998332999999999</v>
      </c>
      <c r="F535">
        <v>12.22273</v>
      </c>
      <c r="G535">
        <v>110400</v>
      </c>
    </row>
    <row r="536" spans="1:7" x14ac:dyDescent="0.35">
      <c r="A536" s="1">
        <v>37995</v>
      </c>
      <c r="B536">
        <v>17.764999</v>
      </c>
      <c r="C536">
        <v>18.035</v>
      </c>
      <c r="D536">
        <v>17.713332999999999</v>
      </c>
      <c r="E536">
        <v>17.950001</v>
      </c>
      <c r="F536">
        <v>12.189906000000001</v>
      </c>
      <c r="G536">
        <v>201000</v>
      </c>
    </row>
    <row r="537" spans="1:7" x14ac:dyDescent="0.35">
      <c r="A537" s="1">
        <v>37998</v>
      </c>
      <c r="B537">
        <v>17.983333999999999</v>
      </c>
      <c r="C537">
        <v>17.983333999999999</v>
      </c>
      <c r="D537">
        <v>17.868334000000001</v>
      </c>
      <c r="E537">
        <v>17.916668000000001</v>
      </c>
      <c r="F537">
        <v>12.167266</v>
      </c>
      <c r="G537">
        <v>100200</v>
      </c>
    </row>
    <row r="538" spans="1:7" x14ac:dyDescent="0.35">
      <c r="A538" s="1">
        <v>37999</v>
      </c>
      <c r="B538">
        <v>17.983333999999999</v>
      </c>
      <c r="C538">
        <v>18.030000999999999</v>
      </c>
      <c r="D538">
        <v>17.834999</v>
      </c>
      <c r="E538">
        <v>17.834999</v>
      </c>
      <c r="F538">
        <v>12.111807000000001</v>
      </c>
      <c r="G538">
        <v>63600</v>
      </c>
    </row>
    <row r="539" spans="1:7" x14ac:dyDescent="0.35">
      <c r="A539" s="1">
        <v>38000</v>
      </c>
      <c r="B539">
        <v>17.833331999999999</v>
      </c>
      <c r="C539">
        <v>17.833331999999999</v>
      </c>
      <c r="D539">
        <v>17.670000000000002</v>
      </c>
      <c r="E539">
        <v>17.758333</v>
      </c>
      <c r="F539">
        <v>12.059737</v>
      </c>
      <c r="G539">
        <v>129600</v>
      </c>
    </row>
    <row r="540" spans="1:7" x14ac:dyDescent="0.35">
      <c r="A540" s="1">
        <v>38001</v>
      </c>
      <c r="B540">
        <v>17.850000000000001</v>
      </c>
      <c r="C540">
        <v>17.858333999999999</v>
      </c>
      <c r="D540">
        <v>17.5</v>
      </c>
      <c r="E540">
        <v>17.506665999999999</v>
      </c>
      <c r="F540">
        <v>11.888832000000001</v>
      </c>
      <c r="G540">
        <v>280800</v>
      </c>
    </row>
    <row r="541" spans="1:7" x14ac:dyDescent="0.35">
      <c r="A541" s="1">
        <v>38002</v>
      </c>
      <c r="B541">
        <v>17.458331999999999</v>
      </c>
      <c r="C541">
        <v>17.573333999999999</v>
      </c>
      <c r="D541">
        <v>17.411667000000001</v>
      </c>
      <c r="E541">
        <v>17.573333999999999</v>
      </c>
      <c r="F541">
        <v>11.934106999999999</v>
      </c>
      <c r="G541">
        <v>226800</v>
      </c>
    </row>
    <row r="542" spans="1:7" x14ac:dyDescent="0.35">
      <c r="A542" s="1">
        <v>38006</v>
      </c>
      <c r="B542">
        <v>17.766666000000001</v>
      </c>
      <c r="C542">
        <v>18.018332999999998</v>
      </c>
      <c r="D542">
        <v>17.726666999999999</v>
      </c>
      <c r="E542">
        <v>17.991667</v>
      </c>
      <c r="F542">
        <v>12.218199</v>
      </c>
      <c r="G542">
        <v>193800</v>
      </c>
    </row>
    <row r="543" spans="1:7" x14ac:dyDescent="0.35">
      <c r="A543" s="1">
        <v>38007</v>
      </c>
      <c r="B543">
        <v>18</v>
      </c>
      <c r="C543">
        <v>18.135000000000002</v>
      </c>
      <c r="D543">
        <v>17.983333999999999</v>
      </c>
      <c r="E543">
        <v>18.105</v>
      </c>
      <c r="F543">
        <v>12.295166999999999</v>
      </c>
      <c r="G543">
        <v>174000</v>
      </c>
    </row>
    <row r="544" spans="1:7" x14ac:dyDescent="0.35">
      <c r="A544" s="1">
        <v>38008</v>
      </c>
      <c r="B544">
        <v>18.149999999999999</v>
      </c>
      <c r="C544">
        <v>18.149999999999999</v>
      </c>
      <c r="D544">
        <v>17.959999</v>
      </c>
      <c r="E544">
        <v>18.006665999999999</v>
      </c>
      <c r="F544">
        <v>12.228388000000001</v>
      </c>
      <c r="G544">
        <v>39000</v>
      </c>
    </row>
    <row r="545" spans="1:7" x14ac:dyDescent="0.35">
      <c r="A545" s="1">
        <v>38009</v>
      </c>
      <c r="B545">
        <v>18.033332999999999</v>
      </c>
      <c r="C545">
        <v>18.110001</v>
      </c>
      <c r="D545">
        <v>17.936665999999999</v>
      </c>
      <c r="E545">
        <v>17.973333</v>
      </c>
      <c r="F545">
        <v>12.205749000000001</v>
      </c>
      <c r="G545">
        <v>99000</v>
      </c>
    </row>
    <row r="546" spans="1:7" x14ac:dyDescent="0.35">
      <c r="A546" s="1">
        <v>38012</v>
      </c>
      <c r="B546">
        <v>17.966667000000001</v>
      </c>
      <c r="C546">
        <v>18.053332999999999</v>
      </c>
      <c r="D546">
        <v>17.886666999999999</v>
      </c>
      <c r="E546">
        <v>18.053332999999999</v>
      </c>
      <c r="F546">
        <v>12.260077000000001</v>
      </c>
      <c r="G546">
        <v>163200</v>
      </c>
    </row>
    <row r="547" spans="1:7" x14ac:dyDescent="0.35">
      <c r="A547" s="1">
        <v>38013</v>
      </c>
      <c r="B547">
        <v>18.083331999999999</v>
      </c>
      <c r="C547">
        <v>18.126667000000001</v>
      </c>
      <c r="D547">
        <v>18.001667000000001</v>
      </c>
      <c r="E547">
        <v>18.033332999999999</v>
      </c>
      <c r="F547">
        <v>12.246494999999999</v>
      </c>
      <c r="G547">
        <v>99000</v>
      </c>
    </row>
    <row r="548" spans="1:7" x14ac:dyDescent="0.35">
      <c r="A548" s="1">
        <v>38014</v>
      </c>
      <c r="B548">
        <v>18</v>
      </c>
      <c r="C548">
        <v>18.049999</v>
      </c>
      <c r="D548">
        <v>17.681667000000001</v>
      </c>
      <c r="E548">
        <v>17.741667</v>
      </c>
      <c r="F548">
        <v>12.048424000000001</v>
      </c>
      <c r="G548">
        <v>67800</v>
      </c>
    </row>
    <row r="549" spans="1:7" x14ac:dyDescent="0.35">
      <c r="A549" s="1">
        <v>38015</v>
      </c>
      <c r="B549">
        <v>17.783332999999999</v>
      </c>
      <c r="C549">
        <v>17.783332999999999</v>
      </c>
      <c r="D549">
        <v>17.424999</v>
      </c>
      <c r="E549">
        <v>17.511666999999999</v>
      </c>
      <c r="F549">
        <v>11.892227</v>
      </c>
      <c r="G549">
        <v>83400</v>
      </c>
    </row>
    <row r="550" spans="1:7" x14ac:dyDescent="0.35">
      <c r="A550" s="1">
        <v>38016</v>
      </c>
      <c r="B550">
        <v>17.516666000000001</v>
      </c>
      <c r="C550">
        <v>17.516666000000001</v>
      </c>
      <c r="D550">
        <v>17.389999</v>
      </c>
      <c r="E550">
        <v>17.496668</v>
      </c>
      <c r="F550">
        <v>11.88204</v>
      </c>
      <c r="G550">
        <v>189600</v>
      </c>
    </row>
    <row r="551" spans="1:7" x14ac:dyDescent="0.35">
      <c r="A551" s="1">
        <v>38019</v>
      </c>
      <c r="B551">
        <v>17.466667000000001</v>
      </c>
      <c r="C551">
        <v>17.600000000000001</v>
      </c>
      <c r="D551">
        <v>17.348333</v>
      </c>
      <c r="E551">
        <v>17.511666999999999</v>
      </c>
      <c r="F551">
        <v>11.892227</v>
      </c>
      <c r="G551">
        <v>175200</v>
      </c>
    </row>
    <row r="552" spans="1:7" x14ac:dyDescent="0.35">
      <c r="A552" s="1">
        <v>38020</v>
      </c>
      <c r="B552">
        <v>17.533332999999999</v>
      </c>
      <c r="C552">
        <v>17.578333000000001</v>
      </c>
      <c r="D552">
        <v>17.450001</v>
      </c>
      <c r="E552">
        <v>17.553332999999999</v>
      </c>
      <c r="F552">
        <v>11.920527</v>
      </c>
      <c r="G552">
        <v>91200</v>
      </c>
    </row>
    <row r="553" spans="1:7" x14ac:dyDescent="0.35">
      <c r="A553" s="1">
        <v>38021</v>
      </c>
      <c r="B553">
        <v>17.508333</v>
      </c>
      <c r="C553">
        <v>17.508333</v>
      </c>
      <c r="D553">
        <v>17.311665999999999</v>
      </c>
      <c r="E553">
        <v>17.331666999999999</v>
      </c>
      <c r="F553">
        <v>11.769990999999999</v>
      </c>
      <c r="G553">
        <v>87600</v>
      </c>
    </row>
    <row r="554" spans="1:7" x14ac:dyDescent="0.35">
      <c r="A554" s="1">
        <v>38022</v>
      </c>
      <c r="B554">
        <v>17.316668</v>
      </c>
      <c r="C554">
        <v>17.368334000000001</v>
      </c>
      <c r="D554">
        <v>17.190000999999999</v>
      </c>
      <c r="E554">
        <v>17.271667000000001</v>
      </c>
      <c r="F554">
        <v>11.729253999999999</v>
      </c>
      <c r="G554">
        <v>69000</v>
      </c>
    </row>
    <row r="555" spans="1:7" x14ac:dyDescent="0.35">
      <c r="A555" s="1">
        <v>38023</v>
      </c>
      <c r="B555">
        <v>17.325001</v>
      </c>
      <c r="C555">
        <v>17.448333999999999</v>
      </c>
      <c r="D555">
        <v>17.260000000000002</v>
      </c>
      <c r="E555">
        <v>17.436665999999999</v>
      </c>
      <c r="F555">
        <v>11.841295000000001</v>
      </c>
      <c r="G555">
        <v>51000</v>
      </c>
    </row>
    <row r="556" spans="1:7" x14ac:dyDescent="0.35">
      <c r="A556" s="1">
        <v>38026</v>
      </c>
      <c r="B556">
        <v>17.635000000000002</v>
      </c>
      <c r="C556">
        <v>17.736668000000002</v>
      </c>
      <c r="D556">
        <v>17.635000000000002</v>
      </c>
      <c r="E556">
        <v>17.690000999999999</v>
      </c>
      <c r="F556">
        <v>12.013335</v>
      </c>
      <c r="G556">
        <v>139200</v>
      </c>
    </row>
    <row r="557" spans="1:7" x14ac:dyDescent="0.35">
      <c r="A557" s="1">
        <v>38027</v>
      </c>
      <c r="B557">
        <v>17.725000000000001</v>
      </c>
      <c r="C557">
        <v>17.899999999999999</v>
      </c>
      <c r="D557">
        <v>17.683332</v>
      </c>
      <c r="E557">
        <v>17.873332999999999</v>
      </c>
      <c r="F557">
        <v>12.137841</v>
      </c>
      <c r="G557">
        <v>199800</v>
      </c>
    </row>
    <row r="558" spans="1:7" x14ac:dyDescent="0.35">
      <c r="A558" s="1">
        <v>38028</v>
      </c>
      <c r="B558">
        <v>17.883333</v>
      </c>
      <c r="C558">
        <v>18.153334000000001</v>
      </c>
      <c r="D558">
        <v>17.850000000000001</v>
      </c>
      <c r="E558">
        <v>18.116667</v>
      </c>
      <c r="F558">
        <v>12.303083000000001</v>
      </c>
      <c r="G558">
        <v>120000</v>
      </c>
    </row>
    <row r="559" spans="1:7" x14ac:dyDescent="0.35">
      <c r="A559" s="1">
        <v>38029</v>
      </c>
      <c r="B559">
        <v>18.116667</v>
      </c>
      <c r="C559">
        <v>18.218332</v>
      </c>
      <c r="D559">
        <v>18.075001</v>
      </c>
      <c r="E559">
        <v>18.133333</v>
      </c>
      <c r="F559">
        <v>12.314408</v>
      </c>
      <c r="G559">
        <v>129000</v>
      </c>
    </row>
    <row r="560" spans="1:7" x14ac:dyDescent="0.35">
      <c r="A560" s="1">
        <v>38030</v>
      </c>
      <c r="B560">
        <v>18.166668000000001</v>
      </c>
      <c r="C560">
        <v>18.166668000000001</v>
      </c>
      <c r="D560">
        <v>17.991667</v>
      </c>
      <c r="E560">
        <v>18.071667000000001</v>
      </c>
      <c r="F560">
        <v>12.272523</v>
      </c>
      <c r="G560">
        <v>171000</v>
      </c>
    </row>
    <row r="561" spans="1:7" x14ac:dyDescent="0.35">
      <c r="A561" s="1">
        <v>38034</v>
      </c>
      <c r="B561">
        <v>18.233333999999999</v>
      </c>
      <c r="C561">
        <v>18.296666999999999</v>
      </c>
      <c r="D561">
        <v>18.228332999999999</v>
      </c>
      <c r="E561">
        <v>18.286667000000001</v>
      </c>
      <c r="F561">
        <v>12.418535</v>
      </c>
      <c r="G561">
        <v>194400</v>
      </c>
    </row>
    <row r="562" spans="1:7" x14ac:dyDescent="0.35">
      <c r="A562" s="1">
        <v>38035</v>
      </c>
      <c r="B562">
        <v>18.316668</v>
      </c>
      <c r="C562">
        <v>18.316668</v>
      </c>
      <c r="D562">
        <v>18.011666999999999</v>
      </c>
      <c r="E562">
        <v>18.011666999999999</v>
      </c>
      <c r="F562">
        <v>12.231783</v>
      </c>
      <c r="G562">
        <v>100200</v>
      </c>
    </row>
    <row r="563" spans="1:7" x14ac:dyDescent="0.35">
      <c r="A563" s="1">
        <v>38036</v>
      </c>
      <c r="B563">
        <v>18.125</v>
      </c>
      <c r="C563">
        <v>18.186665999999999</v>
      </c>
      <c r="D563">
        <v>18.026667</v>
      </c>
      <c r="E563">
        <v>18.108333999999999</v>
      </c>
      <c r="F563">
        <v>12.297428</v>
      </c>
      <c r="G563">
        <v>141000</v>
      </c>
    </row>
    <row r="564" spans="1:7" x14ac:dyDescent="0.35">
      <c r="A564" s="1">
        <v>38037</v>
      </c>
      <c r="B564">
        <v>18.158332999999999</v>
      </c>
      <c r="C564">
        <v>18.158332999999999</v>
      </c>
      <c r="D564">
        <v>17.868334000000001</v>
      </c>
      <c r="E564">
        <v>18.010000000000002</v>
      </c>
      <c r="F564">
        <v>12.230649</v>
      </c>
      <c r="G564">
        <v>184800</v>
      </c>
    </row>
    <row r="565" spans="1:7" x14ac:dyDescent="0.35">
      <c r="A565" s="1">
        <v>38040</v>
      </c>
      <c r="B565">
        <v>18.058332</v>
      </c>
      <c r="C565">
        <v>18.076668000000002</v>
      </c>
      <c r="D565">
        <v>18.001667000000001</v>
      </c>
      <c r="E565">
        <v>18.038333999999999</v>
      </c>
      <c r="F565">
        <v>12.249891</v>
      </c>
      <c r="G565">
        <v>105600</v>
      </c>
    </row>
    <row r="566" spans="1:7" x14ac:dyDescent="0.35">
      <c r="A566" s="1">
        <v>38041</v>
      </c>
      <c r="B566">
        <v>18.014999</v>
      </c>
      <c r="C566">
        <v>18.188334000000001</v>
      </c>
      <c r="D566">
        <v>18.014999</v>
      </c>
      <c r="E566">
        <v>18.145</v>
      </c>
      <c r="F566">
        <v>12.322329999999999</v>
      </c>
      <c r="G566">
        <v>63000</v>
      </c>
    </row>
    <row r="567" spans="1:7" x14ac:dyDescent="0.35">
      <c r="A567" s="1">
        <v>38042</v>
      </c>
      <c r="B567">
        <v>18.145</v>
      </c>
      <c r="C567">
        <v>18.23</v>
      </c>
      <c r="D567">
        <v>18.123332999999999</v>
      </c>
      <c r="E567">
        <v>18.225000000000001</v>
      </c>
      <c r="F567">
        <v>12.376658000000001</v>
      </c>
      <c r="G567">
        <v>150000</v>
      </c>
    </row>
    <row r="568" spans="1:7" x14ac:dyDescent="0.35">
      <c r="A568" s="1">
        <v>38043</v>
      </c>
      <c r="B568">
        <v>18.233333999999999</v>
      </c>
      <c r="C568">
        <v>18.356667000000002</v>
      </c>
      <c r="D568">
        <v>18.166668000000001</v>
      </c>
      <c r="E568">
        <v>18.333331999999999</v>
      </c>
      <c r="F568">
        <v>12.450227999999999</v>
      </c>
      <c r="G568">
        <v>178200</v>
      </c>
    </row>
    <row r="569" spans="1:7" x14ac:dyDescent="0.35">
      <c r="A569" s="1">
        <v>38044</v>
      </c>
      <c r="B569">
        <v>18.375</v>
      </c>
      <c r="C569">
        <v>18.498332999999999</v>
      </c>
      <c r="D569">
        <v>18.333331999999999</v>
      </c>
      <c r="E569">
        <v>18.468332</v>
      </c>
      <c r="F569">
        <v>12.541906000000001</v>
      </c>
      <c r="G569">
        <v>71400</v>
      </c>
    </row>
    <row r="570" spans="1:7" x14ac:dyDescent="0.35">
      <c r="A570" s="1">
        <v>38047</v>
      </c>
      <c r="B570">
        <v>18.558332</v>
      </c>
      <c r="C570">
        <v>18.855</v>
      </c>
      <c r="D570">
        <v>18.558332</v>
      </c>
      <c r="E570">
        <v>18.841667000000001</v>
      </c>
      <c r="F570">
        <v>12.795434</v>
      </c>
      <c r="G570">
        <v>355200</v>
      </c>
    </row>
    <row r="571" spans="1:7" x14ac:dyDescent="0.35">
      <c r="A571" s="1">
        <v>38048</v>
      </c>
      <c r="B571">
        <v>18.841667000000001</v>
      </c>
      <c r="C571">
        <v>18.853332999999999</v>
      </c>
      <c r="D571">
        <v>18.620000999999998</v>
      </c>
      <c r="E571">
        <v>18.639999</v>
      </c>
      <c r="F571">
        <v>12.658483</v>
      </c>
      <c r="G571">
        <v>128400</v>
      </c>
    </row>
    <row r="572" spans="1:7" x14ac:dyDescent="0.35">
      <c r="A572" s="1">
        <v>38049</v>
      </c>
      <c r="B572">
        <v>18.566668</v>
      </c>
      <c r="C572">
        <v>18.639999</v>
      </c>
      <c r="D572">
        <v>18.420000000000002</v>
      </c>
      <c r="E572">
        <v>18.620000999999998</v>
      </c>
      <c r="F572">
        <v>12.644902999999999</v>
      </c>
      <c r="G572">
        <v>136800</v>
      </c>
    </row>
    <row r="573" spans="1:7" x14ac:dyDescent="0.35">
      <c r="A573" s="1">
        <v>38050</v>
      </c>
      <c r="B573">
        <v>18.591667000000001</v>
      </c>
      <c r="C573">
        <v>18.621668</v>
      </c>
      <c r="D573">
        <v>18.5</v>
      </c>
      <c r="E573">
        <v>18.583331999999999</v>
      </c>
      <c r="F573">
        <v>12.619999</v>
      </c>
      <c r="G573">
        <v>84600</v>
      </c>
    </row>
    <row r="574" spans="1:7" x14ac:dyDescent="0.35">
      <c r="A574" s="1">
        <v>38051</v>
      </c>
      <c r="B574">
        <v>18.683332</v>
      </c>
      <c r="C574">
        <v>18.833331999999999</v>
      </c>
      <c r="D574">
        <v>18.683332</v>
      </c>
      <c r="E574">
        <v>18.796666999999999</v>
      </c>
      <c r="F574">
        <v>12.764878</v>
      </c>
      <c r="G574">
        <v>159600</v>
      </c>
    </row>
    <row r="575" spans="1:7" x14ac:dyDescent="0.35">
      <c r="A575" s="1">
        <v>38054</v>
      </c>
      <c r="B575">
        <v>18.908332999999999</v>
      </c>
      <c r="C575">
        <v>18.93</v>
      </c>
      <c r="D575">
        <v>18.745000999999998</v>
      </c>
      <c r="E575">
        <v>18.745000999999998</v>
      </c>
      <c r="F575">
        <v>12.729797</v>
      </c>
      <c r="G575">
        <v>145800</v>
      </c>
    </row>
    <row r="576" spans="1:7" x14ac:dyDescent="0.35">
      <c r="A576" s="1">
        <v>38055</v>
      </c>
      <c r="B576">
        <v>18.716667000000001</v>
      </c>
      <c r="C576">
        <v>18.741667</v>
      </c>
      <c r="D576">
        <v>18.531668</v>
      </c>
      <c r="E576">
        <v>18.610001</v>
      </c>
      <c r="F576">
        <v>12.638113000000001</v>
      </c>
      <c r="G576">
        <v>147000</v>
      </c>
    </row>
    <row r="577" spans="1:7" x14ac:dyDescent="0.35">
      <c r="A577" s="1">
        <v>38056</v>
      </c>
      <c r="B577">
        <v>18.608333999999999</v>
      </c>
      <c r="C577">
        <v>18.608333999999999</v>
      </c>
      <c r="D577">
        <v>18.149999999999999</v>
      </c>
      <c r="E577">
        <v>18.166668000000001</v>
      </c>
      <c r="F577">
        <v>12.337044000000001</v>
      </c>
      <c r="G577">
        <v>221400</v>
      </c>
    </row>
    <row r="578" spans="1:7" x14ac:dyDescent="0.35">
      <c r="A578" s="1">
        <v>38057</v>
      </c>
      <c r="B578">
        <v>18.084999</v>
      </c>
      <c r="C578">
        <v>18.215</v>
      </c>
      <c r="D578">
        <v>17.898333000000001</v>
      </c>
      <c r="E578">
        <v>17.916668000000001</v>
      </c>
      <c r="F578">
        <v>12.167266</v>
      </c>
      <c r="G578">
        <v>136800</v>
      </c>
    </row>
    <row r="579" spans="1:7" x14ac:dyDescent="0.35">
      <c r="A579" s="1">
        <v>38058</v>
      </c>
      <c r="B579">
        <v>17.995000999999998</v>
      </c>
      <c r="C579">
        <v>18.178332999999999</v>
      </c>
      <c r="D579">
        <v>17.950001</v>
      </c>
      <c r="E579">
        <v>18.178332999999999</v>
      </c>
      <c r="F579">
        <v>12.344968</v>
      </c>
      <c r="G579">
        <v>124800</v>
      </c>
    </row>
    <row r="580" spans="1:7" x14ac:dyDescent="0.35">
      <c r="A580" s="1">
        <v>38061</v>
      </c>
      <c r="B580">
        <v>18.174999</v>
      </c>
      <c r="C580">
        <v>18.233333999999999</v>
      </c>
      <c r="D580">
        <v>18.058332</v>
      </c>
      <c r="E580">
        <v>18.081666999999999</v>
      </c>
      <c r="F580">
        <v>12.279317000000001</v>
      </c>
      <c r="G580">
        <v>193800</v>
      </c>
    </row>
    <row r="581" spans="1:7" x14ac:dyDescent="0.35">
      <c r="A581" s="1">
        <v>38062</v>
      </c>
      <c r="B581">
        <v>18.191668</v>
      </c>
      <c r="C581">
        <v>18.193332999999999</v>
      </c>
      <c r="D581">
        <v>17.975000000000001</v>
      </c>
      <c r="E581">
        <v>18.110001</v>
      </c>
      <c r="F581">
        <v>12.29856</v>
      </c>
      <c r="G581">
        <v>85200</v>
      </c>
    </row>
    <row r="582" spans="1:7" x14ac:dyDescent="0.35">
      <c r="A582" s="1">
        <v>38063</v>
      </c>
      <c r="B582">
        <v>18.200001</v>
      </c>
      <c r="C582">
        <v>18.396667000000001</v>
      </c>
      <c r="D582">
        <v>18.145</v>
      </c>
      <c r="E582">
        <v>18.391666000000001</v>
      </c>
      <c r="F582">
        <v>12.489843</v>
      </c>
      <c r="G582">
        <v>88200</v>
      </c>
    </row>
    <row r="583" spans="1:7" x14ac:dyDescent="0.35">
      <c r="A583" s="1">
        <v>38064</v>
      </c>
      <c r="B583">
        <v>18.441668</v>
      </c>
      <c r="C583">
        <v>18.524999999999999</v>
      </c>
      <c r="D583">
        <v>18.363333000000001</v>
      </c>
      <c r="E583">
        <v>18.478332999999999</v>
      </c>
      <c r="F583">
        <v>12.548698</v>
      </c>
      <c r="G583">
        <v>126000</v>
      </c>
    </row>
    <row r="584" spans="1:7" x14ac:dyDescent="0.35">
      <c r="A584" s="1">
        <v>38065</v>
      </c>
      <c r="B584">
        <v>18.5</v>
      </c>
      <c r="C584">
        <v>18.52</v>
      </c>
      <c r="D584">
        <v>18.271667000000001</v>
      </c>
      <c r="E584">
        <v>18.271667000000001</v>
      </c>
      <c r="F584">
        <v>12.408351</v>
      </c>
      <c r="G584">
        <v>197400</v>
      </c>
    </row>
    <row r="585" spans="1:7" x14ac:dyDescent="0.35">
      <c r="A585" s="1">
        <v>38068</v>
      </c>
      <c r="B585">
        <v>18.206666999999999</v>
      </c>
      <c r="C585">
        <v>18.206666999999999</v>
      </c>
      <c r="D585">
        <v>18.008333</v>
      </c>
      <c r="E585">
        <v>18.043333000000001</v>
      </c>
      <c r="F585">
        <v>12.253284000000001</v>
      </c>
      <c r="G585">
        <v>377400</v>
      </c>
    </row>
    <row r="586" spans="1:7" x14ac:dyDescent="0.35">
      <c r="A586" s="1">
        <v>38069</v>
      </c>
      <c r="B586">
        <v>18.114999999999998</v>
      </c>
      <c r="C586">
        <v>18.114999999999998</v>
      </c>
      <c r="D586">
        <v>17.828333000000001</v>
      </c>
      <c r="E586">
        <v>17.976666999999999</v>
      </c>
      <c r="F586">
        <v>12.208016000000001</v>
      </c>
      <c r="G586">
        <v>85800</v>
      </c>
    </row>
    <row r="587" spans="1:7" x14ac:dyDescent="0.35">
      <c r="A587" s="1">
        <v>38070</v>
      </c>
      <c r="B587">
        <v>17.916668000000001</v>
      </c>
      <c r="C587">
        <v>17.934999000000001</v>
      </c>
      <c r="D587">
        <v>17.579999999999998</v>
      </c>
      <c r="E587">
        <v>17.598333</v>
      </c>
      <c r="F587">
        <v>11.951084</v>
      </c>
      <c r="G587">
        <v>150600</v>
      </c>
    </row>
    <row r="588" spans="1:7" x14ac:dyDescent="0.35">
      <c r="A588" s="1">
        <v>38071</v>
      </c>
      <c r="B588">
        <v>17.666668000000001</v>
      </c>
      <c r="C588">
        <v>17.708331999999999</v>
      </c>
      <c r="D588">
        <v>17.610001</v>
      </c>
      <c r="E588">
        <v>17.708331999999999</v>
      </c>
      <c r="F588">
        <v>12.025784</v>
      </c>
      <c r="G588">
        <v>195000</v>
      </c>
    </row>
    <row r="589" spans="1:7" x14ac:dyDescent="0.35">
      <c r="A589" s="1">
        <v>38072</v>
      </c>
      <c r="B589">
        <v>17.799999</v>
      </c>
      <c r="C589">
        <v>17.975000000000001</v>
      </c>
      <c r="D589">
        <v>17.771667000000001</v>
      </c>
      <c r="E589">
        <v>17.863333000000001</v>
      </c>
      <c r="F589">
        <v>12.131042000000001</v>
      </c>
      <c r="G589">
        <v>168000</v>
      </c>
    </row>
    <row r="590" spans="1:7" x14ac:dyDescent="0.35">
      <c r="A590" s="1">
        <v>38075</v>
      </c>
      <c r="B590">
        <v>17.961666000000001</v>
      </c>
      <c r="C590">
        <v>18.049999</v>
      </c>
      <c r="D590">
        <v>17.961666000000001</v>
      </c>
      <c r="E590">
        <v>17.991667</v>
      </c>
      <c r="F590">
        <v>12.243218000000001</v>
      </c>
      <c r="G590">
        <v>75000</v>
      </c>
    </row>
    <row r="591" spans="1:7" x14ac:dyDescent="0.35">
      <c r="A591" s="1">
        <v>38076</v>
      </c>
      <c r="B591">
        <v>18.059999000000001</v>
      </c>
      <c r="C591">
        <v>18.379999000000002</v>
      </c>
      <c r="D591">
        <v>18.059999000000001</v>
      </c>
      <c r="E591">
        <v>18.333331999999999</v>
      </c>
      <c r="F591">
        <v>12.475720000000001</v>
      </c>
      <c r="G591">
        <v>87000</v>
      </c>
    </row>
    <row r="592" spans="1:7" x14ac:dyDescent="0.35">
      <c r="A592" s="1">
        <v>38077</v>
      </c>
      <c r="B592">
        <v>18.433332</v>
      </c>
      <c r="C592">
        <v>18.445</v>
      </c>
      <c r="D592">
        <v>18.233333999999999</v>
      </c>
      <c r="E592">
        <v>18.415001</v>
      </c>
      <c r="F592">
        <v>12.531293</v>
      </c>
      <c r="G592">
        <v>415800</v>
      </c>
    </row>
    <row r="593" spans="1:7" x14ac:dyDescent="0.35">
      <c r="A593" s="1">
        <v>38078</v>
      </c>
      <c r="B593">
        <v>18.466667000000001</v>
      </c>
      <c r="C593">
        <v>18.485001</v>
      </c>
      <c r="D593">
        <v>18.238333000000001</v>
      </c>
      <c r="E593">
        <v>18.296666999999999</v>
      </c>
      <c r="F593">
        <v>12.450768</v>
      </c>
      <c r="G593">
        <v>168000</v>
      </c>
    </row>
    <row r="594" spans="1:7" x14ac:dyDescent="0.35">
      <c r="A594" s="1">
        <v>38079</v>
      </c>
      <c r="B594">
        <v>18.346665999999999</v>
      </c>
      <c r="C594">
        <v>18.446667000000001</v>
      </c>
      <c r="D594">
        <v>18.299999</v>
      </c>
      <c r="E594">
        <v>18.446667000000001</v>
      </c>
      <c r="F594">
        <v>12.552835</v>
      </c>
      <c r="G594">
        <v>205800</v>
      </c>
    </row>
    <row r="595" spans="1:7" x14ac:dyDescent="0.35">
      <c r="A595" s="1">
        <v>38082</v>
      </c>
      <c r="B595">
        <v>18.468332</v>
      </c>
      <c r="C595">
        <v>18.498332999999999</v>
      </c>
      <c r="D595">
        <v>18.389999</v>
      </c>
      <c r="E595">
        <v>18.498332999999999</v>
      </c>
      <c r="F595">
        <v>12.588006</v>
      </c>
      <c r="G595">
        <v>204000</v>
      </c>
    </row>
    <row r="596" spans="1:7" x14ac:dyDescent="0.35">
      <c r="A596" s="1">
        <v>38083</v>
      </c>
      <c r="B596">
        <v>18.548331999999998</v>
      </c>
      <c r="C596">
        <v>18.566668</v>
      </c>
      <c r="D596">
        <v>18.436665999999999</v>
      </c>
      <c r="E596">
        <v>18.516666000000001</v>
      </c>
      <c r="F596">
        <v>12.600472999999999</v>
      </c>
      <c r="G596">
        <v>114600</v>
      </c>
    </row>
    <row r="597" spans="1:7" x14ac:dyDescent="0.35">
      <c r="A597" s="1">
        <v>38084</v>
      </c>
      <c r="B597">
        <v>18.473333</v>
      </c>
      <c r="C597">
        <v>18.546666999999999</v>
      </c>
      <c r="D597">
        <v>18.375</v>
      </c>
      <c r="E597">
        <v>18.506665999999999</v>
      </c>
      <c r="F597">
        <v>12.593673000000001</v>
      </c>
      <c r="G597">
        <v>95400</v>
      </c>
    </row>
    <row r="598" spans="1:7" x14ac:dyDescent="0.35">
      <c r="A598" s="1">
        <v>38085</v>
      </c>
      <c r="B598">
        <v>18.579999999999998</v>
      </c>
      <c r="C598">
        <v>18.593332</v>
      </c>
      <c r="D598">
        <v>18.451668000000002</v>
      </c>
      <c r="E598">
        <v>18.528334000000001</v>
      </c>
      <c r="F598">
        <v>12.608416</v>
      </c>
      <c r="G598">
        <v>235800</v>
      </c>
    </row>
    <row r="599" spans="1:7" x14ac:dyDescent="0.35">
      <c r="A599" s="1">
        <v>38089</v>
      </c>
      <c r="B599">
        <v>18.625</v>
      </c>
      <c r="C599">
        <v>18.799999</v>
      </c>
      <c r="D599">
        <v>18.625</v>
      </c>
      <c r="E599">
        <v>18.781668</v>
      </c>
      <c r="F599">
        <v>12.780811</v>
      </c>
      <c r="G599">
        <v>79200</v>
      </c>
    </row>
    <row r="600" spans="1:7" x14ac:dyDescent="0.35">
      <c r="A600" s="1">
        <v>38090</v>
      </c>
      <c r="B600">
        <v>18.833331999999999</v>
      </c>
      <c r="C600">
        <v>18.833331999999999</v>
      </c>
      <c r="D600">
        <v>18.488333000000001</v>
      </c>
      <c r="E600">
        <v>18.521667000000001</v>
      </c>
      <c r="F600">
        <v>12.603872000000001</v>
      </c>
      <c r="G600">
        <v>109800</v>
      </c>
    </row>
    <row r="601" spans="1:7" x14ac:dyDescent="0.35">
      <c r="A601" s="1">
        <v>38091</v>
      </c>
      <c r="B601">
        <v>18.315000999999999</v>
      </c>
      <c r="C601">
        <v>18.513331999999998</v>
      </c>
      <c r="D601">
        <v>18.308332</v>
      </c>
      <c r="E601">
        <v>18.405000999999999</v>
      </c>
      <c r="F601">
        <v>12.524487000000001</v>
      </c>
      <c r="G601">
        <v>155400</v>
      </c>
    </row>
    <row r="602" spans="1:7" x14ac:dyDescent="0.35">
      <c r="A602" s="1">
        <v>38092</v>
      </c>
      <c r="B602">
        <v>18.501667000000001</v>
      </c>
      <c r="C602">
        <v>18.701668000000002</v>
      </c>
      <c r="D602">
        <v>18.501667000000001</v>
      </c>
      <c r="E602">
        <v>18.701668000000002</v>
      </c>
      <c r="F602">
        <v>12.726364</v>
      </c>
      <c r="G602">
        <v>180600</v>
      </c>
    </row>
    <row r="603" spans="1:7" x14ac:dyDescent="0.35">
      <c r="A603" s="1">
        <v>38093</v>
      </c>
      <c r="B603">
        <v>18.733333999999999</v>
      </c>
      <c r="C603">
        <v>18.881665999999999</v>
      </c>
      <c r="D603">
        <v>18.725000000000001</v>
      </c>
      <c r="E603">
        <v>18.864999999999998</v>
      </c>
      <c r="F603">
        <v>12.837516000000001</v>
      </c>
      <c r="G603">
        <v>179400</v>
      </c>
    </row>
    <row r="604" spans="1:7" x14ac:dyDescent="0.35">
      <c r="A604" s="1">
        <v>38096</v>
      </c>
      <c r="B604">
        <v>18.906668</v>
      </c>
      <c r="C604">
        <v>18.933332</v>
      </c>
      <c r="D604">
        <v>18.751667000000001</v>
      </c>
      <c r="E604">
        <v>18.831666999999999</v>
      </c>
      <c r="F604">
        <v>12.814833999999999</v>
      </c>
      <c r="G604">
        <v>84000</v>
      </c>
    </row>
    <row r="605" spans="1:7" x14ac:dyDescent="0.35">
      <c r="A605" s="1">
        <v>38097</v>
      </c>
      <c r="B605">
        <v>18.766666000000001</v>
      </c>
      <c r="C605">
        <v>18.77</v>
      </c>
      <c r="D605">
        <v>18.293333000000001</v>
      </c>
      <c r="E605">
        <v>18.293333000000001</v>
      </c>
      <c r="F605">
        <v>12.448503000000001</v>
      </c>
      <c r="G605">
        <v>112200</v>
      </c>
    </row>
    <row r="606" spans="1:7" x14ac:dyDescent="0.35">
      <c r="A606" s="1">
        <v>38098</v>
      </c>
      <c r="B606">
        <v>18.251667000000001</v>
      </c>
      <c r="C606">
        <v>18.290001</v>
      </c>
      <c r="D606">
        <v>18.166668000000001</v>
      </c>
      <c r="E606">
        <v>18.264999</v>
      </c>
      <c r="F606">
        <v>12.429218000000001</v>
      </c>
      <c r="G606">
        <v>63600</v>
      </c>
    </row>
    <row r="607" spans="1:7" x14ac:dyDescent="0.35">
      <c r="A607" s="1">
        <v>38099</v>
      </c>
      <c r="B607">
        <v>18.208331999999999</v>
      </c>
      <c r="C607">
        <v>18.658332999999999</v>
      </c>
      <c r="D607">
        <v>18.208331999999999</v>
      </c>
      <c r="E607">
        <v>18.653334000000001</v>
      </c>
      <c r="F607">
        <v>12.693478000000001</v>
      </c>
      <c r="G607">
        <v>74400</v>
      </c>
    </row>
    <row r="608" spans="1:7" x14ac:dyDescent="0.35">
      <c r="A608" s="1">
        <v>38100</v>
      </c>
      <c r="B608">
        <v>18.591667000000001</v>
      </c>
      <c r="C608">
        <v>18.591667000000001</v>
      </c>
      <c r="D608">
        <v>18.423331999999998</v>
      </c>
      <c r="E608">
        <v>18.504999000000002</v>
      </c>
      <c r="F608">
        <v>12.592539</v>
      </c>
      <c r="G608">
        <v>131400</v>
      </c>
    </row>
    <row r="609" spans="1:7" x14ac:dyDescent="0.35">
      <c r="A609" s="1">
        <v>38103</v>
      </c>
      <c r="B609">
        <v>18.676666000000001</v>
      </c>
      <c r="C609">
        <v>18.719999000000001</v>
      </c>
      <c r="D609">
        <v>18.553332999999999</v>
      </c>
      <c r="E609">
        <v>18.553332999999999</v>
      </c>
      <c r="F609">
        <v>12.625425</v>
      </c>
      <c r="G609">
        <v>116400</v>
      </c>
    </row>
    <row r="610" spans="1:7" x14ac:dyDescent="0.35">
      <c r="A610" s="1">
        <v>38104</v>
      </c>
      <c r="B610">
        <v>18.566668</v>
      </c>
      <c r="C610">
        <v>18.871668</v>
      </c>
      <c r="D610">
        <v>18.566668</v>
      </c>
      <c r="E610">
        <v>18.785</v>
      </c>
      <c r="F610">
        <v>12.783073999999999</v>
      </c>
      <c r="G610">
        <v>115800</v>
      </c>
    </row>
    <row r="611" spans="1:7" x14ac:dyDescent="0.35">
      <c r="A611" s="1">
        <v>38105</v>
      </c>
      <c r="B611">
        <v>18.633333</v>
      </c>
      <c r="C611">
        <v>18.633333</v>
      </c>
      <c r="D611">
        <v>18.313334000000001</v>
      </c>
      <c r="E611">
        <v>18.313334000000001</v>
      </c>
      <c r="F611">
        <v>12.462109</v>
      </c>
      <c r="G611">
        <v>189000</v>
      </c>
    </row>
    <row r="612" spans="1:7" x14ac:dyDescent="0.35">
      <c r="A612" s="1">
        <v>38106</v>
      </c>
      <c r="B612">
        <v>18.399999999999999</v>
      </c>
      <c r="C612">
        <v>18.416668000000001</v>
      </c>
      <c r="D612">
        <v>17.918333000000001</v>
      </c>
      <c r="E612">
        <v>18.024999999999999</v>
      </c>
      <c r="F612">
        <v>12.265897000000001</v>
      </c>
      <c r="G612">
        <v>91800</v>
      </c>
    </row>
    <row r="613" spans="1:7" x14ac:dyDescent="0.35">
      <c r="A613" s="1">
        <v>38107</v>
      </c>
      <c r="B613">
        <v>18.141666000000001</v>
      </c>
      <c r="C613">
        <v>18.174999</v>
      </c>
      <c r="D613">
        <v>17.998332999999999</v>
      </c>
      <c r="E613">
        <v>18.063334000000001</v>
      </c>
      <c r="F613">
        <v>12.291985</v>
      </c>
      <c r="G613">
        <v>229800</v>
      </c>
    </row>
    <row r="614" spans="1:7" x14ac:dyDescent="0.35">
      <c r="A614" s="1">
        <v>38110</v>
      </c>
      <c r="B614">
        <v>18.030000999999999</v>
      </c>
      <c r="C614">
        <v>18.375</v>
      </c>
      <c r="D614">
        <v>18.030000999999999</v>
      </c>
      <c r="E614">
        <v>18.375</v>
      </c>
      <c r="F614">
        <v>12.504073999999999</v>
      </c>
      <c r="G614">
        <v>227400</v>
      </c>
    </row>
    <row r="615" spans="1:7" x14ac:dyDescent="0.35">
      <c r="A615" s="1">
        <v>38111</v>
      </c>
      <c r="B615">
        <v>18.5</v>
      </c>
      <c r="C615">
        <v>18.611668000000002</v>
      </c>
      <c r="D615">
        <v>18.375</v>
      </c>
      <c r="E615">
        <v>18.514999</v>
      </c>
      <c r="F615">
        <v>12.599339000000001</v>
      </c>
      <c r="G615">
        <v>102600</v>
      </c>
    </row>
    <row r="616" spans="1:7" x14ac:dyDescent="0.35">
      <c r="A616" s="1">
        <v>38112</v>
      </c>
      <c r="B616">
        <v>18.416668000000001</v>
      </c>
      <c r="C616">
        <v>18.581666999999999</v>
      </c>
      <c r="D616">
        <v>18.333331999999999</v>
      </c>
      <c r="E616">
        <v>18.581666999999999</v>
      </c>
      <c r="F616">
        <v>12.64471</v>
      </c>
      <c r="G616">
        <v>55200</v>
      </c>
    </row>
    <row r="617" spans="1:7" x14ac:dyDescent="0.35">
      <c r="A617" s="1">
        <v>38113</v>
      </c>
      <c r="B617">
        <v>18.541668000000001</v>
      </c>
      <c r="C617">
        <v>18.541668000000001</v>
      </c>
      <c r="D617">
        <v>18.233333999999999</v>
      </c>
      <c r="E617">
        <v>18.428332999999999</v>
      </c>
      <c r="F617">
        <v>12.540364</v>
      </c>
      <c r="G617">
        <v>123600</v>
      </c>
    </row>
    <row r="618" spans="1:7" x14ac:dyDescent="0.35">
      <c r="A618" s="1">
        <v>38114</v>
      </c>
      <c r="B618">
        <v>18.333331999999999</v>
      </c>
      <c r="C618">
        <v>18.333331999999999</v>
      </c>
      <c r="D618">
        <v>17.876667000000001</v>
      </c>
      <c r="E618">
        <v>17.883333</v>
      </c>
      <c r="F618">
        <v>12.169494</v>
      </c>
      <c r="G618">
        <v>311400</v>
      </c>
    </row>
    <row r="619" spans="1:7" x14ac:dyDescent="0.35">
      <c r="A619" s="1">
        <v>38117</v>
      </c>
      <c r="B619">
        <v>17.583331999999999</v>
      </c>
      <c r="C619">
        <v>17.625</v>
      </c>
      <c r="D619">
        <v>17.321667000000001</v>
      </c>
      <c r="E619">
        <v>17.486668000000002</v>
      </c>
      <c r="F619">
        <v>11.899568</v>
      </c>
      <c r="G619">
        <v>242400</v>
      </c>
    </row>
    <row r="620" spans="1:7" x14ac:dyDescent="0.35">
      <c r="A620" s="1">
        <v>38118</v>
      </c>
      <c r="B620">
        <v>17.623332999999999</v>
      </c>
      <c r="C620">
        <v>17.718332</v>
      </c>
      <c r="D620">
        <v>17.600000000000001</v>
      </c>
      <c r="E620">
        <v>17.718332</v>
      </c>
      <c r="F620">
        <v>12.057219999999999</v>
      </c>
      <c r="G620">
        <v>28800</v>
      </c>
    </row>
    <row r="621" spans="1:7" x14ac:dyDescent="0.35">
      <c r="A621" s="1">
        <v>38119</v>
      </c>
      <c r="B621">
        <v>17.825001</v>
      </c>
      <c r="C621">
        <v>17.858333999999999</v>
      </c>
      <c r="D621">
        <v>17.601666999999999</v>
      </c>
      <c r="E621">
        <v>17.858333999999999</v>
      </c>
      <c r="F621">
        <v>12.15249</v>
      </c>
      <c r="G621">
        <v>64800</v>
      </c>
    </row>
    <row r="622" spans="1:7" x14ac:dyDescent="0.35">
      <c r="A622" s="1">
        <v>38120</v>
      </c>
      <c r="B622">
        <v>17.899999999999999</v>
      </c>
      <c r="C622">
        <v>17.903334000000001</v>
      </c>
      <c r="D622">
        <v>17.766666000000001</v>
      </c>
      <c r="E622">
        <v>17.799999</v>
      </c>
      <c r="F622">
        <v>12.112786</v>
      </c>
      <c r="G622">
        <v>36600</v>
      </c>
    </row>
    <row r="623" spans="1:7" x14ac:dyDescent="0.35">
      <c r="A623" s="1">
        <v>38121</v>
      </c>
      <c r="B623">
        <v>17.933332</v>
      </c>
      <c r="C623">
        <v>18.098333</v>
      </c>
      <c r="D623">
        <v>17.850000000000001</v>
      </c>
      <c r="E623">
        <v>17.998332999999999</v>
      </c>
      <c r="F623">
        <v>12.247757</v>
      </c>
      <c r="G623">
        <v>139800</v>
      </c>
    </row>
    <row r="624" spans="1:7" x14ac:dyDescent="0.35">
      <c r="A624" s="1">
        <v>38124</v>
      </c>
      <c r="B624">
        <v>17.966667000000001</v>
      </c>
      <c r="C624">
        <v>18.023333000000001</v>
      </c>
      <c r="D624">
        <v>17.891666000000001</v>
      </c>
      <c r="E624">
        <v>17.916668000000001</v>
      </c>
      <c r="F624">
        <v>12.19218</v>
      </c>
      <c r="G624">
        <v>56400</v>
      </c>
    </row>
    <row r="625" spans="1:7" x14ac:dyDescent="0.35">
      <c r="A625" s="1">
        <v>38125</v>
      </c>
      <c r="B625">
        <v>17.933332</v>
      </c>
      <c r="C625">
        <v>17.938334000000001</v>
      </c>
      <c r="D625">
        <v>17.688334000000001</v>
      </c>
      <c r="E625">
        <v>17.746668</v>
      </c>
      <c r="F625">
        <v>12.076498000000001</v>
      </c>
      <c r="G625">
        <v>108000</v>
      </c>
    </row>
    <row r="626" spans="1:7" x14ac:dyDescent="0.35">
      <c r="A626" s="1">
        <v>38126</v>
      </c>
      <c r="B626">
        <v>17.916668000000001</v>
      </c>
      <c r="C626">
        <v>18.045000000000002</v>
      </c>
      <c r="D626">
        <v>17.751667000000001</v>
      </c>
      <c r="E626">
        <v>17.778334000000001</v>
      </c>
      <c r="F626">
        <v>12.098044</v>
      </c>
      <c r="G626">
        <v>66600</v>
      </c>
    </row>
    <row r="627" spans="1:7" x14ac:dyDescent="0.35">
      <c r="A627" s="1">
        <v>38127</v>
      </c>
      <c r="B627">
        <v>17.864999999999998</v>
      </c>
      <c r="C627">
        <v>17.864999999999998</v>
      </c>
      <c r="D627">
        <v>17.733333999999999</v>
      </c>
      <c r="E627">
        <v>17.771667000000001</v>
      </c>
      <c r="F627">
        <v>12.093505</v>
      </c>
      <c r="G627">
        <v>16800</v>
      </c>
    </row>
    <row r="628" spans="1:7" x14ac:dyDescent="0.35">
      <c r="A628" s="1">
        <v>38128</v>
      </c>
      <c r="B628">
        <v>17.866667</v>
      </c>
      <c r="C628">
        <v>17.883333</v>
      </c>
      <c r="D628">
        <v>17.683332</v>
      </c>
      <c r="E628">
        <v>17.690000999999999</v>
      </c>
      <c r="F628">
        <v>12.037934</v>
      </c>
      <c r="G628">
        <v>45600</v>
      </c>
    </row>
    <row r="629" spans="1:7" x14ac:dyDescent="0.35">
      <c r="A629" s="1">
        <v>38131</v>
      </c>
      <c r="B629">
        <v>17.766666000000001</v>
      </c>
      <c r="C629">
        <v>18.094999000000001</v>
      </c>
      <c r="D629">
        <v>17.766666000000001</v>
      </c>
      <c r="E629">
        <v>18.094999000000001</v>
      </c>
      <c r="F629">
        <v>12.313533</v>
      </c>
      <c r="G629">
        <v>56400</v>
      </c>
    </row>
    <row r="630" spans="1:7" x14ac:dyDescent="0.35">
      <c r="A630" s="1">
        <v>38132</v>
      </c>
      <c r="B630">
        <v>18.225000000000001</v>
      </c>
      <c r="C630">
        <v>18.433332</v>
      </c>
      <c r="D630">
        <v>18.225000000000001</v>
      </c>
      <c r="E630">
        <v>18.433332</v>
      </c>
      <c r="F630">
        <v>12.543768</v>
      </c>
      <c r="G630">
        <v>122400</v>
      </c>
    </row>
    <row r="631" spans="1:7" x14ac:dyDescent="0.35">
      <c r="A631" s="1">
        <v>38133</v>
      </c>
      <c r="B631">
        <v>18.475000000000001</v>
      </c>
      <c r="C631">
        <v>18.478332999999999</v>
      </c>
      <c r="D631">
        <v>18.239999999999998</v>
      </c>
      <c r="E631">
        <v>18.309999000000001</v>
      </c>
      <c r="F631">
        <v>12.459838</v>
      </c>
      <c r="G631">
        <v>64800</v>
      </c>
    </row>
    <row r="632" spans="1:7" x14ac:dyDescent="0.35">
      <c r="A632" s="1">
        <v>38134</v>
      </c>
      <c r="B632">
        <v>18.376667000000001</v>
      </c>
      <c r="C632">
        <v>18.376667000000001</v>
      </c>
      <c r="D632">
        <v>18.116667</v>
      </c>
      <c r="E632">
        <v>18.183332</v>
      </c>
      <c r="F632">
        <v>12.373640999999999</v>
      </c>
      <c r="G632">
        <v>109200</v>
      </c>
    </row>
    <row r="633" spans="1:7" x14ac:dyDescent="0.35">
      <c r="A633" s="1">
        <v>38135</v>
      </c>
      <c r="B633">
        <v>18.183332</v>
      </c>
      <c r="C633">
        <v>18.209999</v>
      </c>
      <c r="D633">
        <v>18.176666000000001</v>
      </c>
      <c r="E633">
        <v>18.176666000000001</v>
      </c>
      <c r="F633">
        <v>12.369107</v>
      </c>
      <c r="G633">
        <v>18600</v>
      </c>
    </row>
    <row r="634" spans="1:7" x14ac:dyDescent="0.35">
      <c r="A634" s="1">
        <v>38139</v>
      </c>
      <c r="B634">
        <v>18.399999999999999</v>
      </c>
      <c r="C634">
        <v>18.411667000000001</v>
      </c>
      <c r="D634">
        <v>18.306667000000001</v>
      </c>
      <c r="E634">
        <v>18.378332</v>
      </c>
      <c r="F634">
        <v>12.506338</v>
      </c>
      <c r="G634">
        <v>28200</v>
      </c>
    </row>
    <row r="635" spans="1:7" x14ac:dyDescent="0.35">
      <c r="A635" s="1">
        <v>38140</v>
      </c>
      <c r="B635">
        <v>18.424999</v>
      </c>
      <c r="C635">
        <v>18.458331999999999</v>
      </c>
      <c r="D635">
        <v>18.299999</v>
      </c>
      <c r="E635">
        <v>18.366667</v>
      </c>
      <c r="F635">
        <v>12.498405</v>
      </c>
      <c r="G635">
        <v>72000</v>
      </c>
    </row>
    <row r="636" spans="1:7" x14ac:dyDescent="0.35">
      <c r="A636" s="1">
        <v>38141</v>
      </c>
      <c r="B636">
        <v>18.408332999999999</v>
      </c>
      <c r="C636">
        <v>18.426666000000001</v>
      </c>
      <c r="D636">
        <v>18.166668000000001</v>
      </c>
      <c r="E636">
        <v>18.166668000000001</v>
      </c>
      <c r="F636">
        <v>12.362303000000001</v>
      </c>
      <c r="G636">
        <v>102600</v>
      </c>
    </row>
    <row r="637" spans="1:7" x14ac:dyDescent="0.35">
      <c r="A637" s="1">
        <v>38142</v>
      </c>
      <c r="B637">
        <v>18.166668000000001</v>
      </c>
      <c r="C637">
        <v>18.183332</v>
      </c>
      <c r="D637">
        <v>18.09</v>
      </c>
      <c r="E637">
        <v>18.138331999999998</v>
      </c>
      <c r="F637">
        <v>12.343019999999999</v>
      </c>
      <c r="G637">
        <v>27000</v>
      </c>
    </row>
    <row r="638" spans="1:7" x14ac:dyDescent="0.35">
      <c r="A638" s="1">
        <v>38145</v>
      </c>
      <c r="B638">
        <v>18.266666000000001</v>
      </c>
      <c r="C638">
        <v>18.473333</v>
      </c>
      <c r="D638">
        <v>18.253332</v>
      </c>
      <c r="E638">
        <v>18.473333</v>
      </c>
      <c r="F638">
        <v>12.570982000000001</v>
      </c>
      <c r="G638">
        <v>49200</v>
      </c>
    </row>
    <row r="639" spans="1:7" x14ac:dyDescent="0.35">
      <c r="A639" s="1">
        <v>38146</v>
      </c>
      <c r="B639">
        <v>18.514999</v>
      </c>
      <c r="C639">
        <v>18.553332999999999</v>
      </c>
      <c r="D639">
        <v>18.334999</v>
      </c>
      <c r="E639">
        <v>18.381665999999999</v>
      </c>
      <c r="F639">
        <v>12.508608000000001</v>
      </c>
      <c r="G639">
        <v>43800</v>
      </c>
    </row>
    <row r="640" spans="1:7" x14ac:dyDescent="0.35">
      <c r="A640" s="1">
        <v>38147</v>
      </c>
      <c r="B640">
        <v>18.241667</v>
      </c>
      <c r="C640">
        <v>18.243334000000001</v>
      </c>
      <c r="D640">
        <v>18.101666999999999</v>
      </c>
      <c r="E640">
        <v>18.155000999999999</v>
      </c>
      <c r="F640">
        <v>12.354365</v>
      </c>
      <c r="G640">
        <v>164400</v>
      </c>
    </row>
    <row r="641" spans="1:7" x14ac:dyDescent="0.35">
      <c r="A641" s="1">
        <v>38148</v>
      </c>
      <c r="B641">
        <v>18.25</v>
      </c>
      <c r="C641">
        <v>18.383333</v>
      </c>
      <c r="D641">
        <v>18.25</v>
      </c>
      <c r="E641">
        <v>18.329999999999998</v>
      </c>
      <c r="F641">
        <v>12.473447999999999</v>
      </c>
      <c r="G641">
        <v>39000</v>
      </c>
    </row>
    <row r="642" spans="1:7" x14ac:dyDescent="0.35">
      <c r="A642" s="1">
        <v>38152</v>
      </c>
      <c r="B642">
        <v>18.233333999999999</v>
      </c>
      <c r="C642">
        <v>18.233333999999999</v>
      </c>
      <c r="D642">
        <v>18.118334000000001</v>
      </c>
      <c r="E642">
        <v>18.135000000000002</v>
      </c>
      <c r="F642">
        <v>12.340749000000001</v>
      </c>
      <c r="G642">
        <v>42000</v>
      </c>
    </row>
    <row r="643" spans="1:7" x14ac:dyDescent="0.35">
      <c r="A643" s="1">
        <v>38153</v>
      </c>
      <c r="B643">
        <v>18.333331999999999</v>
      </c>
      <c r="C643">
        <v>18.504999000000002</v>
      </c>
      <c r="D643">
        <v>18.333331999999999</v>
      </c>
      <c r="E643">
        <v>18.454999999999998</v>
      </c>
      <c r="F643">
        <v>12.55851</v>
      </c>
      <c r="G643">
        <v>40200</v>
      </c>
    </row>
    <row r="644" spans="1:7" x14ac:dyDescent="0.35">
      <c r="A644" s="1">
        <v>38154</v>
      </c>
      <c r="B644">
        <v>18.665001</v>
      </c>
      <c r="C644">
        <v>18.760000000000002</v>
      </c>
      <c r="D644">
        <v>18.601666999999999</v>
      </c>
      <c r="E644">
        <v>18.719999000000001</v>
      </c>
      <c r="F644">
        <v>12.738844</v>
      </c>
      <c r="G644">
        <v>189600</v>
      </c>
    </row>
    <row r="645" spans="1:7" x14ac:dyDescent="0.35">
      <c r="A645" s="1">
        <v>38155</v>
      </c>
      <c r="B645">
        <v>18.875</v>
      </c>
      <c r="C645">
        <v>18.959999</v>
      </c>
      <c r="D645">
        <v>18.764999</v>
      </c>
      <c r="E645">
        <v>18.931667000000001</v>
      </c>
      <c r="F645">
        <v>12.882883</v>
      </c>
      <c r="G645">
        <v>82200</v>
      </c>
    </row>
    <row r="646" spans="1:7" x14ac:dyDescent="0.35">
      <c r="A646" s="1">
        <v>38156</v>
      </c>
      <c r="B646">
        <v>19.049999</v>
      </c>
      <c r="C646">
        <v>19.068332999999999</v>
      </c>
      <c r="D646">
        <v>19.008333</v>
      </c>
      <c r="E646">
        <v>19.038333999999999</v>
      </c>
      <c r="F646">
        <v>12.955465999999999</v>
      </c>
      <c r="G646">
        <v>40200</v>
      </c>
    </row>
    <row r="647" spans="1:7" x14ac:dyDescent="0.35">
      <c r="A647" s="1">
        <v>38159</v>
      </c>
      <c r="B647">
        <v>19.041668000000001</v>
      </c>
      <c r="C647">
        <v>19.041668000000001</v>
      </c>
      <c r="D647">
        <v>18.948333999999999</v>
      </c>
      <c r="E647">
        <v>19.011666999999999</v>
      </c>
      <c r="F647">
        <v>12.937317</v>
      </c>
      <c r="G647">
        <v>69600</v>
      </c>
    </row>
    <row r="648" spans="1:7" x14ac:dyDescent="0.35">
      <c r="A648" s="1">
        <v>38160</v>
      </c>
      <c r="B648">
        <v>18.933332</v>
      </c>
      <c r="C648">
        <v>19.049999</v>
      </c>
      <c r="D648">
        <v>18.870000999999998</v>
      </c>
      <c r="E648">
        <v>19.049999</v>
      </c>
      <c r="F648">
        <v>12.963405</v>
      </c>
      <c r="G648">
        <v>37800</v>
      </c>
    </row>
    <row r="649" spans="1:7" x14ac:dyDescent="0.35">
      <c r="A649" s="1">
        <v>38161</v>
      </c>
      <c r="B649">
        <v>19.149999999999999</v>
      </c>
      <c r="C649">
        <v>19.323333999999999</v>
      </c>
      <c r="D649">
        <v>19.053332999999999</v>
      </c>
      <c r="E649">
        <v>19.316668</v>
      </c>
      <c r="F649">
        <v>13.144875000000001</v>
      </c>
      <c r="G649">
        <v>85800</v>
      </c>
    </row>
    <row r="650" spans="1:7" x14ac:dyDescent="0.35">
      <c r="A650" s="1">
        <v>38162</v>
      </c>
      <c r="B650">
        <v>19.433332</v>
      </c>
      <c r="C650">
        <v>19.433332</v>
      </c>
      <c r="D650">
        <v>19.263331999999998</v>
      </c>
      <c r="E650">
        <v>19.301666000000001</v>
      </c>
      <c r="F650">
        <v>13.134665999999999</v>
      </c>
      <c r="G650">
        <v>115200</v>
      </c>
    </row>
    <row r="651" spans="1:7" x14ac:dyDescent="0.35">
      <c r="A651" s="1">
        <v>38163</v>
      </c>
      <c r="B651">
        <v>19.299999</v>
      </c>
      <c r="C651">
        <v>19.360001</v>
      </c>
      <c r="D651">
        <v>19.195</v>
      </c>
      <c r="E651">
        <v>19.225000000000001</v>
      </c>
      <c r="F651">
        <v>13.082492</v>
      </c>
      <c r="G651">
        <v>37200</v>
      </c>
    </row>
    <row r="652" spans="1:7" x14ac:dyDescent="0.35">
      <c r="A652" s="1">
        <v>38166</v>
      </c>
      <c r="B652">
        <v>19.133333</v>
      </c>
      <c r="C652">
        <v>19.133333</v>
      </c>
      <c r="D652">
        <v>18.863333000000001</v>
      </c>
      <c r="E652">
        <v>18.911667000000001</v>
      </c>
      <c r="F652">
        <v>12.920007999999999</v>
      </c>
      <c r="G652">
        <v>80400</v>
      </c>
    </row>
    <row r="653" spans="1:7" x14ac:dyDescent="0.35">
      <c r="A653" s="1">
        <v>38167</v>
      </c>
      <c r="B653">
        <v>18.916668000000001</v>
      </c>
      <c r="C653">
        <v>18.965</v>
      </c>
      <c r="D653">
        <v>18.916668000000001</v>
      </c>
      <c r="E653">
        <v>18.958331999999999</v>
      </c>
      <c r="F653">
        <v>12.951893</v>
      </c>
      <c r="G653">
        <v>104400</v>
      </c>
    </row>
    <row r="654" spans="1:7" x14ac:dyDescent="0.35">
      <c r="A654" s="1">
        <v>38168</v>
      </c>
      <c r="B654">
        <v>19.02</v>
      </c>
      <c r="C654">
        <v>19.165001</v>
      </c>
      <c r="D654">
        <v>18.968332</v>
      </c>
      <c r="E654">
        <v>19.165001</v>
      </c>
      <c r="F654">
        <v>13.093081</v>
      </c>
      <c r="G654">
        <v>76200</v>
      </c>
    </row>
    <row r="655" spans="1:7" x14ac:dyDescent="0.35">
      <c r="A655" s="1">
        <v>38169</v>
      </c>
      <c r="B655">
        <v>19.133333</v>
      </c>
      <c r="C655">
        <v>19.165001</v>
      </c>
      <c r="D655">
        <v>19.02</v>
      </c>
      <c r="E655">
        <v>19.100000000000001</v>
      </c>
      <c r="F655">
        <v>13.048673000000001</v>
      </c>
      <c r="G655">
        <v>176400</v>
      </c>
    </row>
    <row r="656" spans="1:7" x14ac:dyDescent="0.35">
      <c r="A656" s="1">
        <v>38170</v>
      </c>
      <c r="B656">
        <v>19.133333</v>
      </c>
      <c r="C656">
        <v>19.201668000000002</v>
      </c>
      <c r="D656">
        <v>19.100000000000001</v>
      </c>
      <c r="E656">
        <v>19.163333999999999</v>
      </c>
      <c r="F656">
        <v>13.091944</v>
      </c>
      <c r="G656">
        <v>66600</v>
      </c>
    </row>
    <row r="657" spans="1:7" x14ac:dyDescent="0.35">
      <c r="A657" s="1">
        <v>38174</v>
      </c>
      <c r="B657">
        <v>19.226666999999999</v>
      </c>
      <c r="C657">
        <v>19.291668000000001</v>
      </c>
      <c r="D657">
        <v>19.165001</v>
      </c>
      <c r="E657">
        <v>19.243334000000001</v>
      </c>
      <c r="F657">
        <v>13.146599</v>
      </c>
      <c r="G657">
        <v>52800</v>
      </c>
    </row>
    <row r="658" spans="1:7" x14ac:dyDescent="0.35">
      <c r="A658" s="1">
        <v>38175</v>
      </c>
      <c r="B658">
        <v>19.248332999999999</v>
      </c>
      <c r="C658">
        <v>19.358333999999999</v>
      </c>
      <c r="D658">
        <v>19.170000000000002</v>
      </c>
      <c r="E658">
        <v>19.343332</v>
      </c>
      <c r="F658">
        <v>13.214911000000001</v>
      </c>
      <c r="G658">
        <v>149400</v>
      </c>
    </row>
    <row r="659" spans="1:7" x14ac:dyDescent="0.35">
      <c r="A659" s="1">
        <v>38176</v>
      </c>
      <c r="B659">
        <v>19.326668000000002</v>
      </c>
      <c r="C659">
        <v>19.375</v>
      </c>
      <c r="D659">
        <v>19.268332999999998</v>
      </c>
      <c r="E659">
        <v>19.308332</v>
      </c>
      <c r="F659">
        <v>13.191003</v>
      </c>
      <c r="G659">
        <v>90000</v>
      </c>
    </row>
    <row r="660" spans="1:7" x14ac:dyDescent="0.35">
      <c r="A660" s="1">
        <v>38177</v>
      </c>
      <c r="B660">
        <v>19.406668</v>
      </c>
      <c r="C660">
        <v>19.433332</v>
      </c>
      <c r="D660">
        <v>19.281668</v>
      </c>
      <c r="E660">
        <v>19.433332</v>
      </c>
      <c r="F660">
        <v>13.276400000000001</v>
      </c>
      <c r="G660">
        <v>88800</v>
      </c>
    </row>
    <row r="661" spans="1:7" x14ac:dyDescent="0.35">
      <c r="A661" s="1">
        <v>38180</v>
      </c>
      <c r="B661">
        <v>19.408332999999999</v>
      </c>
      <c r="C661">
        <v>19.408332999999999</v>
      </c>
      <c r="D661">
        <v>19.266666000000001</v>
      </c>
      <c r="E661">
        <v>19.328333000000001</v>
      </c>
      <c r="F661">
        <v>13.20467</v>
      </c>
      <c r="G661">
        <v>102600</v>
      </c>
    </row>
    <row r="662" spans="1:7" x14ac:dyDescent="0.35">
      <c r="A662" s="1">
        <v>38181</v>
      </c>
      <c r="B662">
        <v>19.273333000000001</v>
      </c>
      <c r="C662">
        <v>19.273333000000001</v>
      </c>
      <c r="D662">
        <v>19.126667000000001</v>
      </c>
      <c r="E662">
        <v>19.251667000000001</v>
      </c>
      <c r="F662">
        <v>13.152293</v>
      </c>
      <c r="G662">
        <v>42000</v>
      </c>
    </row>
    <row r="663" spans="1:7" x14ac:dyDescent="0.35">
      <c r="A663" s="1">
        <v>38182</v>
      </c>
      <c r="B663">
        <v>19.208331999999999</v>
      </c>
      <c r="C663">
        <v>19.431667000000001</v>
      </c>
      <c r="D663">
        <v>19.208331999999999</v>
      </c>
      <c r="E663">
        <v>19.431667000000001</v>
      </c>
      <c r="F663">
        <v>13.275259999999999</v>
      </c>
      <c r="G663">
        <v>162000</v>
      </c>
    </row>
    <row r="664" spans="1:7" x14ac:dyDescent="0.35">
      <c r="A664" s="1">
        <v>38183</v>
      </c>
      <c r="B664">
        <v>19.441668</v>
      </c>
      <c r="C664">
        <v>19.568332999999999</v>
      </c>
      <c r="D664">
        <v>19.416668000000001</v>
      </c>
      <c r="E664">
        <v>19.524999999999999</v>
      </c>
      <c r="F664">
        <v>13.339022</v>
      </c>
      <c r="G664">
        <v>102000</v>
      </c>
    </row>
    <row r="665" spans="1:7" x14ac:dyDescent="0.35">
      <c r="A665" s="1">
        <v>38184</v>
      </c>
      <c r="B665">
        <v>19.674999</v>
      </c>
      <c r="C665">
        <v>19.768332999999998</v>
      </c>
      <c r="D665">
        <v>19.620000999999998</v>
      </c>
      <c r="E665">
        <v>19.731667000000002</v>
      </c>
      <c r="F665">
        <v>13.480214999999999</v>
      </c>
      <c r="G665">
        <v>216000</v>
      </c>
    </row>
    <row r="666" spans="1:7" x14ac:dyDescent="0.35">
      <c r="A666" s="1">
        <v>38187</v>
      </c>
      <c r="B666">
        <v>19.674999</v>
      </c>
      <c r="C666">
        <v>19.736668000000002</v>
      </c>
      <c r="D666">
        <v>19.581666999999999</v>
      </c>
      <c r="E666">
        <v>19.663333999999999</v>
      </c>
      <c r="F666">
        <v>13.433524</v>
      </c>
      <c r="G666">
        <v>73800</v>
      </c>
    </row>
    <row r="667" spans="1:7" x14ac:dyDescent="0.35">
      <c r="A667" s="1">
        <v>38188</v>
      </c>
      <c r="B667">
        <v>19.588332999999999</v>
      </c>
      <c r="C667">
        <v>19.598333</v>
      </c>
      <c r="D667">
        <v>19.5</v>
      </c>
      <c r="E667">
        <v>19.573333999999999</v>
      </c>
      <c r="F667">
        <v>13.372045999999999</v>
      </c>
      <c r="G667">
        <v>57600</v>
      </c>
    </row>
    <row r="668" spans="1:7" x14ac:dyDescent="0.35">
      <c r="A668" s="1">
        <v>38189</v>
      </c>
      <c r="B668">
        <v>19.57</v>
      </c>
      <c r="C668">
        <v>19.646667000000001</v>
      </c>
      <c r="D668">
        <v>19.219999000000001</v>
      </c>
      <c r="E668">
        <v>19.219999000000001</v>
      </c>
      <c r="F668">
        <v>13.130651</v>
      </c>
      <c r="G668">
        <v>40200</v>
      </c>
    </row>
    <row r="669" spans="1:7" x14ac:dyDescent="0.35">
      <c r="A669" s="1">
        <v>38190</v>
      </c>
      <c r="B669">
        <v>19.273333000000001</v>
      </c>
      <c r="C669">
        <v>19.283332999999999</v>
      </c>
      <c r="D669">
        <v>19.148333000000001</v>
      </c>
      <c r="E669">
        <v>19.241667</v>
      </c>
      <c r="F669">
        <v>13.145454000000001</v>
      </c>
      <c r="G669">
        <v>46800</v>
      </c>
    </row>
    <row r="670" spans="1:7" x14ac:dyDescent="0.35">
      <c r="A670" s="1">
        <v>38191</v>
      </c>
      <c r="B670">
        <v>19.191668</v>
      </c>
      <c r="C670">
        <v>19.191668</v>
      </c>
      <c r="D670">
        <v>19.045000000000002</v>
      </c>
      <c r="E670">
        <v>19.084999</v>
      </c>
      <c r="F670">
        <v>13.038427</v>
      </c>
      <c r="G670">
        <v>44400</v>
      </c>
    </row>
    <row r="671" spans="1:7" x14ac:dyDescent="0.35">
      <c r="A671" s="1">
        <v>38194</v>
      </c>
      <c r="B671">
        <v>19.100000000000001</v>
      </c>
      <c r="C671">
        <v>19.146667000000001</v>
      </c>
      <c r="D671">
        <v>18.783332999999999</v>
      </c>
      <c r="E671">
        <v>18.875</v>
      </c>
      <c r="F671">
        <v>12.894959</v>
      </c>
      <c r="G671">
        <v>128400</v>
      </c>
    </row>
    <row r="672" spans="1:7" x14ac:dyDescent="0.35">
      <c r="A672" s="1">
        <v>38195</v>
      </c>
      <c r="B672">
        <v>18.783332999999999</v>
      </c>
      <c r="C672">
        <v>19.123332999999999</v>
      </c>
      <c r="D672">
        <v>18.77</v>
      </c>
      <c r="E672">
        <v>19.123332999999999</v>
      </c>
      <c r="F672">
        <v>13.064614000000001</v>
      </c>
      <c r="G672">
        <v>60000</v>
      </c>
    </row>
    <row r="673" spans="1:7" x14ac:dyDescent="0.35">
      <c r="A673" s="1">
        <v>38196</v>
      </c>
      <c r="B673">
        <v>19.191668</v>
      </c>
      <c r="C673">
        <v>19.296666999999999</v>
      </c>
      <c r="D673">
        <v>19.046666999999999</v>
      </c>
      <c r="E673">
        <v>19.283332999999999</v>
      </c>
      <c r="F673">
        <v>13.173927000000001</v>
      </c>
      <c r="G673">
        <v>36000</v>
      </c>
    </row>
    <row r="674" spans="1:7" x14ac:dyDescent="0.35">
      <c r="A674" s="1">
        <v>38197</v>
      </c>
      <c r="B674">
        <v>19.350000000000001</v>
      </c>
      <c r="C674">
        <v>19.451668000000002</v>
      </c>
      <c r="D674">
        <v>19.258333</v>
      </c>
      <c r="E674">
        <v>19.436665999999999</v>
      </c>
      <c r="F674">
        <v>13.27868</v>
      </c>
      <c r="G674">
        <v>51000</v>
      </c>
    </row>
    <row r="675" spans="1:7" x14ac:dyDescent="0.35">
      <c r="A675" s="1">
        <v>38198</v>
      </c>
      <c r="B675">
        <v>19.516666000000001</v>
      </c>
      <c r="C675">
        <v>19.546666999999999</v>
      </c>
      <c r="D675">
        <v>19.453333000000001</v>
      </c>
      <c r="E675">
        <v>19.535</v>
      </c>
      <c r="F675">
        <v>13.345855999999999</v>
      </c>
      <c r="G675">
        <v>58800</v>
      </c>
    </row>
    <row r="676" spans="1:7" x14ac:dyDescent="0.35">
      <c r="A676" s="1">
        <v>38201</v>
      </c>
      <c r="B676">
        <v>19.516666000000001</v>
      </c>
      <c r="C676">
        <v>19.516666000000001</v>
      </c>
      <c r="D676">
        <v>19.298331999999998</v>
      </c>
      <c r="E676">
        <v>19.5</v>
      </c>
      <c r="F676">
        <v>13.321944999999999</v>
      </c>
      <c r="G676">
        <v>57000</v>
      </c>
    </row>
    <row r="677" spans="1:7" x14ac:dyDescent="0.35">
      <c r="A677" s="1">
        <v>38202</v>
      </c>
      <c r="B677">
        <v>19.594999000000001</v>
      </c>
      <c r="C677">
        <v>19.688334000000001</v>
      </c>
      <c r="D677">
        <v>19.594999000000001</v>
      </c>
      <c r="E677">
        <v>19.616667</v>
      </c>
      <c r="F677">
        <v>13.401647000000001</v>
      </c>
      <c r="G677">
        <v>77400</v>
      </c>
    </row>
    <row r="678" spans="1:7" x14ac:dyDescent="0.35">
      <c r="A678" s="1">
        <v>38203</v>
      </c>
      <c r="B678">
        <v>19.608333999999999</v>
      </c>
      <c r="C678">
        <v>19.608333999999999</v>
      </c>
      <c r="D678">
        <v>19.283332999999999</v>
      </c>
      <c r="E678">
        <v>19.288333999999999</v>
      </c>
      <c r="F678">
        <v>13.177339</v>
      </c>
      <c r="G678">
        <v>66600</v>
      </c>
    </row>
    <row r="679" spans="1:7" x14ac:dyDescent="0.35">
      <c r="A679" s="1">
        <v>38204</v>
      </c>
      <c r="B679">
        <v>19.266666000000001</v>
      </c>
      <c r="C679">
        <v>19.266666000000001</v>
      </c>
      <c r="D679">
        <v>18.950001</v>
      </c>
      <c r="E679">
        <v>18.950001</v>
      </c>
      <c r="F679">
        <v>12.946197</v>
      </c>
      <c r="G679">
        <v>47400</v>
      </c>
    </row>
    <row r="680" spans="1:7" x14ac:dyDescent="0.35">
      <c r="A680" s="1">
        <v>38205</v>
      </c>
      <c r="B680">
        <v>18.950001</v>
      </c>
      <c r="C680">
        <v>18.950001</v>
      </c>
      <c r="D680">
        <v>18.594999000000001</v>
      </c>
      <c r="E680">
        <v>18.616667</v>
      </c>
      <c r="F680">
        <v>12.718472</v>
      </c>
      <c r="G680">
        <v>68400</v>
      </c>
    </row>
    <row r="681" spans="1:7" x14ac:dyDescent="0.35">
      <c r="A681" s="1">
        <v>38208</v>
      </c>
      <c r="B681">
        <v>18.703333000000001</v>
      </c>
      <c r="C681">
        <v>18.958331999999999</v>
      </c>
      <c r="D681">
        <v>18.703333000000001</v>
      </c>
      <c r="E681">
        <v>18.868334000000001</v>
      </c>
      <c r="F681">
        <v>12.890404999999999</v>
      </c>
      <c r="G681">
        <v>207000</v>
      </c>
    </row>
    <row r="682" spans="1:7" x14ac:dyDescent="0.35">
      <c r="A682" s="1">
        <v>38209</v>
      </c>
      <c r="B682">
        <v>18.868334000000001</v>
      </c>
      <c r="C682">
        <v>19.013331999999998</v>
      </c>
      <c r="D682">
        <v>18.844999000000001</v>
      </c>
      <c r="E682">
        <v>18.848333</v>
      </c>
      <c r="F682">
        <v>12.87674</v>
      </c>
      <c r="G682">
        <v>114000</v>
      </c>
    </row>
    <row r="683" spans="1:7" x14ac:dyDescent="0.35">
      <c r="A683" s="1">
        <v>38210</v>
      </c>
      <c r="B683">
        <v>18.825001</v>
      </c>
      <c r="C683">
        <v>18.825001</v>
      </c>
      <c r="D683">
        <v>18.621668</v>
      </c>
      <c r="E683">
        <v>18.711666000000001</v>
      </c>
      <c r="F683">
        <v>12.783376000000001</v>
      </c>
      <c r="G683">
        <v>33000</v>
      </c>
    </row>
    <row r="684" spans="1:7" x14ac:dyDescent="0.35">
      <c r="A684" s="1">
        <v>38211</v>
      </c>
      <c r="B684">
        <v>18.786667000000001</v>
      </c>
      <c r="C684">
        <v>18.786667000000001</v>
      </c>
      <c r="D684">
        <v>18.518332999999998</v>
      </c>
      <c r="E684">
        <v>18.528334000000001</v>
      </c>
      <c r="F684">
        <v>12.658123</v>
      </c>
      <c r="G684">
        <v>77400</v>
      </c>
    </row>
    <row r="685" spans="1:7" x14ac:dyDescent="0.35">
      <c r="A685" s="1">
        <v>38212</v>
      </c>
      <c r="B685">
        <v>18.666668000000001</v>
      </c>
      <c r="C685">
        <v>18.771667000000001</v>
      </c>
      <c r="D685">
        <v>18.618334000000001</v>
      </c>
      <c r="E685">
        <v>18.716667000000001</v>
      </c>
      <c r="F685">
        <v>12.786789000000001</v>
      </c>
      <c r="G685">
        <v>43800</v>
      </c>
    </row>
    <row r="686" spans="1:7" x14ac:dyDescent="0.35">
      <c r="A686" s="1">
        <v>38215</v>
      </c>
      <c r="B686">
        <v>18.758333</v>
      </c>
      <c r="C686">
        <v>18.940000999999999</v>
      </c>
      <c r="D686">
        <v>18.758333</v>
      </c>
      <c r="E686">
        <v>18.926666000000001</v>
      </c>
      <c r="F686">
        <v>12.930254</v>
      </c>
      <c r="G686">
        <v>39600</v>
      </c>
    </row>
    <row r="687" spans="1:7" x14ac:dyDescent="0.35">
      <c r="A687" s="1">
        <v>38216</v>
      </c>
      <c r="B687">
        <v>18.899999999999999</v>
      </c>
      <c r="C687">
        <v>18.899999999999999</v>
      </c>
      <c r="D687">
        <v>18.646667000000001</v>
      </c>
      <c r="E687">
        <v>18.678332999999999</v>
      </c>
      <c r="F687">
        <v>12.760602</v>
      </c>
      <c r="G687">
        <v>67800</v>
      </c>
    </row>
    <row r="688" spans="1:7" x14ac:dyDescent="0.35">
      <c r="A688" s="1">
        <v>38217</v>
      </c>
      <c r="B688">
        <v>18.783332999999999</v>
      </c>
      <c r="C688">
        <v>18.866667</v>
      </c>
      <c r="D688">
        <v>18.725000000000001</v>
      </c>
      <c r="E688">
        <v>18.866667</v>
      </c>
      <c r="F688">
        <v>12.889263</v>
      </c>
      <c r="G688">
        <v>59400</v>
      </c>
    </row>
    <row r="689" spans="1:7" x14ac:dyDescent="0.35">
      <c r="A689" s="1">
        <v>38218</v>
      </c>
      <c r="B689">
        <v>18.924999</v>
      </c>
      <c r="C689">
        <v>19.056667000000001</v>
      </c>
      <c r="D689">
        <v>18.913333999999999</v>
      </c>
      <c r="E689">
        <v>19.001667000000001</v>
      </c>
      <c r="F689">
        <v>12.981493</v>
      </c>
      <c r="G689">
        <v>272400</v>
      </c>
    </row>
    <row r="690" spans="1:7" x14ac:dyDescent="0.35">
      <c r="A690" s="1">
        <v>38219</v>
      </c>
      <c r="B690">
        <v>19.113333000000001</v>
      </c>
      <c r="C690">
        <v>19.286667000000001</v>
      </c>
      <c r="D690">
        <v>19.113333000000001</v>
      </c>
      <c r="E690">
        <v>19.161667000000001</v>
      </c>
      <c r="F690">
        <v>13.090807</v>
      </c>
      <c r="G690">
        <v>109800</v>
      </c>
    </row>
    <row r="691" spans="1:7" x14ac:dyDescent="0.35">
      <c r="A691" s="1">
        <v>38222</v>
      </c>
      <c r="B691">
        <v>19.155000999999999</v>
      </c>
      <c r="C691">
        <v>19.166668000000001</v>
      </c>
      <c r="D691">
        <v>18.870000999999998</v>
      </c>
      <c r="E691">
        <v>18.870000999999998</v>
      </c>
      <c r="F691">
        <v>12.891544</v>
      </c>
      <c r="G691">
        <v>69000</v>
      </c>
    </row>
    <row r="692" spans="1:7" x14ac:dyDescent="0.35">
      <c r="A692" s="1">
        <v>38223</v>
      </c>
      <c r="B692">
        <v>18.871668</v>
      </c>
      <c r="C692">
        <v>18.903334000000001</v>
      </c>
      <c r="D692">
        <v>18.688334000000001</v>
      </c>
      <c r="E692">
        <v>18.790001</v>
      </c>
      <c r="F692">
        <v>12.836885000000001</v>
      </c>
      <c r="G692">
        <v>81600</v>
      </c>
    </row>
    <row r="693" spans="1:7" x14ac:dyDescent="0.35">
      <c r="A693" s="1">
        <v>38224</v>
      </c>
      <c r="B693">
        <v>18.801666000000001</v>
      </c>
      <c r="C693">
        <v>18.891666000000001</v>
      </c>
      <c r="D693">
        <v>18.801666000000001</v>
      </c>
      <c r="E693">
        <v>18.891666000000001</v>
      </c>
      <c r="F693">
        <v>12.906349000000001</v>
      </c>
      <c r="G693">
        <v>53400</v>
      </c>
    </row>
    <row r="694" spans="1:7" x14ac:dyDescent="0.35">
      <c r="A694" s="1">
        <v>38225</v>
      </c>
      <c r="B694">
        <v>18.886666999999999</v>
      </c>
      <c r="C694">
        <v>19.02</v>
      </c>
      <c r="D694">
        <v>18.795000000000002</v>
      </c>
      <c r="E694">
        <v>19.004999000000002</v>
      </c>
      <c r="F694">
        <v>12.983771000000001</v>
      </c>
      <c r="G694">
        <v>75600</v>
      </c>
    </row>
    <row r="695" spans="1:7" x14ac:dyDescent="0.35">
      <c r="A695" s="1">
        <v>38226</v>
      </c>
      <c r="B695">
        <v>19.100000000000001</v>
      </c>
      <c r="C695">
        <v>19.166668000000001</v>
      </c>
      <c r="D695">
        <v>19.100000000000001</v>
      </c>
      <c r="E695">
        <v>19.156668</v>
      </c>
      <c r="F695">
        <v>13.087388000000001</v>
      </c>
      <c r="G695">
        <v>40200</v>
      </c>
    </row>
    <row r="696" spans="1:7" x14ac:dyDescent="0.35">
      <c r="A696" s="1">
        <v>38229</v>
      </c>
      <c r="B696">
        <v>19.233333999999999</v>
      </c>
      <c r="C696">
        <v>19.233333999999999</v>
      </c>
      <c r="D696">
        <v>19.016666000000001</v>
      </c>
      <c r="E696">
        <v>19.033332999999999</v>
      </c>
      <c r="F696">
        <v>13.003128</v>
      </c>
      <c r="G696">
        <v>49200</v>
      </c>
    </row>
    <row r="697" spans="1:7" x14ac:dyDescent="0.35">
      <c r="A697" s="1">
        <v>38230</v>
      </c>
      <c r="B697">
        <v>19.128332</v>
      </c>
      <c r="C697">
        <v>19.293333000000001</v>
      </c>
      <c r="D697">
        <v>19.103332999999999</v>
      </c>
      <c r="E697">
        <v>19.293333000000001</v>
      </c>
      <c r="F697">
        <v>13.180756000000001</v>
      </c>
      <c r="G697">
        <v>112200</v>
      </c>
    </row>
    <row r="698" spans="1:7" x14ac:dyDescent="0.35">
      <c r="A698" s="1">
        <v>38231</v>
      </c>
      <c r="B698">
        <v>19.350000000000001</v>
      </c>
      <c r="C698">
        <v>19.603332999999999</v>
      </c>
      <c r="D698">
        <v>19.350000000000001</v>
      </c>
      <c r="E698">
        <v>19.57</v>
      </c>
      <c r="F698">
        <v>13.369767</v>
      </c>
      <c r="G698">
        <v>36000</v>
      </c>
    </row>
    <row r="699" spans="1:7" x14ac:dyDescent="0.35">
      <c r="A699" s="1">
        <v>38232</v>
      </c>
      <c r="B699">
        <v>19.665001</v>
      </c>
      <c r="C699">
        <v>19.77</v>
      </c>
      <c r="D699">
        <v>19.626667000000001</v>
      </c>
      <c r="E699">
        <v>19.77</v>
      </c>
      <c r="F699">
        <v>13.506399999999999</v>
      </c>
      <c r="G699">
        <v>43200</v>
      </c>
    </row>
    <row r="700" spans="1:7" x14ac:dyDescent="0.35">
      <c r="A700" s="1">
        <v>38233</v>
      </c>
      <c r="B700">
        <v>19.645</v>
      </c>
      <c r="C700">
        <v>19.746668</v>
      </c>
      <c r="D700">
        <v>19.603332999999999</v>
      </c>
      <c r="E700">
        <v>19.746668</v>
      </c>
      <c r="F700">
        <v>13.490458</v>
      </c>
      <c r="G700">
        <v>74400</v>
      </c>
    </row>
    <row r="701" spans="1:7" x14ac:dyDescent="0.35">
      <c r="A701" s="1">
        <v>38237</v>
      </c>
      <c r="B701">
        <v>19.704999999999998</v>
      </c>
      <c r="C701">
        <v>19.704999999999998</v>
      </c>
      <c r="D701">
        <v>19.566668</v>
      </c>
      <c r="E701">
        <v>19.653334000000001</v>
      </c>
      <c r="F701">
        <v>13.426698</v>
      </c>
      <c r="G701">
        <v>35400</v>
      </c>
    </row>
    <row r="702" spans="1:7" x14ac:dyDescent="0.35">
      <c r="A702" s="1">
        <v>38238</v>
      </c>
      <c r="B702">
        <v>19.611668000000002</v>
      </c>
      <c r="C702">
        <v>19.748332999999999</v>
      </c>
      <c r="D702">
        <v>19.611668000000002</v>
      </c>
      <c r="E702">
        <v>19.695</v>
      </c>
      <c r="F702">
        <v>13.455163000000001</v>
      </c>
      <c r="G702">
        <v>30000</v>
      </c>
    </row>
    <row r="703" spans="1:7" x14ac:dyDescent="0.35">
      <c r="A703" s="1">
        <v>38239</v>
      </c>
      <c r="B703">
        <v>19.700001</v>
      </c>
      <c r="C703">
        <v>19.951668000000002</v>
      </c>
      <c r="D703">
        <v>19.700001</v>
      </c>
      <c r="E703">
        <v>19.908332999999999</v>
      </c>
      <c r="F703">
        <v>13.600909</v>
      </c>
      <c r="G703">
        <v>79800</v>
      </c>
    </row>
    <row r="704" spans="1:7" x14ac:dyDescent="0.35">
      <c r="A704" s="1">
        <v>38240</v>
      </c>
      <c r="B704">
        <v>19.866667</v>
      </c>
      <c r="C704">
        <v>19.866667</v>
      </c>
      <c r="D704">
        <v>19.708331999999999</v>
      </c>
      <c r="E704">
        <v>19.77</v>
      </c>
      <c r="F704">
        <v>13.506399999999999</v>
      </c>
      <c r="G704">
        <v>51600</v>
      </c>
    </row>
    <row r="705" spans="1:7" x14ac:dyDescent="0.35">
      <c r="A705" s="1">
        <v>38243</v>
      </c>
      <c r="B705">
        <v>19.899999999999999</v>
      </c>
      <c r="C705">
        <v>19.915001</v>
      </c>
      <c r="D705">
        <v>19.861668000000002</v>
      </c>
      <c r="E705">
        <v>19.883333</v>
      </c>
      <c r="F705">
        <v>13.583826</v>
      </c>
      <c r="G705">
        <v>54000</v>
      </c>
    </row>
    <row r="706" spans="1:7" x14ac:dyDescent="0.35">
      <c r="A706" s="1">
        <v>38244</v>
      </c>
      <c r="B706">
        <v>19.883333</v>
      </c>
      <c r="C706">
        <v>19.993334000000001</v>
      </c>
      <c r="D706">
        <v>19.860001</v>
      </c>
      <c r="E706">
        <v>19.923331999999998</v>
      </c>
      <c r="F706">
        <v>13.611158</v>
      </c>
      <c r="G706">
        <v>114600</v>
      </c>
    </row>
    <row r="707" spans="1:7" x14ac:dyDescent="0.35">
      <c r="A707" s="1">
        <v>38245</v>
      </c>
      <c r="B707">
        <v>19.924999</v>
      </c>
      <c r="C707">
        <v>20</v>
      </c>
      <c r="D707">
        <v>19.870000999999998</v>
      </c>
      <c r="E707">
        <v>19.875</v>
      </c>
      <c r="F707">
        <v>13.57813</v>
      </c>
      <c r="G707">
        <v>27000</v>
      </c>
    </row>
    <row r="708" spans="1:7" x14ac:dyDescent="0.35">
      <c r="A708" s="1">
        <v>38246</v>
      </c>
      <c r="B708">
        <v>19.906668</v>
      </c>
      <c r="C708">
        <v>19.986668000000002</v>
      </c>
      <c r="D708">
        <v>19.899999999999999</v>
      </c>
      <c r="E708">
        <v>19.956666999999999</v>
      </c>
      <c r="F708">
        <v>13.633927999999999</v>
      </c>
      <c r="G708">
        <v>99600</v>
      </c>
    </row>
    <row r="709" spans="1:7" x14ac:dyDescent="0.35">
      <c r="A709" s="1">
        <v>38247</v>
      </c>
      <c r="B709">
        <v>20.091667000000001</v>
      </c>
      <c r="C709">
        <v>20.201668000000002</v>
      </c>
      <c r="D709">
        <v>20.02</v>
      </c>
      <c r="E709">
        <v>20.183332</v>
      </c>
      <c r="F709">
        <v>13.788785000000001</v>
      </c>
      <c r="G709">
        <v>60000</v>
      </c>
    </row>
    <row r="710" spans="1:7" x14ac:dyDescent="0.35">
      <c r="A710" s="1">
        <v>38250</v>
      </c>
      <c r="B710">
        <v>20.225000000000001</v>
      </c>
      <c r="C710">
        <v>20.358333999999999</v>
      </c>
      <c r="D710">
        <v>20.223333</v>
      </c>
      <c r="E710">
        <v>20.223333</v>
      </c>
      <c r="F710">
        <v>13.816109000000001</v>
      </c>
      <c r="G710">
        <v>126000</v>
      </c>
    </row>
    <row r="711" spans="1:7" x14ac:dyDescent="0.35">
      <c r="A711" s="1">
        <v>38251</v>
      </c>
      <c r="B711">
        <v>20.350000000000001</v>
      </c>
      <c r="C711">
        <v>20.726666999999999</v>
      </c>
      <c r="D711">
        <v>20.350000000000001</v>
      </c>
      <c r="E711">
        <v>20.704999999999998</v>
      </c>
      <c r="F711">
        <v>14.14517</v>
      </c>
      <c r="G711">
        <v>226800</v>
      </c>
    </row>
    <row r="712" spans="1:7" x14ac:dyDescent="0.35">
      <c r="A712" s="1">
        <v>38252</v>
      </c>
      <c r="B712">
        <v>20.583331999999999</v>
      </c>
      <c r="C712">
        <v>20.631665999999999</v>
      </c>
      <c r="D712">
        <v>20.504999000000002</v>
      </c>
      <c r="E712">
        <v>20.575001</v>
      </c>
      <c r="F712">
        <v>14.05636</v>
      </c>
      <c r="G712">
        <v>65400</v>
      </c>
    </row>
    <row r="713" spans="1:7" x14ac:dyDescent="0.35">
      <c r="A713" s="1">
        <v>38253</v>
      </c>
      <c r="B713">
        <v>20.475000000000001</v>
      </c>
      <c r="C713">
        <v>20.491667</v>
      </c>
      <c r="D713">
        <v>20.350000000000001</v>
      </c>
      <c r="E713">
        <v>20.428332999999999</v>
      </c>
      <c r="F713">
        <v>13.956158</v>
      </c>
      <c r="G713">
        <v>67800</v>
      </c>
    </row>
    <row r="714" spans="1:7" x14ac:dyDescent="0.35">
      <c r="A714" s="1">
        <v>38254</v>
      </c>
      <c r="B714">
        <v>20.491667</v>
      </c>
      <c r="C714">
        <v>20.678332999999999</v>
      </c>
      <c r="D714">
        <v>20.483333999999999</v>
      </c>
      <c r="E714">
        <v>20.638331999999998</v>
      </c>
      <c r="F714">
        <v>14.099621000000001</v>
      </c>
      <c r="G714">
        <v>61200</v>
      </c>
    </row>
    <row r="715" spans="1:7" x14ac:dyDescent="0.35">
      <c r="A715" s="1">
        <v>38257</v>
      </c>
      <c r="B715">
        <v>20.608333999999999</v>
      </c>
      <c r="C715">
        <v>20.691668</v>
      </c>
      <c r="D715">
        <v>20.523333000000001</v>
      </c>
      <c r="E715">
        <v>20.591667000000001</v>
      </c>
      <c r="F715">
        <v>14.116197</v>
      </c>
      <c r="G715">
        <v>88800</v>
      </c>
    </row>
    <row r="716" spans="1:7" x14ac:dyDescent="0.35">
      <c r="A716" s="1">
        <v>38258</v>
      </c>
      <c r="B716">
        <v>20.825001</v>
      </c>
      <c r="C716">
        <v>20.981667000000002</v>
      </c>
      <c r="D716">
        <v>20.809999000000001</v>
      </c>
      <c r="E716">
        <v>20.941668</v>
      </c>
      <c r="F716">
        <v>14.35613</v>
      </c>
      <c r="G716">
        <v>121200</v>
      </c>
    </row>
    <row r="717" spans="1:7" x14ac:dyDescent="0.35">
      <c r="A717" s="1">
        <v>38259</v>
      </c>
      <c r="B717">
        <v>20.9</v>
      </c>
      <c r="C717">
        <v>20.921666999999999</v>
      </c>
      <c r="D717">
        <v>20.683332</v>
      </c>
      <c r="E717">
        <v>20.799999</v>
      </c>
      <c r="F717">
        <v>14.259012999999999</v>
      </c>
      <c r="G717">
        <v>102600</v>
      </c>
    </row>
    <row r="718" spans="1:7" x14ac:dyDescent="0.35">
      <c r="A718" s="1">
        <v>38260</v>
      </c>
      <c r="B718">
        <v>20.836666000000001</v>
      </c>
      <c r="C718">
        <v>20.976666999999999</v>
      </c>
      <c r="D718">
        <v>20.836666000000001</v>
      </c>
      <c r="E718">
        <v>20.963332999999999</v>
      </c>
      <c r="F718">
        <v>14.370984</v>
      </c>
      <c r="G718">
        <v>158400</v>
      </c>
    </row>
    <row r="719" spans="1:7" x14ac:dyDescent="0.35">
      <c r="A719" s="1">
        <v>38261</v>
      </c>
      <c r="B719">
        <v>20.983333999999999</v>
      </c>
      <c r="C719">
        <v>21.218332</v>
      </c>
      <c r="D719">
        <v>20.983333999999999</v>
      </c>
      <c r="E719">
        <v>21.218332</v>
      </c>
      <c r="F719">
        <v>14.545792</v>
      </c>
      <c r="G719">
        <v>150000</v>
      </c>
    </row>
    <row r="720" spans="1:7" x14ac:dyDescent="0.35">
      <c r="A720" s="1">
        <v>38264</v>
      </c>
      <c r="B720">
        <v>21.093332</v>
      </c>
      <c r="C720">
        <v>21.191668</v>
      </c>
      <c r="D720">
        <v>21.081666999999999</v>
      </c>
      <c r="E720">
        <v>21.139999</v>
      </c>
      <c r="F720">
        <v>14.492088000000001</v>
      </c>
      <c r="G720">
        <v>136200</v>
      </c>
    </row>
    <row r="721" spans="1:7" x14ac:dyDescent="0.35">
      <c r="A721" s="1">
        <v>38265</v>
      </c>
      <c r="B721">
        <v>21.25</v>
      </c>
      <c r="C721">
        <v>21.421666999999999</v>
      </c>
      <c r="D721">
        <v>21.25</v>
      </c>
      <c r="E721">
        <v>21.368334000000001</v>
      </c>
      <c r="F721">
        <v>14.648624999999999</v>
      </c>
      <c r="G721">
        <v>137400</v>
      </c>
    </row>
    <row r="722" spans="1:7" x14ac:dyDescent="0.35">
      <c r="A722" s="1">
        <v>38266</v>
      </c>
      <c r="B722">
        <v>21.471665999999999</v>
      </c>
      <c r="C722">
        <v>21.733333999999999</v>
      </c>
      <c r="D722">
        <v>21.471665999999999</v>
      </c>
      <c r="E722">
        <v>21.733333999999999</v>
      </c>
      <c r="F722">
        <v>14.898839000000001</v>
      </c>
      <c r="G722">
        <v>229200</v>
      </c>
    </row>
    <row r="723" spans="1:7" x14ac:dyDescent="0.35">
      <c r="A723" s="1">
        <v>38267</v>
      </c>
      <c r="B723">
        <v>21.841667000000001</v>
      </c>
      <c r="C723">
        <v>21.901667</v>
      </c>
      <c r="D723">
        <v>21.541668000000001</v>
      </c>
      <c r="E723">
        <v>21.561665999999999</v>
      </c>
      <c r="F723">
        <v>14.781155999999999</v>
      </c>
      <c r="G723">
        <v>171000</v>
      </c>
    </row>
    <row r="724" spans="1:7" x14ac:dyDescent="0.35">
      <c r="A724" s="1">
        <v>38268</v>
      </c>
      <c r="B724">
        <v>21.620000999999998</v>
      </c>
      <c r="C724">
        <v>21.686665999999999</v>
      </c>
      <c r="D724">
        <v>21.5</v>
      </c>
      <c r="E724">
        <v>21.593332</v>
      </c>
      <c r="F724">
        <v>14.802865000000001</v>
      </c>
      <c r="G724">
        <v>190200</v>
      </c>
    </row>
    <row r="725" spans="1:7" x14ac:dyDescent="0.35">
      <c r="A725" s="1">
        <v>38271</v>
      </c>
      <c r="B725">
        <v>21.678332999999999</v>
      </c>
      <c r="C725">
        <v>21.678332999999999</v>
      </c>
      <c r="D725">
        <v>21.344999000000001</v>
      </c>
      <c r="E725">
        <v>21.389999</v>
      </c>
      <c r="F725">
        <v>14.663475999999999</v>
      </c>
      <c r="G725">
        <v>165000</v>
      </c>
    </row>
    <row r="726" spans="1:7" x14ac:dyDescent="0.35">
      <c r="A726" s="1">
        <v>38272</v>
      </c>
      <c r="B726">
        <v>21.364999999999998</v>
      </c>
      <c r="C726">
        <v>21.375</v>
      </c>
      <c r="D726">
        <v>21.153334000000001</v>
      </c>
      <c r="E726">
        <v>21.153334000000001</v>
      </c>
      <c r="F726">
        <v>14.501232</v>
      </c>
      <c r="G726">
        <v>158400</v>
      </c>
    </row>
    <row r="727" spans="1:7" x14ac:dyDescent="0.35">
      <c r="A727" s="1">
        <v>38273</v>
      </c>
      <c r="B727">
        <v>20.85</v>
      </c>
      <c r="C727">
        <v>20.873332999999999</v>
      </c>
      <c r="D727">
        <v>20.501667000000001</v>
      </c>
      <c r="E727">
        <v>20.713332999999999</v>
      </c>
      <c r="F727">
        <v>14.199597000000001</v>
      </c>
      <c r="G727">
        <v>299400</v>
      </c>
    </row>
    <row r="728" spans="1:7" x14ac:dyDescent="0.35">
      <c r="A728" s="1">
        <v>38274</v>
      </c>
      <c r="B728">
        <v>20.806667000000001</v>
      </c>
      <c r="C728">
        <v>20.99</v>
      </c>
      <c r="D728">
        <v>20.806667000000001</v>
      </c>
      <c r="E728">
        <v>20.893332999999998</v>
      </c>
      <c r="F728">
        <v>14.322998</v>
      </c>
      <c r="G728">
        <v>94200</v>
      </c>
    </row>
    <row r="729" spans="1:7" x14ac:dyDescent="0.35">
      <c r="A729" s="1">
        <v>38275</v>
      </c>
      <c r="B729">
        <v>21.033332999999999</v>
      </c>
      <c r="C729">
        <v>21.033332999999999</v>
      </c>
      <c r="D729">
        <v>20.906668</v>
      </c>
      <c r="E729">
        <v>20.965</v>
      </c>
      <c r="F729">
        <v>14.372125</v>
      </c>
      <c r="G729">
        <v>163800</v>
      </c>
    </row>
    <row r="730" spans="1:7" x14ac:dyDescent="0.35">
      <c r="A730" s="1">
        <v>38278</v>
      </c>
      <c r="B730">
        <v>20.973333</v>
      </c>
      <c r="C730">
        <v>20.973333</v>
      </c>
      <c r="D730">
        <v>20.706666999999999</v>
      </c>
      <c r="E730">
        <v>20.706666999999999</v>
      </c>
      <c r="F730">
        <v>14.195029999999999</v>
      </c>
      <c r="G730">
        <v>212400</v>
      </c>
    </row>
    <row r="731" spans="1:7" x14ac:dyDescent="0.35">
      <c r="A731" s="1">
        <v>38279</v>
      </c>
      <c r="B731">
        <v>20.591667000000001</v>
      </c>
      <c r="C731">
        <v>20.75</v>
      </c>
      <c r="D731">
        <v>20.555</v>
      </c>
      <c r="E731">
        <v>20.578333000000001</v>
      </c>
      <c r="F731">
        <v>14.107055000000001</v>
      </c>
      <c r="G731">
        <v>237000</v>
      </c>
    </row>
    <row r="732" spans="1:7" x14ac:dyDescent="0.35">
      <c r="A732" s="1">
        <v>38280</v>
      </c>
      <c r="B732">
        <v>20.716667000000001</v>
      </c>
      <c r="C732">
        <v>21.043333000000001</v>
      </c>
      <c r="D732">
        <v>20.716667000000001</v>
      </c>
      <c r="E732">
        <v>21.043333000000001</v>
      </c>
      <c r="F732">
        <v>14.42582</v>
      </c>
      <c r="G732">
        <v>111000</v>
      </c>
    </row>
    <row r="733" spans="1:7" x14ac:dyDescent="0.35">
      <c r="A733" s="1">
        <v>38281</v>
      </c>
      <c r="B733">
        <v>21.110001</v>
      </c>
      <c r="C733">
        <v>21.264999</v>
      </c>
      <c r="D733">
        <v>21.073333999999999</v>
      </c>
      <c r="E733">
        <v>21.216667000000001</v>
      </c>
      <c r="F733">
        <v>14.544644999999999</v>
      </c>
      <c r="G733">
        <v>128400</v>
      </c>
    </row>
    <row r="734" spans="1:7" x14ac:dyDescent="0.35">
      <c r="A734" s="1">
        <v>38282</v>
      </c>
      <c r="B734">
        <v>21.288333999999999</v>
      </c>
      <c r="C734">
        <v>21.348333</v>
      </c>
      <c r="D734">
        <v>21.190000999999999</v>
      </c>
      <c r="E734">
        <v>21.190000999999999</v>
      </c>
      <c r="F734">
        <v>14.526369000000001</v>
      </c>
      <c r="G734">
        <v>56400</v>
      </c>
    </row>
    <row r="735" spans="1:7" x14ac:dyDescent="0.35">
      <c r="A735" s="1">
        <v>38285</v>
      </c>
      <c r="B735">
        <v>21.195</v>
      </c>
      <c r="C735">
        <v>21.321667000000001</v>
      </c>
      <c r="D735">
        <v>21.136666999999999</v>
      </c>
      <c r="E735">
        <v>21.254999000000002</v>
      </c>
      <c r="F735">
        <v>14.570925000000001</v>
      </c>
      <c r="G735">
        <v>88800</v>
      </c>
    </row>
    <row r="736" spans="1:7" x14ac:dyDescent="0.35">
      <c r="A736" s="1">
        <v>38286</v>
      </c>
      <c r="B736">
        <v>21.283332999999999</v>
      </c>
      <c r="C736">
        <v>21.405000999999999</v>
      </c>
      <c r="D736">
        <v>21.191668</v>
      </c>
      <c r="E736">
        <v>21.405000999999999</v>
      </c>
      <c r="F736">
        <v>14.673757</v>
      </c>
      <c r="G736">
        <v>91800</v>
      </c>
    </row>
    <row r="737" spans="1:7" x14ac:dyDescent="0.35">
      <c r="A737" s="1">
        <v>38287</v>
      </c>
      <c r="B737">
        <v>21.483333999999999</v>
      </c>
      <c r="C737">
        <v>21.508333</v>
      </c>
      <c r="D737">
        <v>21</v>
      </c>
      <c r="E737">
        <v>21.08</v>
      </c>
      <c r="F737">
        <v>14.450958</v>
      </c>
      <c r="G737">
        <v>72600</v>
      </c>
    </row>
    <row r="738" spans="1:7" x14ac:dyDescent="0.35">
      <c r="A738" s="1">
        <v>38288</v>
      </c>
      <c r="B738">
        <v>21</v>
      </c>
      <c r="C738">
        <v>21.049999</v>
      </c>
      <c r="D738">
        <v>20.701668000000002</v>
      </c>
      <c r="E738">
        <v>20.726666999999999</v>
      </c>
      <c r="F738">
        <v>14.208747000000001</v>
      </c>
      <c r="G738">
        <v>285600</v>
      </c>
    </row>
    <row r="739" spans="1:7" x14ac:dyDescent="0.35">
      <c r="A739" s="1">
        <v>38289</v>
      </c>
      <c r="B739">
        <v>20.853332999999999</v>
      </c>
      <c r="C739">
        <v>21.038333999999999</v>
      </c>
      <c r="D739">
        <v>20.823333999999999</v>
      </c>
      <c r="E739">
        <v>21.014999</v>
      </c>
      <c r="F739">
        <v>14.406397999999999</v>
      </c>
      <c r="G739">
        <v>53400</v>
      </c>
    </row>
    <row r="740" spans="1:7" x14ac:dyDescent="0.35">
      <c r="A740" s="1">
        <v>38292</v>
      </c>
      <c r="B740">
        <v>21.166668000000001</v>
      </c>
      <c r="C740">
        <v>21.204999999999998</v>
      </c>
      <c r="D740">
        <v>20.844999000000001</v>
      </c>
      <c r="E740">
        <v>20.891666000000001</v>
      </c>
      <c r="F740">
        <v>14.321856</v>
      </c>
      <c r="G740">
        <v>97800</v>
      </c>
    </row>
    <row r="741" spans="1:7" x14ac:dyDescent="0.35">
      <c r="A741" s="1">
        <v>38293</v>
      </c>
      <c r="B741">
        <v>20.916668000000001</v>
      </c>
      <c r="C741">
        <v>20.924999</v>
      </c>
      <c r="D741">
        <v>20.636666999999999</v>
      </c>
      <c r="E741">
        <v>20.665001</v>
      </c>
      <c r="F741">
        <v>14.166467000000001</v>
      </c>
      <c r="G741">
        <v>67200</v>
      </c>
    </row>
    <row r="742" spans="1:7" x14ac:dyDescent="0.35">
      <c r="A742" s="1">
        <v>38294</v>
      </c>
      <c r="B742">
        <v>20.950001</v>
      </c>
      <c r="C742">
        <v>21.165001</v>
      </c>
      <c r="D742">
        <v>20.864999999999998</v>
      </c>
      <c r="E742">
        <v>21.158332999999999</v>
      </c>
      <c r="F742">
        <v>14.504666</v>
      </c>
      <c r="G742">
        <v>173400</v>
      </c>
    </row>
    <row r="743" spans="1:7" x14ac:dyDescent="0.35">
      <c r="A743" s="1">
        <v>38295</v>
      </c>
      <c r="B743">
        <v>21.213332999999999</v>
      </c>
      <c r="C743">
        <v>21.371668</v>
      </c>
      <c r="D743">
        <v>21.213332999999999</v>
      </c>
      <c r="E743">
        <v>21.366667</v>
      </c>
      <c r="F743">
        <v>14.647481000000001</v>
      </c>
      <c r="G743">
        <v>209400</v>
      </c>
    </row>
    <row r="744" spans="1:7" x14ac:dyDescent="0.35">
      <c r="A744" s="1">
        <v>38296</v>
      </c>
      <c r="B744">
        <v>21.401667</v>
      </c>
      <c r="C744">
        <v>21.518332999999998</v>
      </c>
      <c r="D744">
        <v>21.334999</v>
      </c>
      <c r="E744">
        <v>21.493334000000001</v>
      </c>
      <c r="F744">
        <v>14.734318</v>
      </c>
      <c r="G744">
        <v>121200</v>
      </c>
    </row>
    <row r="745" spans="1:7" x14ac:dyDescent="0.35">
      <c r="A745" s="1">
        <v>38299</v>
      </c>
      <c r="B745">
        <v>21.441668</v>
      </c>
      <c r="C745">
        <v>21.441668</v>
      </c>
      <c r="D745">
        <v>21.181667000000001</v>
      </c>
      <c r="E745">
        <v>21.200001</v>
      </c>
      <c r="F745">
        <v>14.533226000000001</v>
      </c>
      <c r="G745">
        <v>123600</v>
      </c>
    </row>
    <row r="746" spans="1:7" x14ac:dyDescent="0.35">
      <c r="A746" s="1">
        <v>38300</v>
      </c>
      <c r="B746">
        <v>21.195</v>
      </c>
      <c r="C746">
        <v>21.26</v>
      </c>
      <c r="D746">
        <v>21.116667</v>
      </c>
      <c r="E746">
        <v>21.135000000000002</v>
      </c>
      <c r="F746">
        <v>14.488657</v>
      </c>
      <c r="G746">
        <v>63600</v>
      </c>
    </row>
    <row r="747" spans="1:7" x14ac:dyDescent="0.35">
      <c r="A747" s="1">
        <v>38301</v>
      </c>
      <c r="B747">
        <v>21.191668</v>
      </c>
      <c r="C747">
        <v>21.395</v>
      </c>
      <c r="D747">
        <v>21.053332999999999</v>
      </c>
      <c r="E747">
        <v>21.364999999999998</v>
      </c>
      <c r="F747">
        <v>14.646335000000001</v>
      </c>
      <c r="G747">
        <v>64800</v>
      </c>
    </row>
    <row r="748" spans="1:7" x14ac:dyDescent="0.35">
      <c r="A748" s="1">
        <v>38302</v>
      </c>
      <c r="B748">
        <v>21.266666000000001</v>
      </c>
      <c r="C748">
        <v>21.386666999999999</v>
      </c>
      <c r="D748">
        <v>21.266666000000001</v>
      </c>
      <c r="E748">
        <v>21.386666999999999</v>
      </c>
      <c r="F748">
        <v>14.661187999999999</v>
      </c>
      <c r="G748">
        <v>172200</v>
      </c>
    </row>
    <row r="749" spans="1:7" x14ac:dyDescent="0.35">
      <c r="A749" s="1">
        <v>38303</v>
      </c>
      <c r="B749">
        <v>21.378332</v>
      </c>
      <c r="C749">
        <v>21.77</v>
      </c>
      <c r="D749">
        <v>21.368334000000001</v>
      </c>
      <c r="E749">
        <v>21.758333</v>
      </c>
      <c r="F749">
        <v>14.915975</v>
      </c>
      <c r="G749">
        <v>251400</v>
      </c>
    </row>
    <row r="750" spans="1:7" x14ac:dyDescent="0.35">
      <c r="A750" s="1">
        <v>38306</v>
      </c>
      <c r="B750">
        <v>21.75</v>
      </c>
      <c r="C750">
        <v>21.75</v>
      </c>
      <c r="D750">
        <v>21.261666999999999</v>
      </c>
      <c r="E750">
        <v>21.361668000000002</v>
      </c>
      <c r="F750">
        <v>14.644053</v>
      </c>
      <c r="G750">
        <v>166200</v>
      </c>
    </row>
    <row r="751" spans="1:7" x14ac:dyDescent="0.35">
      <c r="A751" s="1">
        <v>38307</v>
      </c>
      <c r="B751">
        <v>21.391666000000001</v>
      </c>
      <c r="C751">
        <v>21.461666000000001</v>
      </c>
      <c r="D751">
        <v>21.341667000000001</v>
      </c>
      <c r="E751">
        <v>21.344999000000001</v>
      </c>
      <c r="F751">
        <v>14.632626999999999</v>
      </c>
      <c r="G751">
        <v>125400</v>
      </c>
    </row>
    <row r="752" spans="1:7" x14ac:dyDescent="0.35">
      <c r="A752" s="1">
        <v>38308</v>
      </c>
      <c r="B752">
        <v>21.533332999999999</v>
      </c>
      <c r="C752">
        <v>21.633333</v>
      </c>
      <c r="D752">
        <v>21.473333</v>
      </c>
      <c r="E752">
        <v>21.583331999999999</v>
      </c>
      <c r="F752">
        <v>14.796006999999999</v>
      </c>
      <c r="G752">
        <v>147000</v>
      </c>
    </row>
    <row r="753" spans="1:7" x14ac:dyDescent="0.35">
      <c r="A753" s="1">
        <v>38309</v>
      </c>
      <c r="B753">
        <v>21.58</v>
      </c>
      <c r="C753">
        <v>21.684999000000001</v>
      </c>
      <c r="D753">
        <v>21.553332999999999</v>
      </c>
      <c r="E753">
        <v>21.684999000000001</v>
      </c>
      <c r="F753">
        <v>14.865703</v>
      </c>
      <c r="G753">
        <v>154200</v>
      </c>
    </row>
    <row r="754" spans="1:7" x14ac:dyDescent="0.35">
      <c r="A754" s="1">
        <v>38310</v>
      </c>
      <c r="B754">
        <v>21.700001</v>
      </c>
      <c r="C754">
        <v>21.940000999999999</v>
      </c>
      <c r="D754">
        <v>21.700001</v>
      </c>
      <c r="E754">
        <v>21.906668</v>
      </c>
      <c r="F754">
        <v>15.017669</v>
      </c>
      <c r="G754">
        <v>360000</v>
      </c>
    </row>
    <row r="755" spans="1:7" x14ac:dyDescent="0.35">
      <c r="A755" s="1">
        <v>38313</v>
      </c>
      <c r="B755">
        <v>21.985001</v>
      </c>
      <c r="C755">
        <v>22.171666999999999</v>
      </c>
      <c r="D755">
        <v>21.933332</v>
      </c>
      <c r="E755">
        <v>22.163333999999999</v>
      </c>
      <c r="F755">
        <v>15.193619</v>
      </c>
      <c r="G755">
        <v>475800</v>
      </c>
    </row>
    <row r="756" spans="1:7" x14ac:dyDescent="0.35">
      <c r="A756" s="1">
        <v>38314</v>
      </c>
      <c r="B756">
        <v>22.216667000000001</v>
      </c>
      <c r="C756">
        <v>22.344999000000001</v>
      </c>
      <c r="D756">
        <v>22.181667000000001</v>
      </c>
      <c r="E756">
        <v>22.221665999999999</v>
      </c>
      <c r="F756">
        <v>15.233615</v>
      </c>
      <c r="G756">
        <v>181200</v>
      </c>
    </row>
    <row r="757" spans="1:7" x14ac:dyDescent="0.35">
      <c r="A757" s="1">
        <v>38315</v>
      </c>
      <c r="B757">
        <v>22.341667000000001</v>
      </c>
      <c r="C757">
        <v>22.468332</v>
      </c>
      <c r="D757">
        <v>22.204999999999998</v>
      </c>
      <c r="E757">
        <v>22.461666000000001</v>
      </c>
      <c r="F757">
        <v>15.398134000000001</v>
      </c>
      <c r="G757">
        <v>567600</v>
      </c>
    </row>
    <row r="758" spans="1:7" x14ac:dyDescent="0.35">
      <c r="A758" s="1">
        <v>38317</v>
      </c>
      <c r="B758">
        <v>22.605</v>
      </c>
      <c r="C758">
        <v>22.768332999999998</v>
      </c>
      <c r="D758">
        <v>22.605</v>
      </c>
      <c r="E758">
        <v>22.715</v>
      </c>
      <c r="F758">
        <v>15.571809</v>
      </c>
      <c r="G758">
        <v>134400</v>
      </c>
    </row>
    <row r="759" spans="1:7" x14ac:dyDescent="0.35">
      <c r="A759" s="1">
        <v>38320</v>
      </c>
      <c r="B759">
        <v>22.731667000000002</v>
      </c>
      <c r="C759">
        <v>22.741667</v>
      </c>
      <c r="D759">
        <v>22.406668</v>
      </c>
      <c r="E759">
        <v>22.549999</v>
      </c>
      <c r="F759">
        <v>15.458682</v>
      </c>
      <c r="G759">
        <v>237000</v>
      </c>
    </row>
    <row r="760" spans="1:7" x14ac:dyDescent="0.35">
      <c r="A760" s="1">
        <v>38321</v>
      </c>
      <c r="B760">
        <v>22.629999000000002</v>
      </c>
      <c r="C760">
        <v>22.639999</v>
      </c>
      <c r="D760">
        <v>22.5</v>
      </c>
      <c r="E760">
        <v>22.531668</v>
      </c>
      <c r="F760">
        <v>15.446125</v>
      </c>
      <c r="G760">
        <v>103200</v>
      </c>
    </row>
    <row r="761" spans="1:7" x14ac:dyDescent="0.35">
      <c r="A761" s="1">
        <v>38322</v>
      </c>
      <c r="B761">
        <v>22.5</v>
      </c>
      <c r="C761">
        <v>22.526667</v>
      </c>
      <c r="D761">
        <v>22.123332999999999</v>
      </c>
      <c r="E761">
        <v>22.195</v>
      </c>
      <c r="F761">
        <v>15.215327</v>
      </c>
      <c r="G761">
        <v>177600</v>
      </c>
    </row>
    <row r="762" spans="1:7" x14ac:dyDescent="0.35">
      <c r="A762" s="1">
        <v>38323</v>
      </c>
      <c r="B762">
        <v>22.028334000000001</v>
      </c>
      <c r="C762">
        <v>22.028334000000001</v>
      </c>
      <c r="D762">
        <v>21.461666000000001</v>
      </c>
      <c r="E762">
        <v>21.559999000000001</v>
      </c>
      <c r="F762">
        <v>14.780013</v>
      </c>
      <c r="G762">
        <v>324600</v>
      </c>
    </row>
    <row r="763" spans="1:7" x14ac:dyDescent="0.35">
      <c r="A763" s="1">
        <v>38324</v>
      </c>
      <c r="B763">
        <v>21.434999000000001</v>
      </c>
      <c r="C763">
        <v>21.763331999999998</v>
      </c>
      <c r="D763">
        <v>21.434999000000001</v>
      </c>
      <c r="E763">
        <v>21.683332</v>
      </c>
      <c r="F763">
        <v>14.864564</v>
      </c>
      <c r="G763">
        <v>814800</v>
      </c>
    </row>
    <row r="764" spans="1:7" x14ac:dyDescent="0.35">
      <c r="A764" s="1">
        <v>38327</v>
      </c>
      <c r="B764">
        <v>21.716667000000001</v>
      </c>
      <c r="C764">
        <v>21.735001</v>
      </c>
      <c r="D764">
        <v>21.540001</v>
      </c>
      <c r="E764">
        <v>21.701668000000002</v>
      </c>
      <c r="F764">
        <v>14.877129</v>
      </c>
      <c r="G764">
        <v>119400</v>
      </c>
    </row>
    <row r="765" spans="1:7" x14ac:dyDescent="0.35">
      <c r="A765" s="1">
        <v>38328</v>
      </c>
      <c r="B765">
        <v>21.666668000000001</v>
      </c>
      <c r="C765">
        <v>21.666668000000001</v>
      </c>
      <c r="D765">
        <v>21.233333999999999</v>
      </c>
      <c r="E765">
        <v>21.264999</v>
      </c>
      <c r="F765">
        <v>14.577788</v>
      </c>
      <c r="G765">
        <v>180600</v>
      </c>
    </row>
    <row r="766" spans="1:7" x14ac:dyDescent="0.35">
      <c r="A766" s="1">
        <v>38329</v>
      </c>
      <c r="B766">
        <v>21.008333</v>
      </c>
      <c r="C766">
        <v>21.296666999999999</v>
      </c>
      <c r="D766">
        <v>20.870000999999998</v>
      </c>
      <c r="E766">
        <v>21.271667000000001</v>
      </c>
      <c r="F766">
        <v>14.582355</v>
      </c>
      <c r="G766">
        <v>228600</v>
      </c>
    </row>
    <row r="767" spans="1:7" x14ac:dyDescent="0.35">
      <c r="A767" s="1">
        <v>38330</v>
      </c>
      <c r="B767">
        <v>21.235001</v>
      </c>
      <c r="C767">
        <v>21.448333999999999</v>
      </c>
      <c r="D767">
        <v>21.168333000000001</v>
      </c>
      <c r="E767">
        <v>21.395</v>
      </c>
      <c r="F767">
        <v>14.666899000000001</v>
      </c>
      <c r="G767">
        <v>105600</v>
      </c>
    </row>
    <row r="768" spans="1:7" x14ac:dyDescent="0.35">
      <c r="A768" s="1">
        <v>38331</v>
      </c>
      <c r="B768">
        <v>21.483333999999999</v>
      </c>
      <c r="C768">
        <v>21.51</v>
      </c>
      <c r="D768">
        <v>21.245000999999998</v>
      </c>
      <c r="E768">
        <v>21.256665999999999</v>
      </c>
      <c r="F768">
        <v>14.572069000000001</v>
      </c>
      <c r="G768">
        <v>69000</v>
      </c>
    </row>
    <row r="769" spans="1:7" x14ac:dyDescent="0.35">
      <c r="A769" s="1">
        <v>38334</v>
      </c>
      <c r="B769">
        <v>21.383333</v>
      </c>
      <c r="C769">
        <v>21.594999000000001</v>
      </c>
      <c r="D769">
        <v>21.378332</v>
      </c>
      <c r="E769">
        <v>21.571667000000001</v>
      </c>
      <c r="F769">
        <v>14.788012999999999</v>
      </c>
      <c r="G769">
        <v>136200</v>
      </c>
    </row>
    <row r="770" spans="1:7" x14ac:dyDescent="0.35">
      <c r="A770" s="1">
        <v>38335</v>
      </c>
      <c r="B770">
        <v>21.591667000000001</v>
      </c>
      <c r="C770">
        <v>21.684999000000001</v>
      </c>
      <c r="D770">
        <v>21.501667000000001</v>
      </c>
      <c r="E770">
        <v>21.65</v>
      </c>
      <c r="F770">
        <v>14.841714</v>
      </c>
      <c r="G770">
        <v>151800</v>
      </c>
    </row>
    <row r="771" spans="1:7" x14ac:dyDescent="0.35">
      <c r="A771" s="1">
        <v>38336</v>
      </c>
      <c r="B771">
        <v>21.748332999999999</v>
      </c>
      <c r="C771">
        <v>21.924999</v>
      </c>
      <c r="D771">
        <v>21.65</v>
      </c>
      <c r="E771">
        <v>21.883333</v>
      </c>
      <c r="F771">
        <v>15.001670000000001</v>
      </c>
      <c r="G771">
        <v>163200</v>
      </c>
    </row>
    <row r="772" spans="1:7" x14ac:dyDescent="0.35">
      <c r="A772" s="1">
        <v>38337</v>
      </c>
      <c r="B772">
        <v>21.805</v>
      </c>
      <c r="C772">
        <v>21.813334000000001</v>
      </c>
      <c r="D772">
        <v>21.616667</v>
      </c>
      <c r="E772">
        <v>21.666668000000001</v>
      </c>
      <c r="F772">
        <v>14.853137</v>
      </c>
      <c r="G772">
        <v>99600</v>
      </c>
    </row>
    <row r="773" spans="1:7" x14ac:dyDescent="0.35">
      <c r="A773" s="1">
        <v>38338</v>
      </c>
      <c r="B773">
        <v>21.666668000000001</v>
      </c>
      <c r="C773">
        <v>21.743334000000001</v>
      </c>
      <c r="D773">
        <v>21.633333</v>
      </c>
      <c r="E773">
        <v>21.708331999999999</v>
      </c>
      <c r="F773">
        <v>14.8817</v>
      </c>
      <c r="G773">
        <v>103800</v>
      </c>
    </row>
    <row r="774" spans="1:7" x14ac:dyDescent="0.35">
      <c r="A774" s="1">
        <v>38341</v>
      </c>
      <c r="B774">
        <v>21.826668000000002</v>
      </c>
      <c r="C774">
        <v>21.903334000000001</v>
      </c>
      <c r="D774">
        <v>21.793333000000001</v>
      </c>
      <c r="E774">
        <v>21.856667000000002</v>
      </c>
      <c r="F774">
        <v>14.98339</v>
      </c>
      <c r="G774">
        <v>267600</v>
      </c>
    </row>
    <row r="775" spans="1:7" x14ac:dyDescent="0.35">
      <c r="A775" s="1">
        <v>38342</v>
      </c>
      <c r="B775">
        <v>21.879999000000002</v>
      </c>
      <c r="C775">
        <v>22.053332999999999</v>
      </c>
      <c r="D775">
        <v>21.861668000000002</v>
      </c>
      <c r="E775">
        <v>22.053332999999999</v>
      </c>
      <c r="F775">
        <v>15.118213000000001</v>
      </c>
      <c r="G775">
        <v>349200</v>
      </c>
    </row>
    <row r="776" spans="1:7" x14ac:dyDescent="0.35">
      <c r="A776" s="1">
        <v>38343</v>
      </c>
      <c r="B776">
        <v>22.093332</v>
      </c>
      <c r="C776">
        <v>22.1</v>
      </c>
      <c r="D776">
        <v>21.678332999999999</v>
      </c>
      <c r="E776">
        <v>21.783332999999999</v>
      </c>
      <c r="F776">
        <v>14.933118</v>
      </c>
      <c r="G776">
        <v>243000</v>
      </c>
    </row>
    <row r="777" spans="1:7" x14ac:dyDescent="0.35">
      <c r="A777" s="1">
        <v>38344</v>
      </c>
      <c r="B777">
        <v>21.888331999999998</v>
      </c>
      <c r="C777">
        <v>21.953333000000001</v>
      </c>
      <c r="D777">
        <v>21.85</v>
      </c>
      <c r="E777">
        <v>21.933332</v>
      </c>
      <c r="F777">
        <v>15.035949</v>
      </c>
      <c r="G777">
        <v>181200</v>
      </c>
    </row>
    <row r="778" spans="1:7" x14ac:dyDescent="0.35">
      <c r="A778" s="1">
        <v>38348</v>
      </c>
      <c r="B778">
        <v>21.886666999999999</v>
      </c>
      <c r="C778">
        <v>21.886666999999999</v>
      </c>
      <c r="D778">
        <v>21.643332999999998</v>
      </c>
      <c r="E778">
        <v>21.643332999999998</v>
      </c>
      <c r="F778">
        <v>14.874893999999999</v>
      </c>
      <c r="G778">
        <v>115800</v>
      </c>
    </row>
    <row r="779" spans="1:7" x14ac:dyDescent="0.35">
      <c r="A779" s="1">
        <v>38349</v>
      </c>
      <c r="B779">
        <v>21.666668000000001</v>
      </c>
      <c r="C779">
        <v>21.786667000000001</v>
      </c>
      <c r="D779">
        <v>21.666668000000001</v>
      </c>
      <c r="E779">
        <v>21.781668</v>
      </c>
      <c r="F779">
        <v>14.969965</v>
      </c>
      <c r="G779">
        <v>163800</v>
      </c>
    </row>
    <row r="780" spans="1:7" x14ac:dyDescent="0.35">
      <c r="A780" s="1">
        <v>38350</v>
      </c>
      <c r="B780">
        <v>21.783332999999999</v>
      </c>
      <c r="C780">
        <v>21.915001</v>
      </c>
      <c r="D780">
        <v>21.709999</v>
      </c>
      <c r="E780">
        <v>21.891666000000001</v>
      </c>
      <c r="F780">
        <v>15.045571000000001</v>
      </c>
      <c r="G780">
        <v>243000</v>
      </c>
    </row>
    <row r="781" spans="1:7" x14ac:dyDescent="0.35">
      <c r="A781" s="1">
        <v>38351</v>
      </c>
      <c r="B781">
        <v>21.836666000000001</v>
      </c>
      <c r="C781">
        <v>21.905000999999999</v>
      </c>
      <c r="D781">
        <v>21.83</v>
      </c>
      <c r="E781">
        <v>21.834999</v>
      </c>
      <c r="F781">
        <v>15.006625</v>
      </c>
      <c r="G781">
        <v>97200</v>
      </c>
    </row>
    <row r="782" spans="1:7" x14ac:dyDescent="0.35">
      <c r="A782" s="1">
        <v>38352</v>
      </c>
      <c r="B782">
        <v>21.875</v>
      </c>
      <c r="C782">
        <v>21.969999000000001</v>
      </c>
      <c r="D782">
        <v>21.875</v>
      </c>
      <c r="E782">
        <v>21.881665999999999</v>
      </c>
      <c r="F782">
        <v>15.038703</v>
      </c>
      <c r="G782">
        <v>248400</v>
      </c>
    </row>
    <row r="783" spans="1:7" x14ac:dyDescent="0.35">
      <c r="A783" s="1">
        <v>38355</v>
      </c>
      <c r="B783">
        <v>21.738333000000001</v>
      </c>
      <c r="C783">
        <v>21.738333000000001</v>
      </c>
      <c r="D783">
        <v>21.171666999999999</v>
      </c>
      <c r="E783">
        <v>21.248332999999999</v>
      </c>
      <c r="F783">
        <v>14.603415</v>
      </c>
      <c r="G783">
        <v>334800</v>
      </c>
    </row>
    <row r="784" spans="1:7" x14ac:dyDescent="0.35">
      <c r="A784" s="1">
        <v>38356</v>
      </c>
      <c r="B784">
        <v>21.285</v>
      </c>
      <c r="C784">
        <v>21.306667000000001</v>
      </c>
      <c r="D784">
        <v>21.023333000000001</v>
      </c>
      <c r="E784">
        <v>21.046666999999999</v>
      </c>
      <c r="F784">
        <v>14.464828000000001</v>
      </c>
      <c r="G784">
        <v>368400</v>
      </c>
    </row>
    <row r="785" spans="1:7" x14ac:dyDescent="0.35">
      <c r="A785" s="1">
        <v>38357</v>
      </c>
      <c r="B785">
        <v>21.066668</v>
      </c>
      <c r="C785">
        <v>21.123332999999999</v>
      </c>
      <c r="D785">
        <v>20.834999</v>
      </c>
      <c r="E785">
        <v>20.866667</v>
      </c>
      <c r="F785">
        <v>14.341115</v>
      </c>
      <c r="G785">
        <v>198000</v>
      </c>
    </row>
    <row r="786" spans="1:7" x14ac:dyDescent="0.35">
      <c r="A786" s="1">
        <v>38358</v>
      </c>
      <c r="B786">
        <v>20.9</v>
      </c>
      <c r="C786">
        <v>21.221665999999999</v>
      </c>
      <c r="D786">
        <v>20.866667</v>
      </c>
      <c r="E786">
        <v>21.128332</v>
      </c>
      <c r="F786">
        <v>14.520947</v>
      </c>
      <c r="G786">
        <v>234000</v>
      </c>
    </row>
    <row r="787" spans="1:7" x14ac:dyDescent="0.35">
      <c r="A787" s="1">
        <v>38359</v>
      </c>
      <c r="B787">
        <v>21.129999000000002</v>
      </c>
      <c r="C787">
        <v>21.153334000000001</v>
      </c>
      <c r="D787">
        <v>20.833331999999999</v>
      </c>
      <c r="E787">
        <v>21.023333000000001</v>
      </c>
      <c r="F787">
        <v>14.448778000000001</v>
      </c>
      <c r="G787">
        <v>125400</v>
      </c>
    </row>
    <row r="788" spans="1:7" x14ac:dyDescent="0.35">
      <c r="A788" s="1">
        <v>38362</v>
      </c>
      <c r="B788">
        <v>21.190000999999999</v>
      </c>
      <c r="C788">
        <v>21.33</v>
      </c>
      <c r="D788">
        <v>21.138331999999998</v>
      </c>
      <c r="E788">
        <v>21.201668000000002</v>
      </c>
      <c r="F788">
        <v>14.571350000000001</v>
      </c>
      <c r="G788">
        <v>186000</v>
      </c>
    </row>
    <row r="789" spans="1:7" x14ac:dyDescent="0.35">
      <c r="A789" s="1">
        <v>38363</v>
      </c>
      <c r="B789">
        <v>21.181667000000001</v>
      </c>
      <c r="C789">
        <v>21.256665999999999</v>
      </c>
      <c r="D789">
        <v>21.046666999999999</v>
      </c>
      <c r="E789">
        <v>21.158332999999999</v>
      </c>
      <c r="F789">
        <v>14.541566</v>
      </c>
      <c r="G789">
        <v>288600</v>
      </c>
    </row>
    <row r="790" spans="1:7" x14ac:dyDescent="0.35">
      <c r="A790" s="1">
        <v>38364</v>
      </c>
      <c r="B790">
        <v>21.233333999999999</v>
      </c>
      <c r="C790">
        <v>21.483333999999999</v>
      </c>
      <c r="D790">
        <v>21.186665999999999</v>
      </c>
      <c r="E790">
        <v>21.483333999999999</v>
      </c>
      <c r="F790">
        <v>14.764934999999999</v>
      </c>
      <c r="G790">
        <v>111000</v>
      </c>
    </row>
    <row r="791" spans="1:7" x14ac:dyDescent="0.35">
      <c r="A791" s="1">
        <v>38365</v>
      </c>
      <c r="B791">
        <v>21.504999000000002</v>
      </c>
      <c r="C791">
        <v>21.756665999999999</v>
      </c>
      <c r="D791">
        <v>21.496668</v>
      </c>
      <c r="E791">
        <v>21.559999000000001</v>
      </c>
      <c r="F791">
        <v>14.817622</v>
      </c>
      <c r="G791">
        <v>116400</v>
      </c>
    </row>
    <row r="792" spans="1:7" x14ac:dyDescent="0.35">
      <c r="A792" s="1">
        <v>38366</v>
      </c>
      <c r="B792">
        <v>21.583331999999999</v>
      </c>
      <c r="C792">
        <v>21.701668000000002</v>
      </c>
      <c r="D792">
        <v>21.541668000000001</v>
      </c>
      <c r="E792">
        <v>21.698333999999999</v>
      </c>
      <c r="F792">
        <v>14.912701999999999</v>
      </c>
      <c r="G792">
        <v>257400</v>
      </c>
    </row>
    <row r="793" spans="1:7" x14ac:dyDescent="0.35">
      <c r="A793" s="1">
        <v>38370</v>
      </c>
      <c r="B793">
        <v>21.795000000000002</v>
      </c>
      <c r="C793">
        <v>21.858333999999999</v>
      </c>
      <c r="D793">
        <v>21.728332999999999</v>
      </c>
      <c r="E793">
        <v>21.823333999999999</v>
      </c>
      <c r="F793">
        <v>14.998604</v>
      </c>
      <c r="G793">
        <v>268200</v>
      </c>
    </row>
    <row r="794" spans="1:7" x14ac:dyDescent="0.35">
      <c r="A794" s="1">
        <v>38371</v>
      </c>
      <c r="B794">
        <v>21.858333999999999</v>
      </c>
      <c r="C794">
        <v>21.886666999999999</v>
      </c>
      <c r="D794">
        <v>21.731667000000002</v>
      </c>
      <c r="E794">
        <v>21.731667000000002</v>
      </c>
      <c r="F794">
        <v>14.935608</v>
      </c>
      <c r="G794">
        <v>121800</v>
      </c>
    </row>
    <row r="795" spans="1:7" x14ac:dyDescent="0.35">
      <c r="A795" s="1">
        <v>38372</v>
      </c>
      <c r="B795">
        <v>21.583331999999999</v>
      </c>
      <c r="C795">
        <v>21.648333000000001</v>
      </c>
      <c r="D795">
        <v>21.388331999999998</v>
      </c>
      <c r="E795">
        <v>21.533332999999999</v>
      </c>
      <c r="F795">
        <v>14.799296999999999</v>
      </c>
      <c r="G795">
        <v>138600</v>
      </c>
    </row>
    <row r="796" spans="1:7" x14ac:dyDescent="0.35">
      <c r="A796" s="1">
        <v>38373</v>
      </c>
      <c r="B796">
        <v>21.666668000000001</v>
      </c>
      <c r="C796">
        <v>21.833331999999999</v>
      </c>
      <c r="D796">
        <v>21.631665999999999</v>
      </c>
      <c r="E796">
        <v>21.631665999999999</v>
      </c>
      <c r="F796">
        <v>14.866879000000001</v>
      </c>
      <c r="G796">
        <v>124800</v>
      </c>
    </row>
    <row r="797" spans="1:7" x14ac:dyDescent="0.35">
      <c r="A797" s="1">
        <v>38376</v>
      </c>
      <c r="B797">
        <v>21.798331999999998</v>
      </c>
      <c r="C797">
        <v>21.928332999999999</v>
      </c>
      <c r="D797">
        <v>21.763331999999998</v>
      </c>
      <c r="E797">
        <v>21.763331999999998</v>
      </c>
      <c r="F797">
        <v>14.957366</v>
      </c>
      <c r="G797">
        <v>154200</v>
      </c>
    </row>
    <row r="798" spans="1:7" x14ac:dyDescent="0.35">
      <c r="A798" s="1">
        <v>38377</v>
      </c>
      <c r="B798">
        <v>21.843332</v>
      </c>
      <c r="C798">
        <v>21.905000999999999</v>
      </c>
      <c r="D798">
        <v>21.681667000000001</v>
      </c>
      <c r="E798">
        <v>21.761666999999999</v>
      </c>
      <c r="F798">
        <v>14.956225999999999</v>
      </c>
      <c r="G798">
        <v>89400</v>
      </c>
    </row>
    <row r="799" spans="1:7" x14ac:dyDescent="0.35">
      <c r="A799" s="1">
        <v>38378</v>
      </c>
      <c r="B799">
        <v>21.875</v>
      </c>
      <c r="C799">
        <v>22.013331999999998</v>
      </c>
      <c r="D799">
        <v>21.808332</v>
      </c>
      <c r="E799">
        <v>21.978332999999999</v>
      </c>
      <c r="F799">
        <v>15.105129</v>
      </c>
      <c r="G799">
        <v>134400</v>
      </c>
    </row>
    <row r="800" spans="1:7" x14ac:dyDescent="0.35">
      <c r="A800" s="1">
        <v>38379</v>
      </c>
      <c r="B800">
        <v>21.916668000000001</v>
      </c>
      <c r="C800">
        <v>22.201668000000002</v>
      </c>
      <c r="D800">
        <v>21.916668000000001</v>
      </c>
      <c r="E800">
        <v>22.116667</v>
      </c>
      <c r="F800">
        <v>15.200203999999999</v>
      </c>
      <c r="G800">
        <v>138600</v>
      </c>
    </row>
    <row r="801" spans="1:7" x14ac:dyDescent="0.35">
      <c r="A801" s="1">
        <v>38380</v>
      </c>
      <c r="B801">
        <v>22.049999</v>
      </c>
      <c r="C801">
        <v>22.049999</v>
      </c>
      <c r="D801">
        <v>21.834999</v>
      </c>
      <c r="E801">
        <v>21.945</v>
      </c>
      <c r="F801">
        <v>15.082227</v>
      </c>
      <c r="G801">
        <v>123600</v>
      </c>
    </row>
    <row r="802" spans="1:7" x14ac:dyDescent="0.35">
      <c r="A802" s="1">
        <v>38383</v>
      </c>
      <c r="B802">
        <v>21.858333999999999</v>
      </c>
      <c r="C802">
        <v>22.200001</v>
      </c>
      <c r="D802">
        <v>21.809999000000001</v>
      </c>
      <c r="E802">
        <v>22.151667</v>
      </c>
      <c r="F802">
        <v>15.224261</v>
      </c>
      <c r="G802">
        <v>105600</v>
      </c>
    </row>
    <row r="803" spans="1:7" x14ac:dyDescent="0.35">
      <c r="A803" s="1">
        <v>38384</v>
      </c>
      <c r="B803">
        <v>22.316668</v>
      </c>
      <c r="C803">
        <v>22.469999000000001</v>
      </c>
      <c r="D803">
        <v>22.243334000000001</v>
      </c>
      <c r="E803">
        <v>22.461666000000001</v>
      </c>
      <c r="F803">
        <v>15.437313</v>
      </c>
      <c r="G803">
        <v>117600</v>
      </c>
    </row>
    <row r="804" spans="1:7" x14ac:dyDescent="0.35">
      <c r="A804" s="1">
        <v>38385</v>
      </c>
      <c r="B804">
        <v>22.483333999999999</v>
      </c>
      <c r="C804">
        <v>22.748332999999999</v>
      </c>
      <c r="D804">
        <v>22.483333999999999</v>
      </c>
      <c r="E804">
        <v>22.74</v>
      </c>
      <c r="F804">
        <v>15.628606</v>
      </c>
      <c r="G804">
        <v>133800</v>
      </c>
    </row>
    <row r="805" spans="1:7" x14ac:dyDescent="0.35">
      <c r="A805" s="1">
        <v>38386</v>
      </c>
      <c r="B805">
        <v>22.581666999999999</v>
      </c>
      <c r="C805">
        <v>22.716667000000001</v>
      </c>
      <c r="D805">
        <v>22.475000000000001</v>
      </c>
      <c r="E805">
        <v>22.701668000000002</v>
      </c>
      <c r="F805">
        <v>15.602262</v>
      </c>
      <c r="G805">
        <v>102000</v>
      </c>
    </row>
    <row r="806" spans="1:7" x14ac:dyDescent="0.35">
      <c r="A806" s="1">
        <v>38387</v>
      </c>
      <c r="B806">
        <v>22.726666999999999</v>
      </c>
      <c r="C806">
        <v>22.846665999999999</v>
      </c>
      <c r="D806">
        <v>22.668333000000001</v>
      </c>
      <c r="E806">
        <v>22.846665999999999</v>
      </c>
      <c r="F806">
        <v>15.701919999999999</v>
      </c>
      <c r="G806">
        <v>211800</v>
      </c>
    </row>
    <row r="807" spans="1:7" x14ac:dyDescent="0.35">
      <c r="A807" s="1">
        <v>38390</v>
      </c>
      <c r="B807">
        <v>22.816668</v>
      </c>
      <c r="C807">
        <v>22.851666999999999</v>
      </c>
      <c r="D807">
        <v>22.516666000000001</v>
      </c>
      <c r="E807">
        <v>22.633333</v>
      </c>
      <c r="F807">
        <v>15.555299</v>
      </c>
      <c r="G807">
        <v>104400</v>
      </c>
    </row>
    <row r="808" spans="1:7" x14ac:dyDescent="0.35">
      <c r="A808" s="1">
        <v>38391</v>
      </c>
      <c r="B808">
        <v>22.616667</v>
      </c>
      <c r="C808">
        <v>22.785</v>
      </c>
      <c r="D808">
        <v>22.518332999999998</v>
      </c>
      <c r="E808">
        <v>22.758333</v>
      </c>
      <c r="F808">
        <v>15.641209</v>
      </c>
      <c r="G808">
        <v>183600</v>
      </c>
    </row>
    <row r="809" spans="1:7" x14ac:dyDescent="0.35">
      <c r="A809" s="1">
        <v>38392</v>
      </c>
      <c r="B809">
        <v>22.716667000000001</v>
      </c>
      <c r="C809">
        <v>22.841667000000001</v>
      </c>
      <c r="D809">
        <v>22.536667000000001</v>
      </c>
      <c r="E809">
        <v>22.706666999999999</v>
      </c>
      <c r="F809">
        <v>15.605703</v>
      </c>
      <c r="G809">
        <v>150000</v>
      </c>
    </row>
    <row r="810" spans="1:7" x14ac:dyDescent="0.35">
      <c r="A810" s="1">
        <v>38393</v>
      </c>
      <c r="B810">
        <v>22.858333999999999</v>
      </c>
      <c r="C810">
        <v>23.278334000000001</v>
      </c>
      <c r="D810">
        <v>22.833331999999999</v>
      </c>
      <c r="E810">
        <v>23.219999000000001</v>
      </c>
      <c r="F810">
        <v>15.958494999999999</v>
      </c>
      <c r="G810">
        <v>301200</v>
      </c>
    </row>
    <row r="811" spans="1:7" x14ac:dyDescent="0.35">
      <c r="A811" s="1">
        <v>38394</v>
      </c>
      <c r="B811">
        <v>23.283332999999999</v>
      </c>
      <c r="C811">
        <v>23.561665999999999</v>
      </c>
      <c r="D811">
        <v>23.183332</v>
      </c>
      <c r="E811">
        <v>23.478332999999999</v>
      </c>
      <c r="F811">
        <v>16.136043999999998</v>
      </c>
      <c r="G811">
        <v>378000</v>
      </c>
    </row>
    <row r="812" spans="1:7" x14ac:dyDescent="0.35">
      <c r="A812" s="1">
        <v>38397</v>
      </c>
      <c r="B812">
        <v>23.541668000000001</v>
      </c>
      <c r="C812">
        <v>23.566668</v>
      </c>
      <c r="D812">
        <v>23.451668000000002</v>
      </c>
      <c r="E812">
        <v>23.483333999999999</v>
      </c>
      <c r="F812">
        <v>16.139482000000001</v>
      </c>
      <c r="G812">
        <v>169200</v>
      </c>
    </row>
    <row r="813" spans="1:7" x14ac:dyDescent="0.35">
      <c r="A813" s="1">
        <v>38398</v>
      </c>
      <c r="B813">
        <v>23.516666000000001</v>
      </c>
      <c r="C813">
        <v>23.603332999999999</v>
      </c>
      <c r="D813">
        <v>23.416668000000001</v>
      </c>
      <c r="E813">
        <v>23.524999999999999</v>
      </c>
      <c r="F813">
        <v>16.168112000000001</v>
      </c>
      <c r="G813">
        <v>267600</v>
      </c>
    </row>
    <row r="814" spans="1:7" x14ac:dyDescent="0.35">
      <c r="A814" s="1">
        <v>38399</v>
      </c>
      <c r="B814">
        <v>23.636666999999999</v>
      </c>
      <c r="C814">
        <v>24.116667</v>
      </c>
      <c r="D814">
        <v>23.611668000000002</v>
      </c>
      <c r="E814">
        <v>24.083331999999999</v>
      </c>
      <c r="F814">
        <v>16.551850999999999</v>
      </c>
      <c r="G814">
        <v>229200</v>
      </c>
    </row>
    <row r="815" spans="1:7" x14ac:dyDescent="0.35">
      <c r="A815" s="1">
        <v>38400</v>
      </c>
      <c r="B815">
        <v>24.176666000000001</v>
      </c>
      <c r="C815">
        <v>24.290001</v>
      </c>
      <c r="D815">
        <v>23.886666999999999</v>
      </c>
      <c r="E815">
        <v>23.886666999999999</v>
      </c>
      <c r="F815">
        <v>16.416682999999999</v>
      </c>
      <c r="G815">
        <v>554400</v>
      </c>
    </row>
    <row r="816" spans="1:7" x14ac:dyDescent="0.35">
      <c r="A816" s="1">
        <v>38401</v>
      </c>
      <c r="B816">
        <v>24.036667000000001</v>
      </c>
      <c r="C816">
        <v>24.364999999999998</v>
      </c>
      <c r="D816">
        <v>24.036667000000001</v>
      </c>
      <c r="E816">
        <v>24.299999</v>
      </c>
      <c r="F816">
        <v>16.700758</v>
      </c>
      <c r="G816">
        <v>381000</v>
      </c>
    </row>
    <row r="817" spans="1:7" x14ac:dyDescent="0.35">
      <c r="A817" s="1">
        <v>38405</v>
      </c>
      <c r="B817">
        <v>24.465</v>
      </c>
      <c r="C817">
        <v>24.656668</v>
      </c>
      <c r="D817">
        <v>24.228332999999999</v>
      </c>
      <c r="E817">
        <v>24.248332999999999</v>
      </c>
      <c r="F817">
        <v>16.665243</v>
      </c>
      <c r="G817">
        <v>444600</v>
      </c>
    </row>
    <row r="818" spans="1:7" x14ac:dyDescent="0.35">
      <c r="A818" s="1">
        <v>38406</v>
      </c>
      <c r="B818">
        <v>24.283332999999999</v>
      </c>
      <c r="C818">
        <v>24.496668</v>
      </c>
      <c r="D818">
        <v>24.209999</v>
      </c>
      <c r="E818">
        <v>24.496668</v>
      </c>
      <c r="F818">
        <v>16.835915</v>
      </c>
      <c r="G818">
        <v>244200</v>
      </c>
    </row>
    <row r="819" spans="1:7" x14ac:dyDescent="0.35">
      <c r="A819" s="1">
        <v>38407</v>
      </c>
      <c r="B819">
        <v>24.450001</v>
      </c>
      <c r="C819">
        <v>24.763331999999998</v>
      </c>
      <c r="D819">
        <v>24.366667</v>
      </c>
      <c r="E819">
        <v>24.763331999999998</v>
      </c>
      <c r="F819">
        <v>17.019183999999999</v>
      </c>
      <c r="G819">
        <v>331800</v>
      </c>
    </row>
    <row r="820" spans="1:7" x14ac:dyDescent="0.35">
      <c r="A820" s="1">
        <v>38408</v>
      </c>
      <c r="B820">
        <v>24.791668000000001</v>
      </c>
      <c r="C820">
        <v>25.348333</v>
      </c>
      <c r="D820">
        <v>24.791668000000001</v>
      </c>
      <c r="E820">
        <v>25.261666999999999</v>
      </c>
      <c r="F820">
        <v>17.361681000000001</v>
      </c>
      <c r="G820">
        <v>467400</v>
      </c>
    </row>
    <row r="821" spans="1:7" x14ac:dyDescent="0.35">
      <c r="A821" s="1">
        <v>38411</v>
      </c>
      <c r="B821">
        <v>25.450001</v>
      </c>
      <c r="C821">
        <v>25.57</v>
      </c>
      <c r="D821">
        <v>24.691668</v>
      </c>
      <c r="E821">
        <v>25.116667</v>
      </c>
      <c r="F821">
        <v>17.262029999999999</v>
      </c>
      <c r="G821">
        <v>814800</v>
      </c>
    </row>
    <row r="822" spans="1:7" x14ac:dyDescent="0.35">
      <c r="A822" s="1">
        <v>38412</v>
      </c>
      <c r="B822">
        <v>25.046666999999999</v>
      </c>
      <c r="C822">
        <v>25.116667</v>
      </c>
      <c r="D822">
        <v>24.676666000000001</v>
      </c>
      <c r="E822">
        <v>24.738333000000001</v>
      </c>
      <c r="F822">
        <v>17.002012000000001</v>
      </c>
      <c r="G822">
        <v>455400</v>
      </c>
    </row>
    <row r="823" spans="1:7" x14ac:dyDescent="0.35">
      <c r="A823" s="1">
        <v>38413</v>
      </c>
      <c r="B823">
        <v>24.716667000000001</v>
      </c>
      <c r="C823">
        <v>25.043333000000001</v>
      </c>
      <c r="D823">
        <v>24.67</v>
      </c>
      <c r="E823">
        <v>25.014999</v>
      </c>
      <c r="F823">
        <v>17.192150000000002</v>
      </c>
      <c r="G823">
        <v>288600</v>
      </c>
    </row>
    <row r="824" spans="1:7" x14ac:dyDescent="0.35">
      <c r="A824" s="1">
        <v>38414</v>
      </c>
      <c r="B824">
        <v>25.166668000000001</v>
      </c>
      <c r="C824">
        <v>25.358333999999999</v>
      </c>
      <c r="D824">
        <v>25.084999</v>
      </c>
      <c r="E824">
        <v>25.316668</v>
      </c>
      <c r="F824">
        <v>17.399487000000001</v>
      </c>
      <c r="G824">
        <v>294600</v>
      </c>
    </row>
    <row r="825" spans="1:7" x14ac:dyDescent="0.35">
      <c r="A825" s="1">
        <v>38415</v>
      </c>
      <c r="B825">
        <v>25.441668</v>
      </c>
      <c r="C825">
        <v>25.870000999999998</v>
      </c>
      <c r="D825">
        <v>25.378332</v>
      </c>
      <c r="E825">
        <v>25.811665999999999</v>
      </c>
      <c r="F825">
        <v>17.739682999999999</v>
      </c>
      <c r="G825">
        <v>272400</v>
      </c>
    </row>
    <row r="826" spans="1:7" x14ac:dyDescent="0.35">
      <c r="A826" s="1">
        <v>38418</v>
      </c>
      <c r="B826">
        <v>25.816668</v>
      </c>
      <c r="C826">
        <v>25.816668</v>
      </c>
      <c r="D826">
        <v>25.396667000000001</v>
      </c>
      <c r="E826">
        <v>25.6</v>
      </c>
      <c r="F826">
        <v>17.594218999999999</v>
      </c>
      <c r="G826">
        <v>510000</v>
      </c>
    </row>
    <row r="827" spans="1:7" x14ac:dyDescent="0.35">
      <c r="A827" s="1">
        <v>38419</v>
      </c>
      <c r="B827">
        <v>25.68</v>
      </c>
      <c r="C827">
        <v>25.773333000000001</v>
      </c>
      <c r="D827">
        <v>25.6</v>
      </c>
      <c r="E827">
        <v>25.6</v>
      </c>
      <c r="F827">
        <v>17.594218999999999</v>
      </c>
      <c r="G827">
        <v>859200</v>
      </c>
    </row>
    <row r="828" spans="1:7" x14ac:dyDescent="0.35">
      <c r="A828" s="1">
        <v>38420</v>
      </c>
      <c r="B828">
        <v>25.676666000000001</v>
      </c>
      <c r="C828">
        <v>25.873332999999999</v>
      </c>
      <c r="D828">
        <v>25.061665999999999</v>
      </c>
      <c r="E828">
        <v>25.083331999999999</v>
      </c>
      <c r="F828">
        <v>17.239117</v>
      </c>
      <c r="G828">
        <v>988200</v>
      </c>
    </row>
    <row r="829" spans="1:7" x14ac:dyDescent="0.35">
      <c r="A829" s="1">
        <v>38421</v>
      </c>
      <c r="B829">
        <v>25.083331999999999</v>
      </c>
      <c r="C829">
        <v>25.083331999999999</v>
      </c>
      <c r="D829">
        <v>24.476666999999999</v>
      </c>
      <c r="E829">
        <v>24.651667</v>
      </c>
      <c r="F829">
        <v>16.942442</v>
      </c>
      <c r="G829">
        <v>936600</v>
      </c>
    </row>
    <row r="830" spans="1:7" x14ac:dyDescent="0.35">
      <c r="A830" s="1">
        <v>38422</v>
      </c>
      <c r="B830">
        <v>24.645</v>
      </c>
      <c r="C830">
        <v>25.021667000000001</v>
      </c>
      <c r="D830">
        <v>24.645</v>
      </c>
      <c r="E830">
        <v>24.84</v>
      </c>
      <c r="F830">
        <v>17.071891999999998</v>
      </c>
      <c r="G830">
        <v>429600</v>
      </c>
    </row>
    <row r="831" spans="1:7" x14ac:dyDescent="0.35">
      <c r="A831" s="1">
        <v>38425</v>
      </c>
      <c r="B831">
        <v>24.896667000000001</v>
      </c>
      <c r="C831">
        <v>24.996668</v>
      </c>
      <c r="D831">
        <v>24.566668</v>
      </c>
      <c r="E831">
        <v>24.933332</v>
      </c>
      <c r="F831">
        <v>17.136026000000001</v>
      </c>
      <c r="G831">
        <v>491400</v>
      </c>
    </row>
    <row r="832" spans="1:7" x14ac:dyDescent="0.35">
      <c r="A832" s="1">
        <v>38426</v>
      </c>
      <c r="B832">
        <v>25.081666999999999</v>
      </c>
      <c r="C832">
        <v>25.18</v>
      </c>
      <c r="D832">
        <v>24.690000999999999</v>
      </c>
      <c r="E832">
        <v>24.733333999999999</v>
      </c>
      <c r="F832">
        <v>16.998577000000001</v>
      </c>
      <c r="G832">
        <v>338400</v>
      </c>
    </row>
    <row r="833" spans="1:7" x14ac:dyDescent="0.35">
      <c r="A833" s="1">
        <v>38427</v>
      </c>
      <c r="B833">
        <v>24.65</v>
      </c>
      <c r="C833">
        <v>25</v>
      </c>
      <c r="D833">
        <v>24.558332</v>
      </c>
      <c r="E833">
        <v>24.746668</v>
      </c>
      <c r="F833">
        <v>17.007733999999999</v>
      </c>
      <c r="G833">
        <v>378000</v>
      </c>
    </row>
    <row r="834" spans="1:7" x14ac:dyDescent="0.35">
      <c r="A834" s="1">
        <v>38428</v>
      </c>
      <c r="B834">
        <v>24.911667000000001</v>
      </c>
      <c r="C834">
        <v>25.110001</v>
      </c>
      <c r="D834">
        <v>24.868334000000001</v>
      </c>
      <c r="E834">
        <v>25.07</v>
      </c>
      <c r="F834">
        <v>17.229952000000001</v>
      </c>
      <c r="G834">
        <v>223200</v>
      </c>
    </row>
    <row r="835" spans="1:7" x14ac:dyDescent="0.35">
      <c r="A835" s="1">
        <v>38429</v>
      </c>
      <c r="B835">
        <v>25.081666999999999</v>
      </c>
      <c r="C835">
        <v>25.246668</v>
      </c>
      <c r="D835">
        <v>25.081666999999999</v>
      </c>
      <c r="E835">
        <v>25.233333999999999</v>
      </c>
      <c r="F835">
        <v>17.342209</v>
      </c>
      <c r="G835">
        <v>283800</v>
      </c>
    </row>
    <row r="836" spans="1:7" x14ac:dyDescent="0.35">
      <c r="A836" s="1">
        <v>38432</v>
      </c>
      <c r="B836">
        <v>25.191668</v>
      </c>
      <c r="C836">
        <v>25.211666000000001</v>
      </c>
      <c r="D836">
        <v>24.885000000000002</v>
      </c>
      <c r="E836">
        <v>24.983333999999999</v>
      </c>
      <c r="F836">
        <v>17.170385</v>
      </c>
      <c r="G836">
        <v>412800</v>
      </c>
    </row>
    <row r="837" spans="1:7" x14ac:dyDescent="0.35">
      <c r="A837" s="1">
        <v>38433</v>
      </c>
      <c r="B837">
        <v>25.083331999999999</v>
      </c>
      <c r="C837">
        <v>25.323333999999999</v>
      </c>
      <c r="D837">
        <v>24.688334000000001</v>
      </c>
      <c r="E837">
        <v>24.736668000000002</v>
      </c>
      <c r="F837">
        <v>17.000868000000001</v>
      </c>
      <c r="G837">
        <v>322800</v>
      </c>
    </row>
    <row r="838" spans="1:7" x14ac:dyDescent="0.35">
      <c r="A838" s="1">
        <v>38434</v>
      </c>
      <c r="B838">
        <v>24.453333000000001</v>
      </c>
      <c r="C838">
        <v>24.481667000000002</v>
      </c>
      <c r="D838">
        <v>24.103332999999999</v>
      </c>
      <c r="E838">
        <v>24.138331999999998</v>
      </c>
      <c r="F838">
        <v>16.589646999999999</v>
      </c>
      <c r="G838">
        <v>571800</v>
      </c>
    </row>
    <row r="839" spans="1:7" x14ac:dyDescent="0.35">
      <c r="A839" s="1">
        <v>38435</v>
      </c>
      <c r="B839">
        <v>24.368334000000001</v>
      </c>
      <c r="C839">
        <v>24.458331999999999</v>
      </c>
      <c r="D839">
        <v>24.051666000000001</v>
      </c>
      <c r="E839">
        <v>24.184999000000001</v>
      </c>
      <c r="F839">
        <v>16.621722999999999</v>
      </c>
      <c r="G839">
        <v>190800</v>
      </c>
    </row>
    <row r="840" spans="1:7" x14ac:dyDescent="0.35">
      <c r="A840" s="1">
        <v>38439</v>
      </c>
      <c r="B840">
        <v>24.076668000000002</v>
      </c>
      <c r="C840">
        <v>24.153334000000001</v>
      </c>
      <c r="D840">
        <v>23.9</v>
      </c>
      <c r="E840">
        <v>24.049999</v>
      </c>
      <c r="F840">
        <v>16.578399999999998</v>
      </c>
      <c r="G840">
        <v>430800</v>
      </c>
    </row>
    <row r="841" spans="1:7" x14ac:dyDescent="0.35">
      <c r="A841" s="1">
        <v>38440</v>
      </c>
      <c r="B841">
        <v>24.09</v>
      </c>
      <c r="C841">
        <v>24.328333000000001</v>
      </c>
      <c r="D841">
        <v>23.715</v>
      </c>
      <c r="E841">
        <v>23.715</v>
      </c>
      <c r="F841">
        <v>16.347477000000001</v>
      </c>
      <c r="G841">
        <v>286800</v>
      </c>
    </row>
    <row r="842" spans="1:7" x14ac:dyDescent="0.35">
      <c r="A842" s="1">
        <v>38441</v>
      </c>
      <c r="B842">
        <v>23.866667</v>
      </c>
      <c r="C842">
        <v>23.968332</v>
      </c>
      <c r="D842">
        <v>23.454999999999998</v>
      </c>
      <c r="E842">
        <v>23.968332</v>
      </c>
      <c r="F842">
        <v>16.522110000000001</v>
      </c>
      <c r="G842">
        <v>510000</v>
      </c>
    </row>
    <row r="843" spans="1:7" x14ac:dyDescent="0.35">
      <c r="A843" s="1">
        <v>38442</v>
      </c>
      <c r="B843">
        <v>24.461666000000001</v>
      </c>
      <c r="C843">
        <v>24.543333000000001</v>
      </c>
      <c r="D843">
        <v>24.353332999999999</v>
      </c>
      <c r="E843">
        <v>24.468332</v>
      </c>
      <c r="F843">
        <v>16.866769999999999</v>
      </c>
      <c r="G843">
        <v>202800</v>
      </c>
    </row>
    <row r="844" spans="1:7" x14ac:dyDescent="0.35">
      <c r="A844" s="1">
        <v>38443</v>
      </c>
      <c r="B844">
        <v>24.733333999999999</v>
      </c>
      <c r="C844">
        <v>24.941668</v>
      </c>
      <c r="D844">
        <v>24.611668000000002</v>
      </c>
      <c r="E844">
        <v>24.941668</v>
      </c>
      <c r="F844">
        <v>17.193055999999999</v>
      </c>
      <c r="G844">
        <v>470400</v>
      </c>
    </row>
    <row r="845" spans="1:7" x14ac:dyDescent="0.35">
      <c r="A845" s="1">
        <v>38446</v>
      </c>
      <c r="B845">
        <v>24.981667000000002</v>
      </c>
      <c r="C845">
        <v>25.063334000000001</v>
      </c>
      <c r="D845">
        <v>24.620000999999998</v>
      </c>
      <c r="E845">
        <v>24.774999999999999</v>
      </c>
      <c r="F845">
        <v>17.078167000000001</v>
      </c>
      <c r="G845">
        <v>313200</v>
      </c>
    </row>
    <row r="846" spans="1:7" x14ac:dyDescent="0.35">
      <c r="A846" s="1">
        <v>38447</v>
      </c>
      <c r="B846">
        <v>24.799999</v>
      </c>
      <c r="C846">
        <v>24.834999</v>
      </c>
      <c r="D846">
        <v>24.456666999999999</v>
      </c>
      <c r="E846">
        <v>24.535</v>
      </c>
      <c r="F846">
        <v>16.912732999999999</v>
      </c>
      <c r="G846">
        <v>309600</v>
      </c>
    </row>
    <row r="847" spans="1:7" x14ac:dyDescent="0.35">
      <c r="A847" s="1">
        <v>38448</v>
      </c>
      <c r="B847">
        <v>24.533332999999999</v>
      </c>
      <c r="C847">
        <v>24.945</v>
      </c>
      <c r="D847">
        <v>24.476666999999999</v>
      </c>
      <c r="E847">
        <v>24.933332</v>
      </c>
      <c r="F847">
        <v>17.187308999999999</v>
      </c>
      <c r="G847">
        <v>207000</v>
      </c>
    </row>
    <row r="848" spans="1:7" x14ac:dyDescent="0.35">
      <c r="A848" s="1">
        <v>38449</v>
      </c>
      <c r="B848">
        <v>25.091667000000001</v>
      </c>
      <c r="C848">
        <v>25.15</v>
      </c>
      <c r="D848">
        <v>24.73</v>
      </c>
      <c r="E848">
        <v>24.858333999999999</v>
      </c>
      <c r="F848">
        <v>17.135619999999999</v>
      </c>
      <c r="G848">
        <v>256200</v>
      </c>
    </row>
    <row r="849" spans="1:7" x14ac:dyDescent="0.35">
      <c r="A849" s="1">
        <v>38450</v>
      </c>
      <c r="B849">
        <v>24.766666000000001</v>
      </c>
      <c r="C849">
        <v>24.864999999999998</v>
      </c>
      <c r="D849">
        <v>24.451668000000002</v>
      </c>
      <c r="E849">
        <v>24.468332</v>
      </c>
      <c r="F849">
        <v>16.866769999999999</v>
      </c>
      <c r="G849">
        <v>334200</v>
      </c>
    </row>
    <row r="850" spans="1:7" x14ac:dyDescent="0.35">
      <c r="A850" s="1">
        <v>38453</v>
      </c>
      <c r="B850">
        <v>24.51</v>
      </c>
      <c r="C850">
        <v>24.626667000000001</v>
      </c>
      <c r="D850">
        <v>24.308332</v>
      </c>
      <c r="E850">
        <v>24.583331999999999</v>
      </c>
      <c r="F850">
        <v>16.946043</v>
      </c>
      <c r="G850">
        <v>150000</v>
      </c>
    </row>
    <row r="851" spans="1:7" x14ac:dyDescent="0.35">
      <c r="A851" s="1">
        <v>38454</v>
      </c>
      <c r="B851">
        <v>24.48</v>
      </c>
      <c r="C851">
        <v>24.501667000000001</v>
      </c>
      <c r="D851">
        <v>24.09</v>
      </c>
      <c r="E851">
        <v>24.208331999999999</v>
      </c>
      <c r="F851">
        <v>16.687550000000002</v>
      </c>
      <c r="G851">
        <v>160200</v>
      </c>
    </row>
    <row r="852" spans="1:7" x14ac:dyDescent="0.35">
      <c r="A852" s="1">
        <v>38455</v>
      </c>
      <c r="B852">
        <v>24.041668000000001</v>
      </c>
      <c r="C852">
        <v>24.200001</v>
      </c>
      <c r="D852">
        <v>23.628332</v>
      </c>
      <c r="E852">
        <v>23.666668000000001</v>
      </c>
      <c r="F852">
        <v>16.314159</v>
      </c>
      <c r="G852">
        <v>484200</v>
      </c>
    </row>
    <row r="853" spans="1:7" x14ac:dyDescent="0.35">
      <c r="A853" s="1">
        <v>38456</v>
      </c>
      <c r="B853">
        <v>23.774999999999999</v>
      </c>
      <c r="C853">
        <v>23.774999999999999</v>
      </c>
      <c r="D853">
        <v>23.373332999999999</v>
      </c>
      <c r="E853">
        <v>23.373332999999999</v>
      </c>
      <c r="F853">
        <v>16.111955999999999</v>
      </c>
      <c r="G853">
        <v>1027800</v>
      </c>
    </row>
    <row r="854" spans="1:7" x14ac:dyDescent="0.35">
      <c r="A854" s="1">
        <v>38457</v>
      </c>
      <c r="B854">
        <v>23.303332999999999</v>
      </c>
      <c r="C854">
        <v>23.403334000000001</v>
      </c>
      <c r="D854">
        <v>22.66</v>
      </c>
      <c r="E854">
        <v>22.683332</v>
      </c>
      <c r="F854">
        <v>15.636324</v>
      </c>
      <c r="G854">
        <v>1425000</v>
      </c>
    </row>
    <row r="855" spans="1:7" x14ac:dyDescent="0.35">
      <c r="A855" s="1">
        <v>38460</v>
      </c>
      <c r="B855">
        <v>22.65</v>
      </c>
      <c r="C855">
        <v>23.073333999999999</v>
      </c>
      <c r="D855">
        <v>22.553332999999999</v>
      </c>
      <c r="E855">
        <v>23.041668000000001</v>
      </c>
      <c r="F855">
        <v>15.883324</v>
      </c>
      <c r="G855">
        <v>528000</v>
      </c>
    </row>
    <row r="856" spans="1:7" x14ac:dyDescent="0.35">
      <c r="A856" s="1">
        <v>38461</v>
      </c>
      <c r="B856">
        <v>23.268332999999998</v>
      </c>
      <c r="C856">
        <v>23.645</v>
      </c>
      <c r="D856">
        <v>23.268332999999998</v>
      </c>
      <c r="E856">
        <v>23.608333999999999</v>
      </c>
      <c r="F856">
        <v>16.273951</v>
      </c>
      <c r="G856">
        <v>263400</v>
      </c>
    </row>
    <row r="857" spans="1:7" x14ac:dyDescent="0.35">
      <c r="A857" s="1">
        <v>38462</v>
      </c>
      <c r="B857">
        <v>23.566668</v>
      </c>
      <c r="C857">
        <v>23.726666999999999</v>
      </c>
      <c r="D857">
        <v>23.145</v>
      </c>
      <c r="E857">
        <v>23.145</v>
      </c>
      <c r="F857">
        <v>15.954565000000001</v>
      </c>
      <c r="G857">
        <v>193200</v>
      </c>
    </row>
    <row r="858" spans="1:7" x14ac:dyDescent="0.35">
      <c r="A858" s="1">
        <v>38463</v>
      </c>
      <c r="B858">
        <v>23.261666999999999</v>
      </c>
      <c r="C858">
        <v>23.691668</v>
      </c>
      <c r="D858">
        <v>23.191668</v>
      </c>
      <c r="E858">
        <v>23.691668</v>
      </c>
      <c r="F858">
        <v>16.331396000000002</v>
      </c>
      <c r="G858">
        <v>253200</v>
      </c>
    </row>
    <row r="859" spans="1:7" x14ac:dyDescent="0.35">
      <c r="A859" s="1">
        <v>38464</v>
      </c>
      <c r="B859">
        <v>23.708331999999999</v>
      </c>
      <c r="C859">
        <v>23.988333000000001</v>
      </c>
      <c r="D859">
        <v>23.523333000000001</v>
      </c>
      <c r="E859">
        <v>23.74</v>
      </c>
      <c r="F859">
        <v>16.364708</v>
      </c>
      <c r="G859">
        <v>142800</v>
      </c>
    </row>
    <row r="860" spans="1:7" x14ac:dyDescent="0.35">
      <c r="A860" s="1">
        <v>38467</v>
      </c>
      <c r="B860">
        <v>24.058332</v>
      </c>
      <c r="C860">
        <v>24.17</v>
      </c>
      <c r="D860">
        <v>23.938334000000001</v>
      </c>
      <c r="E860">
        <v>24.016666000000001</v>
      </c>
      <c r="F860">
        <v>16.555426000000001</v>
      </c>
      <c r="G860">
        <v>265200</v>
      </c>
    </row>
    <row r="861" spans="1:7" x14ac:dyDescent="0.35">
      <c r="A861" s="1">
        <v>38468</v>
      </c>
      <c r="B861">
        <v>24.041668000000001</v>
      </c>
      <c r="C861">
        <v>24.041668000000001</v>
      </c>
      <c r="D861">
        <v>23.738333000000001</v>
      </c>
      <c r="E861">
        <v>23.751667000000001</v>
      </c>
      <c r="F861">
        <v>16.372755000000002</v>
      </c>
      <c r="G861">
        <v>274200</v>
      </c>
    </row>
    <row r="862" spans="1:7" x14ac:dyDescent="0.35">
      <c r="A862" s="1">
        <v>38469</v>
      </c>
      <c r="B862">
        <v>23.708331999999999</v>
      </c>
      <c r="C862">
        <v>23.708331999999999</v>
      </c>
      <c r="D862">
        <v>23.141666000000001</v>
      </c>
      <c r="E862">
        <v>23.191668</v>
      </c>
      <c r="F862">
        <v>15.98673</v>
      </c>
      <c r="G862">
        <v>746400</v>
      </c>
    </row>
    <row r="863" spans="1:7" x14ac:dyDescent="0.35">
      <c r="A863" s="1">
        <v>38470</v>
      </c>
      <c r="B863">
        <v>23.041668000000001</v>
      </c>
      <c r="C863">
        <v>23.041668000000001</v>
      </c>
      <c r="D863">
        <v>22.76</v>
      </c>
      <c r="E863">
        <v>22.851666999999999</v>
      </c>
      <c r="F863">
        <v>15.752359</v>
      </c>
      <c r="G863">
        <v>261600</v>
      </c>
    </row>
    <row r="864" spans="1:7" x14ac:dyDescent="0.35">
      <c r="A864" s="1">
        <v>38471</v>
      </c>
      <c r="B864">
        <v>23.114999999999998</v>
      </c>
      <c r="C864">
        <v>23.114999999999998</v>
      </c>
      <c r="D864">
        <v>22.801666000000001</v>
      </c>
      <c r="E864">
        <v>22.966667000000001</v>
      </c>
      <c r="F864">
        <v>15.831628</v>
      </c>
      <c r="G864">
        <v>151800</v>
      </c>
    </row>
    <row r="865" spans="1:7" x14ac:dyDescent="0.35">
      <c r="A865" s="1">
        <v>38474</v>
      </c>
      <c r="B865">
        <v>23</v>
      </c>
      <c r="C865">
        <v>23.4</v>
      </c>
      <c r="D865">
        <v>22.945</v>
      </c>
      <c r="E865">
        <v>23.4</v>
      </c>
      <c r="F865">
        <v>16.130331000000002</v>
      </c>
      <c r="G865">
        <v>181200</v>
      </c>
    </row>
    <row r="866" spans="1:7" x14ac:dyDescent="0.35">
      <c r="A866" s="1">
        <v>38475</v>
      </c>
      <c r="B866">
        <v>23.375</v>
      </c>
      <c r="C866">
        <v>23.375</v>
      </c>
      <c r="D866">
        <v>22.968332</v>
      </c>
      <c r="E866">
        <v>22.968332</v>
      </c>
      <c r="F866">
        <v>15.832775</v>
      </c>
      <c r="G866">
        <v>136800</v>
      </c>
    </row>
    <row r="867" spans="1:7" x14ac:dyDescent="0.35">
      <c r="A867" s="1">
        <v>38476</v>
      </c>
      <c r="B867">
        <v>23.166668000000001</v>
      </c>
      <c r="C867">
        <v>23.341667000000001</v>
      </c>
      <c r="D867">
        <v>22.973333</v>
      </c>
      <c r="E867">
        <v>23.333331999999999</v>
      </c>
      <c r="F867">
        <v>16.084378999999998</v>
      </c>
      <c r="G867">
        <v>166800</v>
      </c>
    </row>
    <row r="868" spans="1:7" x14ac:dyDescent="0.35">
      <c r="A868" s="1">
        <v>38477</v>
      </c>
      <c r="B868">
        <v>23.458331999999999</v>
      </c>
      <c r="C868">
        <v>23.621668</v>
      </c>
      <c r="D868">
        <v>23.391666000000001</v>
      </c>
      <c r="E868">
        <v>23.5</v>
      </c>
      <c r="F868">
        <v>16.199266000000001</v>
      </c>
      <c r="G868">
        <v>100200</v>
      </c>
    </row>
    <row r="869" spans="1:7" x14ac:dyDescent="0.35">
      <c r="A869" s="1">
        <v>38478</v>
      </c>
      <c r="B869">
        <v>23.666668000000001</v>
      </c>
      <c r="C869">
        <v>23.74</v>
      </c>
      <c r="D869">
        <v>23.483333999999999</v>
      </c>
      <c r="E869">
        <v>23.524999999999999</v>
      </c>
      <c r="F869">
        <v>16.216497</v>
      </c>
      <c r="G869">
        <v>193200</v>
      </c>
    </row>
    <row r="870" spans="1:7" x14ac:dyDescent="0.35">
      <c r="A870" s="1">
        <v>38481</v>
      </c>
      <c r="B870">
        <v>23.6</v>
      </c>
      <c r="C870">
        <v>23.75</v>
      </c>
      <c r="D870">
        <v>23.538333999999999</v>
      </c>
      <c r="E870">
        <v>23.75</v>
      </c>
      <c r="F870">
        <v>16.371600999999998</v>
      </c>
      <c r="G870">
        <v>138600</v>
      </c>
    </row>
    <row r="871" spans="1:7" x14ac:dyDescent="0.35">
      <c r="A871" s="1">
        <v>38482</v>
      </c>
      <c r="B871">
        <v>23.708331999999999</v>
      </c>
      <c r="C871">
        <v>23.726666999999999</v>
      </c>
      <c r="D871">
        <v>23.334999</v>
      </c>
      <c r="E871">
        <v>23.366667</v>
      </c>
      <c r="F871">
        <v>16.107361000000001</v>
      </c>
      <c r="G871">
        <v>248400</v>
      </c>
    </row>
    <row r="872" spans="1:7" x14ac:dyDescent="0.35">
      <c r="A872" s="1">
        <v>38483</v>
      </c>
      <c r="B872">
        <v>23.383333</v>
      </c>
      <c r="C872">
        <v>23.416668000000001</v>
      </c>
      <c r="D872">
        <v>23.206666999999999</v>
      </c>
      <c r="E872">
        <v>23.416668000000001</v>
      </c>
      <c r="F872">
        <v>16.141821</v>
      </c>
      <c r="G872">
        <v>113400</v>
      </c>
    </row>
    <row r="873" spans="1:7" x14ac:dyDescent="0.35">
      <c r="A873" s="1">
        <v>38484</v>
      </c>
      <c r="B873">
        <v>23.391666000000001</v>
      </c>
      <c r="C873">
        <v>23.391666000000001</v>
      </c>
      <c r="D873">
        <v>22.488333000000001</v>
      </c>
      <c r="E873">
        <v>22.501667000000001</v>
      </c>
      <c r="F873">
        <v>15.511086000000001</v>
      </c>
      <c r="G873">
        <v>559800</v>
      </c>
    </row>
    <row r="874" spans="1:7" x14ac:dyDescent="0.35">
      <c r="A874" s="1">
        <v>38485</v>
      </c>
      <c r="B874">
        <v>22.466667000000001</v>
      </c>
      <c r="C874">
        <v>22.559999000000001</v>
      </c>
      <c r="D874">
        <v>21.983333999999999</v>
      </c>
      <c r="E874">
        <v>22.131665999999999</v>
      </c>
      <c r="F874">
        <v>15.25604</v>
      </c>
      <c r="G874">
        <v>382800</v>
      </c>
    </row>
    <row r="875" spans="1:7" x14ac:dyDescent="0.35">
      <c r="A875" s="1">
        <v>38488</v>
      </c>
      <c r="B875">
        <v>22.008333</v>
      </c>
      <c r="C875">
        <v>22.075001</v>
      </c>
      <c r="D875">
        <v>21.736668000000002</v>
      </c>
      <c r="E875">
        <v>22.065000999999999</v>
      </c>
      <c r="F875">
        <v>15.210082999999999</v>
      </c>
      <c r="G875">
        <v>636600</v>
      </c>
    </row>
    <row r="876" spans="1:7" x14ac:dyDescent="0.35">
      <c r="A876" s="1">
        <v>38489</v>
      </c>
      <c r="B876">
        <v>22.055</v>
      </c>
      <c r="C876">
        <v>22.483333999999999</v>
      </c>
      <c r="D876">
        <v>22.055</v>
      </c>
      <c r="E876">
        <v>22.483333999999999</v>
      </c>
      <c r="F876">
        <v>15.498450999999999</v>
      </c>
      <c r="G876">
        <v>240000</v>
      </c>
    </row>
    <row r="877" spans="1:7" x14ac:dyDescent="0.35">
      <c r="A877" s="1">
        <v>38490</v>
      </c>
      <c r="B877">
        <v>22.700001</v>
      </c>
      <c r="C877">
        <v>22.846665999999999</v>
      </c>
      <c r="D877">
        <v>22.456666999999999</v>
      </c>
      <c r="E877">
        <v>22.558332</v>
      </c>
      <c r="F877">
        <v>15.550151</v>
      </c>
      <c r="G877">
        <v>180000</v>
      </c>
    </row>
    <row r="878" spans="1:7" x14ac:dyDescent="0.35">
      <c r="A878" s="1">
        <v>38491</v>
      </c>
      <c r="B878">
        <v>22.516666000000001</v>
      </c>
      <c r="C878">
        <v>22.833331999999999</v>
      </c>
      <c r="D878">
        <v>22.516666000000001</v>
      </c>
      <c r="E878">
        <v>22.833331999999999</v>
      </c>
      <c r="F878">
        <v>15.739717000000001</v>
      </c>
      <c r="G878">
        <v>229800</v>
      </c>
    </row>
    <row r="879" spans="1:7" x14ac:dyDescent="0.35">
      <c r="A879" s="1">
        <v>38492</v>
      </c>
      <c r="B879">
        <v>22.718332</v>
      </c>
      <c r="C879">
        <v>22.846665999999999</v>
      </c>
      <c r="D879">
        <v>22.623332999999999</v>
      </c>
      <c r="E879">
        <v>22.641666000000001</v>
      </c>
      <c r="F879">
        <v>15.607594000000001</v>
      </c>
      <c r="G879">
        <v>246600</v>
      </c>
    </row>
    <row r="880" spans="1:7" x14ac:dyDescent="0.35">
      <c r="A880" s="1">
        <v>38495</v>
      </c>
      <c r="B880">
        <v>22.691668</v>
      </c>
      <c r="C880">
        <v>23.038333999999999</v>
      </c>
      <c r="D880">
        <v>22.691668</v>
      </c>
      <c r="E880">
        <v>22.983333999999999</v>
      </c>
      <c r="F880">
        <v>15.843116</v>
      </c>
      <c r="G880">
        <v>193200</v>
      </c>
    </row>
    <row r="881" spans="1:7" x14ac:dyDescent="0.35">
      <c r="A881" s="1">
        <v>38496</v>
      </c>
      <c r="B881">
        <v>23.001667000000001</v>
      </c>
      <c r="C881">
        <v>23.123332999999999</v>
      </c>
      <c r="D881">
        <v>22.986668000000002</v>
      </c>
      <c r="E881">
        <v>23.1</v>
      </c>
      <c r="F881">
        <v>15.923539</v>
      </c>
      <c r="G881">
        <v>98400</v>
      </c>
    </row>
    <row r="882" spans="1:7" x14ac:dyDescent="0.35">
      <c r="A882" s="1">
        <v>38497</v>
      </c>
      <c r="B882">
        <v>23.123332999999999</v>
      </c>
      <c r="C882">
        <v>23.381665999999999</v>
      </c>
      <c r="D882">
        <v>22.961666000000001</v>
      </c>
      <c r="E882">
        <v>23.303332999999999</v>
      </c>
      <c r="F882">
        <v>16.063700000000001</v>
      </c>
      <c r="G882">
        <v>412800</v>
      </c>
    </row>
    <row r="883" spans="1:7" x14ac:dyDescent="0.35">
      <c r="A883" s="1">
        <v>38498</v>
      </c>
      <c r="B883">
        <v>23.4</v>
      </c>
      <c r="C883">
        <v>23.453333000000001</v>
      </c>
      <c r="D883">
        <v>23.333331999999999</v>
      </c>
      <c r="E883">
        <v>23.450001</v>
      </c>
      <c r="F883">
        <v>16.164804</v>
      </c>
      <c r="G883">
        <v>577800</v>
      </c>
    </row>
    <row r="884" spans="1:7" x14ac:dyDescent="0.35">
      <c r="A884" s="1">
        <v>38499</v>
      </c>
      <c r="B884">
        <v>23.566668</v>
      </c>
      <c r="C884">
        <v>23.811665999999999</v>
      </c>
      <c r="D884">
        <v>23.498332999999999</v>
      </c>
      <c r="E884">
        <v>23.798331999999998</v>
      </c>
      <c r="F884">
        <v>16.404921000000002</v>
      </c>
      <c r="G884">
        <v>138600</v>
      </c>
    </row>
    <row r="885" spans="1:7" x14ac:dyDescent="0.35">
      <c r="A885" s="1">
        <v>38503</v>
      </c>
      <c r="B885">
        <v>23.641666000000001</v>
      </c>
      <c r="C885">
        <v>23.73</v>
      </c>
      <c r="D885">
        <v>23.441668</v>
      </c>
      <c r="E885">
        <v>23.625</v>
      </c>
      <c r="F885">
        <v>16.285437000000002</v>
      </c>
      <c r="G885">
        <v>359400</v>
      </c>
    </row>
    <row r="886" spans="1:7" x14ac:dyDescent="0.35">
      <c r="A886" s="1">
        <v>38504</v>
      </c>
      <c r="B886">
        <v>23.700001</v>
      </c>
      <c r="C886">
        <v>24.105</v>
      </c>
      <c r="D886">
        <v>23.691668</v>
      </c>
      <c r="E886">
        <v>23.998332999999999</v>
      </c>
      <c r="F886">
        <v>16.542788000000002</v>
      </c>
      <c r="G886">
        <v>819600</v>
      </c>
    </row>
    <row r="887" spans="1:7" x14ac:dyDescent="0.35">
      <c r="A887" s="1">
        <v>38505</v>
      </c>
      <c r="B887">
        <v>24.008333</v>
      </c>
      <c r="C887">
        <v>24.158332999999999</v>
      </c>
      <c r="D887">
        <v>23.883333</v>
      </c>
      <c r="E887">
        <v>24.028334000000001</v>
      </c>
      <c r="F887">
        <v>16.563462999999999</v>
      </c>
      <c r="G887">
        <v>227400</v>
      </c>
    </row>
    <row r="888" spans="1:7" x14ac:dyDescent="0.35">
      <c r="A888" s="1">
        <v>38506</v>
      </c>
      <c r="B888">
        <v>24.033332999999999</v>
      </c>
      <c r="C888">
        <v>24.226666999999999</v>
      </c>
      <c r="D888">
        <v>24.001667000000001</v>
      </c>
      <c r="E888">
        <v>24.151667</v>
      </c>
      <c r="F888">
        <v>16.648482999999999</v>
      </c>
      <c r="G888">
        <v>261000</v>
      </c>
    </row>
    <row r="889" spans="1:7" x14ac:dyDescent="0.35">
      <c r="A889" s="1">
        <v>38509</v>
      </c>
      <c r="B889">
        <v>24.183332</v>
      </c>
      <c r="C889">
        <v>24.25</v>
      </c>
      <c r="D889">
        <v>24.058332</v>
      </c>
      <c r="E889">
        <v>24.191668</v>
      </c>
      <c r="F889">
        <v>16.676065000000001</v>
      </c>
      <c r="G889">
        <v>284400</v>
      </c>
    </row>
    <row r="890" spans="1:7" x14ac:dyDescent="0.35">
      <c r="A890" s="1">
        <v>38510</v>
      </c>
      <c r="B890">
        <v>24.166668000000001</v>
      </c>
      <c r="C890">
        <v>24.344999000000001</v>
      </c>
      <c r="D890">
        <v>24.018332999999998</v>
      </c>
      <c r="E890">
        <v>24.018332999999998</v>
      </c>
      <c r="F890">
        <v>16.556571999999999</v>
      </c>
      <c r="G890">
        <v>174000</v>
      </c>
    </row>
    <row r="891" spans="1:7" x14ac:dyDescent="0.35">
      <c r="A891" s="1">
        <v>38511</v>
      </c>
      <c r="B891">
        <v>24.021667000000001</v>
      </c>
      <c r="C891">
        <v>24.406668</v>
      </c>
      <c r="D891">
        <v>23.958331999999999</v>
      </c>
      <c r="E891">
        <v>24.08</v>
      </c>
      <c r="F891">
        <v>16.599079</v>
      </c>
      <c r="G891">
        <v>328800</v>
      </c>
    </row>
    <row r="892" spans="1:7" x14ac:dyDescent="0.35">
      <c r="A892" s="1">
        <v>38512</v>
      </c>
      <c r="B892">
        <v>24.15</v>
      </c>
      <c r="C892">
        <v>24.58</v>
      </c>
      <c r="D892">
        <v>24.076668000000002</v>
      </c>
      <c r="E892">
        <v>24.58</v>
      </c>
      <c r="F892">
        <v>16.943753999999998</v>
      </c>
      <c r="G892">
        <v>2559600</v>
      </c>
    </row>
    <row r="893" spans="1:7" x14ac:dyDescent="0.35">
      <c r="A893" s="1">
        <v>38513</v>
      </c>
      <c r="B893">
        <v>24.66</v>
      </c>
      <c r="C893">
        <v>24.693332999999999</v>
      </c>
      <c r="D893">
        <v>24.436665999999999</v>
      </c>
      <c r="E893">
        <v>24.666668000000001</v>
      </c>
      <c r="F893">
        <v>17.003489999999999</v>
      </c>
      <c r="G893">
        <v>537900</v>
      </c>
    </row>
    <row r="894" spans="1:7" x14ac:dyDescent="0.35">
      <c r="A894" s="1">
        <v>38516</v>
      </c>
      <c r="B894">
        <v>24.666668000000001</v>
      </c>
      <c r="C894">
        <v>24.866667</v>
      </c>
      <c r="D894">
        <v>24.503332</v>
      </c>
      <c r="E894">
        <v>24.826668000000002</v>
      </c>
      <c r="F894">
        <v>17.113779000000001</v>
      </c>
      <c r="G894">
        <v>300300</v>
      </c>
    </row>
    <row r="895" spans="1:7" x14ac:dyDescent="0.35">
      <c r="A895" s="1">
        <v>38517</v>
      </c>
      <c r="B895">
        <v>24.700001</v>
      </c>
      <c r="C895">
        <v>24.966667000000001</v>
      </c>
      <c r="D895">
        <v>24.700001</v>
      </c>
      <c r="E895">
        <v>24.946667000000001</v>
      </c>
      <c r="F895">
        <v>17.196507</v>
      </c>
      <c r="G895">
        <v>517800</v>
      </c>
    </row>
    <row r="896" spans="1:7" x14ac:dyDescent="0.35">
      <c r="A896" s="1">
        <v>38518</v>
      </c>
      <c r="B896">
        <v>25.1</v>
      </c>
      <c r="C896">
        <v>25.276667</v>
      </c>
      <c r="D896">
        <v>25.033332999999999</v>
      </c>
      <c r="E896">
        <v>25.276667</v>
      </c>
      <c r="F896">
        <v>17.423984999999998</v>
      </c>
      <c r="G896">
        <v>227700</v>
      </c>
    </row>
    <row r="897" spans="1:7" x14ac:dyDescent="0.35">
      <c r="A897" s="1">
        <v>38519</v>
      </c>
      <c r="B897">
        <v>25.383333</v>
      </c>
      <c r="C897">
        <v>25.646667000000001</v>
      </c>
      <c r="D897">
        <v>25.35</v>
      </c>
      <c r="E897">
        <v>25.613333000000001</v>
      </c>
      <c r="F897">
        <v>17.656054999999999</v>
      </c>
      <c r="G897">
        <v>255600</v>
      </c>
    </row>
    <row r="898" spans="1:7" x14ac:dyDescent="0.35">
      <c r="A898" s="1">
        <v>38520</v>
      </c>
      <c r="B898">
        <v>26.016666000000001</v>
      </c>
      <c r="C898">
        <v>26.056667000000001</v>
      </c>
      <c r="D898">
        <v>25.786667000000001</v>
      </c>
      <c r="E898">
        <v>25.9</v>
      </c>
      <c r="F898">
        <v>17.853666</v>
      </c>
      <c r="G898">
        <v>238500</v>
      </c>
    </row>
    <row r="899" spans="1:7" x14ac:dyDescent="0.35">
      <c r="A899" s="1">
        <v>38523</v>
      </c>
      <c r="B899">
        <v>26.123332999999999</v>
      </c>
      <c r="C899">
        <v>26.163333999999999</v>
      </c>
      <c r="D899">
        <v>25.883333</v>
      </c>
      <c r="E899">
        <v>25.966667000000001</v>
      </c>
      <c r="F899">
        <v>17.899619999999999</v>
      </c>
      <c r="G899">
        <v>285300</v>
      </c>
    </row>
    <row r="900" spans="1:7" x14ac:dyDescent="0.35">
      <c r="A900" s="1">
        <v>38524</v>
      </c>
      <c r="B900">
        <v>25.816668</v>
      </c>
      <c r="C900">
        <v>25.933332</v>
      </c>
      <c r="D900">
        <v>25.48</v>
      </c>
      <c r="E900">
        <v>25.48</v>
      </c>
      <c r="F900">
        <v>17.613209000000001</v>
      </c>
      <c r="G900">
        <v>262500</v>
      </c>
    </row>
    <row r="901" spans="1:7" x14ac:dyDescent="0.35">
      <c r="A901" s="1">
        <v>38525</v>
      </c>
      <c r="B901">
        <v>25.583331999999999</v>
      </c>
      <c r="C901">
        <v>25.696667000000001</v>
      </c>
      <c r="D901">
        <v>25.303332999999999</v>
      </c>
      <c r="E901">
        <v>25.663333999999999</v>
      </c>
      <c r="F901">
        <v>17.739943</v>
      </c>
      <c r="G901">
        <v>327000</v>
      </c>
    </row>
    <row r="902" spans="1:7" x14ac:dyDescent="0.35">
      <c r="A902" s="1">
        <v>38526</v>
      </c>
      <c r="B902">
        <v>25.566668</v>
      </c>
      <c r="C902">
        <v>25.950001</v>
      </c>
      <c r="D902">
        <v>25.5</v>
      </c>
      <c r="E902">
        <v>25.566668</v>
      </c>
      <c r="F902">
        <v>17.673119</v>
      </c>
      <c r="G902">
        <v>205200</v>
      </c>
    </row>
    <row r="903" spans="1:7" x14ac:dyDescent="0.35">
      <c r="A903" s="1">
        <v>38527</v>
      </c>
      <c r="B903">
        <v>25.716667000000001</v>
      </c>
      <c r="C903">
        <v>25.719999000000001</v>
      </c>
      <c r="D903">
        <v>25.389999</v>
      </c>
      <c r="E903">
        <v>25.433332</v>
      </c>
      <c r="F903">
        <v>17.580952</v>
      </c>
      <c r="G903">
        <v>195600</v>
      </c>
    </row>
    <row r="904" spans="1:7" x14ac:dyDescent="0.35">
      <c r="A904" s="1">
        <v>38530</v>
      </c>
      <c r="B904">
        <v>25.6</v>
      </c>
      <c r="C904">
        <v>25.846665999999999</v>
      </c>
      <c r="D904">
        <v>25.6</v>
      </c>
      <c r="E904">
        <v>25.76</v>
      </c>
      <c r="F904">
        <v>17.806764999999999</v>
      </c>
      <c r="G904">
        <v>368100</v>
      </c>
    </row>
    <row r="905" spans="1:7" x14ac:dyDescent="0.35">
      <c r="A905" s="1">
        <v>38531</v>
      </c>
      <c r="B905">
        <v>25.783332999999999</v>
      </c>
      <c r="C905">
        <v>25.893332999999998</v>
      </c>
      <c r="D905">
        <v>25.513331999999998</v>
      </c>
      <c r="E905">
        <v>25.523333000000001</v>
      </c>
      <c r="F905">
        <v>17.643166000000001</v>
      </c>
      <c r="G905">
        <v>235800</v>
      </c>
    </row>
    <row r="906" spans="1:7" x14ac:dyDescent="0.35">
      <c r="A906" s="1">
        <v>38532</v>
      </c>
      <c r="B906">
        <v>25.549999</v>
      </c>
      <c r="C906">
        <v>25.610001</v>
      </c>
      <c r="D906">
        <v>25.316668</v>
      </c>
      <c r="E906">
        <v>25.450001</v>
      </c>
      <c r="F906">
        <v>17.592468</v>
      </c>
      <c r="G906">
        <v>163800</v>
      </c>
    </row>
    <row r="907" spans="1:7" x14ac:dyDescent="0.35">
      <c r="A907" s="1">
        <v>38533</v>
      </c>
      <c r="B907">
        <v>25.4</v>
      </c>
      <c r="C907">
        <v>25.656668</v>
      </c>
      <c r="D907">
        <v>25.293333000000001</v>
      </c>
      <c r="E907">
        <v>25.293333000000001</v>
      </c>
      <c r="F907">
        <v>17.484169000000001</v>
      </c>
      <c r="G907">
        <v>136200</v>
      </c>
    </row>
    <row r="908" spans="1:7" x14ac:dyDescent="0.35">
      <c r="A908" s="1">
        <v>38534</v>
      </c>
      <c r="B908">
        <v>25.403334000000001</v>
      </c>
      <c r="C908">
        <v>25.836666000000001</v>
      </c>
      <c r="D908">
        <v>25.403334000000001</v>
      </c>
      <c r="E908">
        <v>25.756665999999999</v>
      </c>
      <c r="F908">
        <v>17.804447</v>
      </c>
      <c r="G908">
        <v>87900</v>
      </c>
    </row>
    <row r="909" spans="1:7" x14ac:dyDescent="0.35">
      <c r="A909" s="1">
        <v>38538</v>
      </c>
      <c r="B909">
        <v>25.966667000000001</v>
      </c>
      <c r="C909">
        <v>26.42</v>
      </c>
      <c r="D909">
        <v>25.953333000000001</v>
      </c>
      <c r="E909">
        <v>26.413333999999999</v>
      </c>
      <c r="F909">
        <v>18.258376999999999</v>
      </c>
      <c r="G909">
        <v>167100</v>
      </c>
    </row>
    <row r="910" spans="1:7" x14ac:dyDescent="0.35">
      <c r="A910" s="1">
        <v>38539</v>
      </c>
      <c r="B910">
        <v>26.573333999999999</v>
      </c>
      <c r="C910">
        <v>26.606667000000002</v>
      </c>
      <c r="D910">
        <v>26.1</v>
      </c>
      <c r="E910">
        <v>26.15</v>
      </c>
      <c r="F910">
        <v>18.076350999999999</v>
      </c>
      <c r="G910">
        <v>219300</v>
      </c>
    </row>
    <row r="911" spans="1:7" x14ac:dyDescent="0.35">
      <c r="A911" s="1">
        <v>38540</v>
      </c>
      <c r="B911">
        <v>25.950001</v>
      </c>
      <c r="C911">
        <v>26.383333</v>
      </c>
      <c r="D911">
        <v>25.833331999999999</v>
      </c>
      <c r="E911">
        <v>26.379999000000002</v>
      </c>
      <c r="F911">
        <v>18.235340000000001</v>
      </c>
      <c r="G911">
        <v>180900</v>
      </c>
    </row>
    <row r="912" spans="1:7" x14ac:dyDescent="0.35">
      <c r="A912" s="1">
        <v>38541</v>
      </c>
      <c r="B912">
        <v>26.549999</v>
      </c>
      <c r="C912">
        <v>26.626667000000001</v>
      </c>
      <c r="D912">
        <v>26.190000999999999</v>
      </c>
      <c r="E912">
        <v>26.360001</v>
      </c>
      <c r="F912">
        <v>18.221518</v>
      </c>
      <c r="G912">
        <v>140100</v>
      </c>
    </row>
    <row r="913" spans="1:7" x14ac:dyDescent="0.35">
      <c r="A913" s="1">
        <v>38544</v>
      </c>
      <c r="B913">
        <v>26.463332999999999</v>
      </c>
      <c r="C913">
        <v>26.543333000000001</v>
      </c>
      <c r="D913">
        <v>26.163333999999999</v>
      </c>
      <c r="E913">
        <v>26.543333000000001</v>
      </c>
      <c r="F913">
        <v>18.348241999999999</v>
      </c>
      <c r="G913">
        <v>120300</v>
      </c>
    </row>
    <row r="914" spans="1:7" x14ac:dyDescent="0.35">
      <c r="A914" s="1">
        <v>38545</v>
      </c>
      <c r="B914">
        <v>26.473333</v>
      </c>
      <c r="C914">
        <v>26.83</v>
      </c>
      <c r="D914">
        <v>26.466667000000001</v>
      </c>
      <c r="E914">
        <v>26.723333</v>
      </c>
      <c r="F914">
        <v>18.472674999999999</v>
      </c>
      <c r="G914">
        <v>159000</v>
      </c>
    </row>
    <row r="915" spans="1:7" x14ac:dyDescent="0.35">
      <c r="A915" s="1">
        <v>38546</v>
      </c>
      <c r="B915">
        <v>26.666668000000001</v>
      </c>
      <c r="C915">
        <v>26.783332999999999</v>
      </c>
      <c r="D915">
        <v>26.469999000000001</v>
      </c>
      <c r="E915">
        <v>26.533332999999999</v>
      </c>
      <c r="F915">
        <v>18.341329999999999</v>
      </c>
      <c r="G915">
        <v>115800</v>
      </c>
    </row>
    <row r="916" spans="1:7" x14ac:dyDescent="0.35">
      <c r="A916" s="1">
        <v>38547</v>
      </c>
      <c r="B916">
        <v>26.816668</v>
      </c>
      <c r="C916">
        <v>26.816668</v>
      </c>
      <c r="D916">
        <v>25.870000999999998</v>
      </c>
      <c r="E916">
        <v>25.993334000000001</v>
      </c>
      <c r="F916">
        <v>17.968053999999999</v>
      </c>
      <c r="G916">
        <v>143100</v>
      </c>
    </row>
    <row r="917" spans="1:7" x14ac:dyDescent="0.35">
      <c r="A917" s="1">
        <v>38548</v>
      </c>
      <c r="B917">
        <v>26.033332999999999</v>
      </c>
      <c r="C917">
        <v>26.103332999999999</v>
      </c>
      <c r="D917">
        <v>25.780000999999999</v>
      </c>
      <c r="E917">
        <v>25.803332999999999</v>
      </c>
      <c r="F917">
        <v>17.836708000000002</v>
      </c>
      <c r="G917">
        <v>117900</v>
      </c>
    </row>
    <row r="918" spans="1:7" x14ac:dyDescent="0.35">
      <c r="A918" s="1">
        <v>38551</v>
      </c>
      <c r="B918">
        <v>25.803332999999999</v>
      </c>
      <c r="C918">
        <v>25.866667</v>
      </c>
      <c r="D918">
        <v>25.666668000000001</v>
      </c>
      <c r="E918">
        <v>25.793333000000001</v>
      </c>
      <c r="F918">
        <v>17.829799999999999</v>
      </c>
      <c r="G918">
        <v>134100</v>
      </c>
    </row>
    <row r="919" spans="1:7" x14ac:dyDescent="0.35">
      <c r="A919" s="1">
        <v>38552</v>
      </c>
      <c r="B919">
        <v>25.833331999999999</v>
      </c>
      <c r="C919">
        <v>26.23</v>
      </c>
      <c r="D919">
        <v>25.793333000000001</v>
      </c>
      <c r="E919">
        <v>26.23</v>
      </c>
      <c r="F919">
        <v>18.131648999999999</v>
      </c>
      <c r="G919">
        <v>132600</v>
      </c>
    </row>
    <row r="920" spans="1:7" x14ac:dyDescent="0.35">
      <c r="A920" s="1">
        <v>38553</v>
      </c>
      <c r="B920">
        <v>26.216667000000001</v>
      </c>
      <c r="C920">
        <v>26.35</v>
      </c>
      <c r="D920">
        <v>26.016666000000001</v>
      </c>
      <c r="E920">
        <v>26.336666000000001</v>
      </c>
      <c r="F920">
        <v>18.205385</v>
      </c>
      <c r="G920">
        <v>81300</v>
      </c>
    </row>
    <row r="921" spans="1:7" x14ac:dyDescent="0.35">
      <c r="A921" s="1">
        <v>38554</v>
      </c>
      <c r="B921">
        <v>26.299999</v>
      </c>
      <c r="C921">
        <v>26.366667</v>
      </c>
      <c r="D921">
        <v>25.98</v>
      </c>
      <c r="E921">
        <v>26.196667000000001</v>
      </c>
      <c r="F921">
        <v>18.108609999999999</v>
      </c>
      <c r="G921">
        <v>104400</v>
      </c>
    </row>
    <row r="922" spans="1:7" x14ac:dyDescent="0.35">
      <c r="A922" s="1">
        <v>38555</v>
      </c>
      <c r="B922">
        <v>26.360001</v>
      </c>
      <c r="C922">
        <v>26.876667000000001</v>
      </c>
      <c r="D922">
        <v>26.360001</v>
      </c>
      <c r="E922">
        <v>26.876667000000001</v>
      </c>
      <c r="F922">
        <v>18.578665000000001</v>
      </c>
      <c r="G922">
        <v>123900</v>
      </c>
    </row>
    <row r="923" spans="1:7" x14ac:dyDescent="0.35">
      <c r="A923" s="1">
        <v>38558</v>
      </c>
      <c r="B923">
        <v>26.950001</v>
      </c>
      <c r="C923">
        <v>27.216667000000001</v>
      </c>
      <c r="D923">
        <v>26.766666000000001</v>
      </c>
      <c r="E923">
        <v>26.99</v>
      </c>
      <c r="F923">
        <v>18.657008999999999</v>
      </c>
      <c r="G923">
        <v>123600</v>
      </c>
    </row>
    <row r="924" spans="1:7" x14ac:dyDescent="0.35">
      <c r="A924" s="1">
        <v>38559</v>
      </c>
      <c r="B924">
        <v>26.993334000000001</v>
      </c>
      <c r="C924">
        <v>27.076668000000002</v>
      </c>
      <c r="D924">
        <v>26.756665999999999</v>
      </c>
      <c r="E924">
        <v>26.916668000000001</v>
      </c>
      <c r="F924">
        <v>18.606314000000001</v>
      </c>
      <c r="G924">
        <v>180000</v>
      </c>
    </row>
    <row r="925" spans="1:7" x14ac:dyDescent="0.35">
      <c r="A925" s="1">
        <v>38560</v>
      </c>
      <c r="B925">
        <v>26.966667000000001</v>
      </c>
      <c r="C925">
        <v>27.063334000000001</v>
      </c>
      <c r="D925">
        <v>26.696667000000001</v>
      </c>
      <c r="E925">
        <v>27.033332999999999</v>
      </c>
      <c r="F925">
        <v>18.686952999999999</v>
      </c>
      <c r="G925">
        <v>63900</v>
      </c>
    </row>
    <row r="926" spans="1:7" x14ac:dyDescent="0.35">
      <c r="A926" s="1">
        <v>38561</v>
      </c>
      <c r="B926">
        <v>27.200001</v>
      </c>
      <c r="C926">
        <v>27.25</v>
      </c>
      <c r="D926">
        <v>26.913333999999999</v>
      </c>
      <c r="E926">
        <v>27.153334000000001</v>
      </c>
      <c r="F926">
        <v>18.769908999999998</v>
      </c>
      <c r="G926">
        <v>131100</v>
      </c>
    </row>
    <row r="927" spans="1:7" x14ac:dyDescent="0.35">
      <c r="A927" s="1">
        <v>38562</v>
      </c>
      <c r="B927">
        <v>27.296666999999999</v>
      </c>
      <c r="C927">
        <v>27.333331999999999</v>
      </c>
      <c r="D927">
        <v>26.946667000000001</v>
      </c>
      <c r="E927">
        <v>26.946667000000001</v>
      </c>
      <c r="F927">
        <v>18.627050000000001</v>
      </c>
      <c r="G927">
        <v>60600</v>
      </c>
    </row>
    <row r="928" spans="1:7" x14ac:dyDescent="0.35">
      <c r="A928" s="1">
        <v>38565</v>
      </c>
      <c r="B928">
        <v>27.190000999999999</v>
      </c>
      <c r="C928">
        <v>27.379999000000002</v>
      </c>
      <c r="D928">
        <v>27.133333</v>
      </c>
      <c r="E928">
        <v>27.25</v>
      </c>
      <c r="F928">
        <v>18.836732999999999</v>
      </c>
      <c r="G928">
        <v>105000</v>
      </c>
    </row>
    <row r="929" spans="1:7" x14ac:dyDescent="0.35">
      <c r="A929" s="1">
        <v>38566</v>
      </c>
      <c r="B929">
        <v>27.34</v>
      </c>
      <c r="C929">
        <v>27.75</v>
      </c>
      <c r="D929">
        <v>27.34</v>
      </c>
      <c r="E929">
        <v>27.75</v>
      </c>
      <c r="F929">
        <v>19.182362000000001</v>
      </c>
      <c r="G929">
        <v>235500</v>
      </c>
    </row>
    <row r="930" spans="1:7" x14ac:dyDescent="0.35">
      <c r="A930" s="1">
        <v>38567</v>
      </c>
      <c r="B930">
        <v>27.893332999999998</v>
      </c>
      <c r="C930">
        <v>27.926666000000001</v>
      </c>
      <c r="D930">
        <v>27.623332999999999</v>
      </c>
      <c r="E930">
        <v>27.746668</v>
      </c>
      <c r="F930">
        <v>19.180056</v>
      </c>
      <c r="G930">
        <v>373200</v>
      </c>
    </row>
    <row r="931" spans="1:7" x14ac:dyDescent="0.35">
      <c r="A931" s="1">
        <v>38568</v>
      </c>
      <c r="B931">
        <v>27.756665999999999</v>
      </c>
      <c r="C931">
        <v>28</v>
      </c>
      <c r="D931">
        <v>27.700001</v>
      </c>
      <c r="E931">
        <v>27.816668</v>
      </c>
      <c r="F931">
        <v>19.228446999999999</v>
      </c>
      <c r="G931">
        <v>362400</v>
      </c>
    </row>
    <row r="932" spans="1:7" x14ac:dyDescent="0.35">
      <c r="A932" s="1">
        <v>38569</v>
      </c>
      <c r="B932">
        <v>27.833331999999999</v>
      </c>
      <c r="C932">
        <v>27.866667</v>
      </c>
      <c r="D932">
        <v>27.450001</v>
      </c>
      <c r="E932">
        <v>27.59</v>
      </c>
      <c r="F932">
        <v>19.071760000000001</v>
      </c>
      <c r="G932">
        <v>166200</v>
      </c>
    </row>
    <row r="933" spans="1:7" x14ac:dyDescent="0.35">
      <c r="A933" s="1">
        <v>38572</v>
      </c>
      <c r="B933">
        <v>28.063334000000001</v>
      </c>
      <c r="C933">
        <v>28.233333999999999</v>
      </c>
      <c r="D933">
        <v>27.950001</v>
      </c>
      <c r="E933">
        <v>28</v>
      </c>
      <c r="F933">
        <v>19.355173000000001</v>
      </c>
      <c r="G933">
        <v>280500</v>
      </c>
    </row>
    <row r="934" spans="1:7" x14ac:dyDescent="0.35">
      <c r="A934" s="1">
        <v>38573</v>
      </c>
      <c r="B934">
        <v>28.096665999999999</v>
      </c>
      <c r="C934">
        <v>28.103332999999999</v>
      </c>
      <c r="D934">
        <v>27.843332</v>
      </c>
      <c r="E934">
        <v>27.943332999999999</v>
      </c>
      <c r="F934">
        <v>19.316002000000001</v>
      </c>
      <c r="G934">
        <v>180000</v>
      </c>
    </row>
    <row r="935" spans="1:7" x14ac:dyDescent="0.35">
      <c r="A935" s="1">
        <v>38574</v>
      </c>
      <c r="B935">
        <v>28.206666999999999</v>
      </c>
      <c r="C935">
        <v>28.459999</v>
      </c>
      <c r="D935">
        <v>28.110001</v>
      </c>
      <c r="E935">
        <v>28.426666000000001</v>
      </c>
      <c r="F935">
        <v>19.650113999999999</v>
      </c>
      <c r="G935">
        <v>834900</v>
      </c>
    </row>
    <row r="936" spans="1:7" x14ac:dyDescent="0.35">
      <c r="A936" s="1">
        <v>38575</v>
      </c>
      <c r="B936">
        <v>28.366667</v>
      </c>
      <c r="C936">
        <v>28.786667000000001</v>
      </c>
      <c r="D936">
        <v>28.366667</v>
      </c>
      <c r="E936">
        <v>28.646667000000001</v>
      </c>
      <c r="F936">
        <v>19.802191000000001</v>
      </c>
      <c r="G936">
        <v>289800</v>
      </c>
    </row>
    <row r="937" spans="1:7" x14ac:dyDescent="0.35">
      <c r="A937" s="1">
        <v>38576</v>
      </c>
      <c r="B937">
        <v>28.780000999999999</v>
      </c>
      <c r="C937">
        <v>28.783332999999999</v>
      </c>
      <c r="D937">
        <v>28.466667000000001</v>
      </c>
      <c r="E937">
        <v>28.610001</v>
      </c>
      <c r="F937">
        <v>19.776838000000001</v>
      </c>
      <c r="G937">
        <v>168900</v>
      </c>
    </row>
    <row r="938" spans="1:7" x14ac:dyDescent="0.35">
      <c r="A938" s="1">
        <v>38579</v>
      </c>
      <c r="B938">
        <v>28.586666000000001</v>
      </c>
      <c r="C938">
        <v>28.586666000000001</v>
      </c>
      <c r="D938">
        <v>28.23</v>
      </c>
      <c r="E938">
        <v>28.356667000000002</v>
      </c>
      <c r="F938">
        <v>19.60173</v>
      </c>
      <c r="G938">
        <v>145800</v>
      </c>
    </row>
    <row r="939" spans="1:7" x14ac:dyDescent="0.35">
      <c r="A939" s="1">
        <v>38580</v>
      </c>
      <c r="B939">
        <v>28.216667000000001</v>
      </c>
      <c r="C939">
        <v>28.293333000000001</v>
      </c>
      <c r="D939">
        <v>27.733333999999999</v>
      </c>
      <c r="E939">
        <v>27.736668000000002</v>
      </c>
      <c r="F939">
        <v>19.173147</v>
      </c>
      <c r="G939">
        <v>183000</v>
      </c>
    </row>
    <row r="940" spans="1:7" x14ac:dyDescent="0.35">
      <c r="A940" s="1">
        <v>38581</v>
      </c>
      <c r="B940">
        <v>27.620000999999998</v>
      </c>
      <c r="C940">
        <v>27.903334000000001</v>
      </c>
      <c r="D940">
        <v>26.986668000000002</v>
      </c>
      <c r="E940">
        <v>27.129999000000002</v>
      </c>
      <c r="F940">
        <v>18.753782000000001</v>
      </c>
      <c r="G940">
        <v>494400</v>
      </c>
    </row>
    <row r="941" spans="1:7" x14ac:dyDescent="0.35">
      <c r="A941" s="1">
        <v>38582</v>
      </c>
      <c r="B941">
        <v>26.91</v>
      </c>
      <c r="C941">
        <v>27.133333</v>
      </c>
      <c r="D941">
        <v>26.733333999999999</v>
      </c>
      <c r="E941">
        <v>26.966667000000001</v>
      </c>
      <c r="F941">
        <v>18.640885999999998</v>
      </c>
      <c r="G941">
        <v>293700</v>
      </c>
    </row>
    <row r="942" spans="1:7" x14ac:dyDescent="0.35">
      <c r="A942" s="1">
        <v>38583</v>
      </c>
      <c r="B942">
        <v>27.286667000000001</v>
      </c>
      <c r="C942">
        <v>27.49</v>
      </c>
      <c r="D942">
        <v>27.25</v>
      </c>
      <c r="E942">
        <v>27.4</v>
      </c>
      <c r="F942">
        <v>18.94042</v>
      </c>
      <c r="G942">
        <v>187800</v>
      </c>
    </row>
    <row r="943" spans="1:7" x14ac:dyDescent="0.35">
      <c r="A943" s="1">
        <v>38586</v>
      </c>
      <c r="B943">
        <v>27.75</v>
      </c>
      <c r="C943">
        <v>27.82</v>
      </c>
      <c r="D943">
        <v>27.333331999999999</v>
      </c>
      <c r="E943">
        <v>27.559999000000001</v>
      </c>
      <c r="F943">
        <v>19.051024999999999</v>
      </c>
      <c r="G943">
        <v>404100</v>
      </c>
    </row>
    <row r="944" spans="1:7" x14ac:dyDescent="0.35">
      <c r="A944" s="1">
        <v>38587</v>
      </c>
      <c r="B944">
        <v>27.626667000000001</v>
      </c>
      <c r="C944">
        <v>27.676666000000001</v>
      </c>
      <c r="D944">
        <v>27.256665999999999</v>
      </c>
      <c r="E944">
        <v>27.5</v>
      </c>
      <c r="F944">
        <v>19.009540999999999</v>
      </c>
      <c r="G944">
        <v>136800</v>
      </c>
    </row>
    <row r="945" spans="1:7" x14ac:dyDescent="0.35">
      <c r="A945" s="1">
        <v>38588</v>
      </c>
      <c r="B945">
        <v>27.593332</v>
      </c>
      <c r="C945">
        <v>27.816668</v>
      </c>
      <c r="D945">
        <v>27.466667000000001</v>
      </c>
      <c r="E945">
        <v>27.683332</v>
      </c>
      <c r="F945">
        <v>19.136278000000001</v>
      </c>
      <c r="G945">
        <v>152400</v>
      </c>
    </row>
    <row r="946" spans="1:7" x14ac:dyDescent="0.35">
      <c r="A946" s="1">
        <v>38589</v>
      </c>
      <c r="B946">
        <v>27.623332999999999</v>
      </c>
      <c r="C946">
        <v>27.690000999999999</v>
      </c>
      <c r="D946">
        <v>27.486668000000002</v>
      </c>
      <c r="E946">
        <v>27.676666000000001</v>
      </c>
      <c r="F946">
        <v>19.131671999999998</v>
      </c>
      <c r="G946">
        <v>259800</v>
      </c>
    </row>
    <row r="947" spans="1:7" x14ac:dyDescent="0.35">
      <c r="A947" s="1">
        <v>38590</v>
      </c>
      <c r="B947">
        <v>27.733333999999999</v>
      </c>
      <c r="C947">
        <v>27.786667000000001</v>
      </c>
      <c r="D947">
        <v>27.290001</v>
      </c>
      <c r="E947">
        <v>27.316668</v>
      </c>
      <c r="F947">
        <v>18.882814</v>
      </c>
      <c r="G947">
        <v>243000</v>
      </c>
    </row>
    <row r="948" spans="1:7" x14ac:dyDescent="0.35">
      <c r="A948" s="1">
        <v>38593</v>
      </c>
      <c r="B948">
        <v>27.799999</v>
      </c>
      <c r="C948">
        <v>27.843332</v>
      </c>
      <c r="D948">
        <v>27.353332999999999</v>
      </c>
      <c r="E948">
        <v>27.610001</v>
      </c>
      <c r="F948">
        <v>19.085591999999998</v>
      </c>
      <c r="G948">
        <v>156600</v>
      </c>
    </row>
    <row r="949" spans="1:7" x14ac:dyDescent="0.35">
      <c r="A949" s="1">
        <v>38594</v>
      </c>
      <c r="B949">
        <v>27.763331999999998</v>
      </c>
      <c r="C949">
        <v>28.076668000000002</v>
      </c>
      <c r="D949">
        <v>27.716667000000001</v>
      </c>
      <c r="E949">
        <v>27.986668000000002</v>
      </c>
      <c r="F949">
        <v>19.345963999999999</v>
      </c>
      <c r="G949">
        <v>249300</v>
      </c>
    </row>
    <row r="950" spans="1:7" x14ac:dyDescent="0.35">
      <c r="A950" s="1">
        <v>38595</v>
      </c>
      <c r="B950">
        <v>28.246668</v>
      </c>
      <c r="C950">
        <v>28.876667000000001</v>
      </c>
      <c r="D950">
        <v>28.246668</v>
      </c>
      <c r="E950">
        <v>28.780000999999999</v>
      </c>
      <c r="F950">
        <v>19.894358</v>
      </c>
      <c r="G950">
        <v>429000</v>
      </c>
    </row>
    <row r="951" spans="1:7" x14ac:dyDescent="0.35">
      <c r="A951" s="1">
        <v>38596</v>
      </c>
      <c r="B951">
        <v>29.280000999999999</v>
      </c>
      <c r="C951">
        <v>29.476666999999999</v>
      </c>
      <c r="D951">
        <v>29.120000999999998</v>
      </c>
      <c r="E951">
        <v>29.393332999999998</v>
      </c>
      <c r="F951">
        <v>20.318325000000002</v>
      </c>
      <c r="G951">
        <v>688200</v>
      </c>
    </row>
    <row r="952" spans="1:7" x14ac:dyDescent="0.35">
      <c r="A952" s="1">
        <v>38597</v>
      </c>
      <c r="B952">
        <v>29.116667</v>
      </c>
      <c r="C952">
        <v>29.133333</v>
      </c>
      <c r="D952">
        <v>28.833331999999999</v>
      </c>
      <c r="E952">
        <v>28.976666999999999</v>
      </c>
      <c r="F952">
        <v>20.030315000000002</v>
      </c>
      <c r="G952">
        <v>273600</v>
      </c>
    </row>
    <row r="953" spans="1:7" x14ac:dyDescent="0.35">
      <c r="A953" s="1">
        <v>38601</v>
      </c>
      <c r="B953">
        <v>29.083331999999999</v>
      </c>
      <c r="C953">
        <v>29.083331999999999</v>
      </c>
      <c r="D953">
        <v>28.656668</v>
      </c>
      <c r="E953">
        <v>29.040001</v>
      </c>
      <c r="F953">
        <v>20.074083000000002</v>
      </c>
      <c r="G953">
        <v>138600</v>
      </c>
    </row>
    <row r="954" spans="1:7" x14ac:dyDescent="0.35">
      <c r="A954" s="1">
        <v>38602</v>
      </c>
      <c r="B954">
        <v>29.043333000000001</v>
      </c>
      <c r="C954">
        <v>29.293333000000001</v>
      </c>
      <c r="D954">
        <v>28.903334000000001</v>
      </c>
      <c r="E954">
        <v>29.02</v>
      </c>
      <c r="F954">
        <v>20.060257</v>
      </c>
      <c r="G954">
        <v>234600</v>
      </c>
    </row>
    <row r="955" spans="1:7" x14ac:dyDescent="0.35">
      <c r="A955" s="1">
        <v>38603</v>
      </c>
      <c r="B955">
        <v>29.120000999999998</v>
      </c>
      <c r="C955">
        <v>29.25</v>
      </c>
      <c r="D955">
        <v>28.973333</v>
      </c>
      <c r="E955">
        <v>28.996668</v>
      </c>
      <c r="F955">
        <v>20.044134</v>
      </c>
      <c r="G955">
        <v>388200</v>
      </c>
    </row>
    <row r="956" spans="1:7" x14ac:dyDescent="0.35">
      <c r="A956" s="1">
        <v>38604</v>
      </c>
      <c r="B956">
        <v>29.299999</v>
      </c>
      <c r="C956">
        <v>29.77</v>
      </c>
      <c r="D956">
        <v>29.299999</v>
      </c>
      <c r="E956">
        <v>29.77</v>
      </c>
      <c r="F956">
        <v>20.578699</v>
      </c>
      <c r="G956">
        <v>133200</v>
      </c>
    </row>
    <row r="957" spans="1:7" x14ac:dyDescent="0.35">
      <c r="A957" s="1">
        <v>38607</v>
      </c>
      <c r="B957">
        <v>29.636666999999999</v>
      </c>
      <c r="C957">
        <v>29.65</v>
      </c>
      <c r="D957">
        <v>29.166668000000001</v>
      </c>
      <c r="E957">
        <v>29.283332999999999</v>
      </c>
      <c r="F957">
        <v>20.242287000000001</v>
      </c>
      <c r="G957">
        <v>200700</v>
      </c>
    </row>
    <row r="958" spans="1:7" x14ac:dyDescent="0.35">
      <c r="A958" s="1">
        <v>38608</v>
      </c>
      <c r="B958">
        <v>28.916668000000001</v>
      </c>
      <c r="C958">
        <v>29.35</v>
      </c>
      <c r="D958">
        <v>28.916668000000001</v>
      </c>
      <c r="E958">
        <v>29</v>
      </c>
      <c r="F958">
        <v>20.046430999999998</v>
      </c>
      <c r="G958">
        <v>184800</v>
      </c>
    </row>
    <row r="959" spans="1:7" x14ac:dyDescent="0.35">
      <c r="A959" s="1">
        <v>38609</v>
      </c>
      <c r="B959">
        <v>29.139999</v>
      </c>
      <c r="C959">
        <v>29.416668000000001</v>
      </c>
      <c r="D959">
        <v>29.083331999999999</v>
      </c>
      <c r="E959">
        <v>29.383333</v>
      </c>
      <c r="F959">
        <v>20.311415</v>
      </c>
      <c r="G959">
        <v>195000</v>
      </c>
    </row>
    <row r="960" spans="1:7" x14ac:dyDescent="0.35">
      <c r="A960" s="1">
        <v>38610</v>
      </c>
      <c r="B960">
        <v>29.563334000000001</v>
      </c>
      <c r="C960">
        <v>29.623332999999999</v>
      </c>
      <c r="D960">
        <v>29.166668000000001</v>
      </c>
      <c r="E960">
        <v>29.4</v>
      </c>
      <c r="F960">
        <v>20.322937</v>
      </c>
      <c r="G960">
        <v>190200</v>
      </c>
    </row>
    <row r="961" spans="1:7" x14ac:dyDescent="0.35">
      <c r="A961" s="1">
        <v>38611</v>
      </c>
      <c r="B961">
        <v>29.546666999999999</v>
      </c>
      <c r="C961">
        <v>29.693332999999999</v>
      </c>
      <c r="D961">
        <v>29.506665999999999</v>
      </c>
      <c r="E961">
        <v>29.693332999999999</v>
      </c>
      <c r="F961">
        <v>20.525708999999999</v>
      </c>
      <c r="G961">
        <v>136500</v>
      </c>
    </row>
    <row r="962" spans="1:7" x14ac:dyDescent="0.35">
      <c r="A962" s="1">
        <v>38614</v>
      </c>
      <c r="B962">
        <v>30.103332999999999</v>
      </c>
      <c r="C962">
        <v>30.540001</v>
      </c>
      <c r="D962">
        <v>30.1</v>
      </c>
      <c r="E962">
        <v>30.356667000000002</v>
      </c>
      <c r="F962">
        <v>20.984231999999999</v>
      </c>
      <c r="G962">
        <v>210000</v>
      </c>
    </row>
    <row r="963" spans="1:7" x14ac:dyDescent="0.35">
      <c r="A963" s="1">
        <v>38615</v>
      </c>
      <c r="B963">
        <v>30.396667000000001</v>
      </c>
      <c r="C963">
        <v>30.446667000000001</v>
      </c>
      <c r="D963">
        <v>30</v>
      </c>
      <c r="E963">
        <v>30.096665999999999</v>
      </c>
      <c r="F963">
        <v>20.804511999999999</v>
      </c>
      <c r="G963">
        <v>431400</v>
      </c>
    </row>
    <row r="964" spans="1:7" x14ac:dyDescent="0.35">
      <c r="A964" s="1">
        <v>38616</v>
      </c>
      <c r="B964">
        <v>30.673331999999998</v>
      </c>
      <c r="C964">
        <v>30.683332</v>
      </c>
      <c r="D964">
        <v>30.360001</v>
      </c>
      <c r="E964">
        <v>30.433332</v>
      </c>
      <c r="F964">
        <v>21.037227999999999</v>
      </c>
      <c r="G964">
        <v>518100</v>
      </c>
    </row>
    <row r="965" spans="1:7" x14ac:dyDescent="0.35">
      <c r="A965" s="1">
        <v>38617</v>
      </c>
      <c r="B965">
        <v>30.736668000000002</v>
      </c>
      <c r="C965">
        <v>30.783332999999999</v>
      </c>
      <c r="D965">
        <v>29.733333999999999</v>
      </c>
      <c r="E965">
        <v>30.129999000000002</v>
      </c>
      <c r="F965">
        <v>20.827553000000002</v>
      </c>
      <c r="G965">
        <v>470400</v>
      </c>
    </row>
    <row r="966" spans="1:7" x14ac:dyDescent="0.35">
      <c r="A966" s="1">
        <v>38618</v>
      </c>
      <c r="B966">
        <v>29.75</v>
      </c>
      <c r="C966">
        <v>29.836666000000001</v>
      </c>
      <c r="D966">
        <v>29.583331999999999</v>
      </c>
      <c r="E966">
        <v>29.666668000000001</v>
      </c>
      <c r="F966">
        <v>20.507275</v>
      </c>
      <c r="G966">
        <v>502200</v>
      </c>
    </row>
    <row r="967" spans="1:7" x14ac:dyDescent="0.35">
      <c r="A967" s="1">
        <v>38621</v>
      </c>
      <c r="B967">
        <v>29.559999000000001</v>
      </c>
      <c r="C967">
        <v>30.276667</v>
      </c>
      <c r="D967">
        <v>29.506665999999999</v>
      </c>
      <c r="E967">
        <v>30.203333000000001</v>
      </c>
      <c r="F967">
        <v>20.921495</v>
      </c>
      <c r="G967">
        <v>212100</v>
      </c>
    </row>
    <row r="968" spans="1:7" x14ac:dyDescent="0.35">
      <c r="A968" s="1">
        <v>38622</v>
      </c>
      <c r="B968">
        <v>30.040001</v>
      </c>
      <c r="C968">
        <v>30.219999000000001</v>
      </c>
      <c r="D968">
        <v>29.913333999999999</v>
      </c>
      <c r="E968">
        <v>30.190000999999999</v>
      </c>
      <c r="F968">
        <v>20.912261999999998</v>
      </c>
      <c r="G968">
        <v>294000</v>
      </c>
    </row>
    <row r="969" spans="1:7" x14ac:dyDescent="0.35">
      <c r="A969" s="1">
        <v>38623</v>
      </c>
      <c r="B969">
        <v>30.360001</v>
      </c>
      <c r="C969">
        <v>30.583331999999999</v>
      </c>
      <c r="D969">
        <v>30.02</v>
      </c>
      <c r="E969">
        <v>30.58</v>
      </c>
      <c r="F969">
        <v>21.182403999999998</v>
      </c>
      <c r="G969">
        <v>336600</v>
      </c>
    </row>
    <row r="970" spans="1:7" x14ac:dyDescent="0.35">
      <c r="A970" s="1">
        <v>38624</v>
      </c>
      <c r="B970">
        <v>30.716667000000001</v>
      </c>
      <c r="C970">
        <v>30.83</v>
      </c>
      <c r="D970">
        <v>30.5</v>
      </c>
      <c r="E970">
        <v>30.776667</v>
      </c>
      <c r="F970">
        <v>21.318642000000001</v>
      </c>
      <c r="G970">
        <v>276000</v>
      </c>
    </row>
    <row r="971" spans="1:7" x14ac:dyDescent="0.35">
      <c r="A971" s="1">
        <v>38625</v>
      </c>
      <c r="B971">
        <v>30.823333999999999</v>
      </c>
      <c r="C971">
        <v>30.823333999999999</v>
      </c>
      <c r="D971">
        <v>30.396667000000001</v>
      </c>
      <c r="E971">
        <v>30.450001</v>
      </c>
      <c r="F971">
        <v>21.092362999999999</v>
      </c>
      <c r="G971">
        <v>414000</v>
      </c>
    </row>
    <row r="972" spans="1:7" x14ac:dyDescent="0.35">
      <c r="A972" s="1">
        <v>38628</v>
      </c>
      <c r="B972">
        <v>30.66</v>
      </c>
      <c r="C972">
        <v>30.706666999999999</v>
      </c>
      <c r="D972">
        <v>30.333331999999999</v>
      </c>
      <c r="E972">
        <v>30.486668000000002</v>
      </c>
      <c r="F972">
        <v>21.117757999999998</v>
      </c>
      <c r="G972">
        <v>447600</v>
      </c>
    </row>
    <row r="973" spans="1:7" x14ac:dyDescent="0.35">
      <c r="A973" s="1">
        <v>38629</v>
      </c>
      <c r="B973">
        <v>30.266666000000001</v>
      </c>
      <c r="C973">
        <v>30.280000999999999</v>
      </c>
      <c r="D973">
        <v>29.466667000000001</v>
      </c>
      <c r="E973">
        <v>29.493334000000001</v>
      </c>
      <c r="F973">
        <v>20.429693</v>
      </c>
      <c r="G973">
        <v>332100</v>
      </c>
    </row>
    <row r="974" spans="1:7" x14ac:dyDescent="0.35">
      <c r="A974" s="1">
        <v>38630</v>
      </c>
      <c r="B974">
        <v>29.416668000000001</v>
      </c>
      <c r="C974">
        <v>29.436665999999999</v>
      </c>
      <c r="D974">
        <v>28.283332999999999</v>
      </c>
      <c r="E974">
        <v>28.346665999999999</v>
      </c>
      <c r="F974">
        <v>19.635404999999999</v>
      </c>
      <c r="G974">
        <v>731400</v>
      </c>
    </row>
    <row r="975" spans="1:7" x14ac:dyDescent="0.35">
      <c r="A975" s="1">
        <v>38631</v>
      </c>
      <c r="B975">
        <v>27.603332999999999</v>
      </c>
      <c r="C975">
        <v>28.166668000000001</v>
      </c>
      <c r="D975">
        <v>27.263331999999998</v>
      </c>
      <c r="E975">
        <v>27.583331999999999</v>
      </c>
      <c r="F975">
        <v>19.106655</v>
      </c>
      <c r="G975">
        <v>730800</v>
      </c>
    </row>
    <row r="976" spans="1:7" x14ac:dyDescent="0.35">
      <c r="A976" s="1">
        <v>38632</v>
      </c>
      <c r="B976">
        <v>27.950001</v>
      </c>
      <c r="C976">
        <v>28.243334000000001</v>
      </c>
      <c r="D976">
        <v>27.796666999999999</v>
      </c>
      <c r="E976">
        <v>28.183332</v>
      </c>
      <c r="F976">
        <v>19.522273999999999</v>
      </c>
      <c r="G976">
        <v>281100</v>
      </c>
    </row>
    <row r="977" spans="1:7" x14ac:dyDescent="0.35">
      <c r="A977" s="1">
        <v>38635</v>
      </c>
      <c r="B977">
        <v>28.263331999999998</v>
      </c>
      <c r="C977">
        <v>28.263331999999998</v>
      </c>
      <c r="D977">
        <v>27.700001</v>
      </c>
      <c r="E977">
        <v>27.9</v>
      </c>
      <c r="F977">
        <v>19.326006</v>
      </c>
      <c r="G977">
        <v>244500</v>
      </c>
    </row>
    <row r="978" spans="1:7" x14ac:dyDescent="0.35">
      <c r="A978" s="1">
        <v>38636</v>
      </c>
      <c r="B978">
        <v>28.253332</v>
      </c>
      <c r="C978">
        <v>28.586666000000001</v>
      </c>
      <c r="D978">
        <v>28.25</v>
      </c>
      <c r="E978">
        <v>28.476666999999999</v>
      </c>
      <c r="F978">
        <v>19.725458</v>
      </c>
      <c r="G978">
        <v>239400</v>
      </c>
    </row>
    <row r="979" spans="1:7" x14ac:dyDescent="0.35">
      <c r="A979" s="1">
        <v>38637</v>
      </c>
      <c r="B979">
        <v>28.406668</v>
      </c>
      <c r="C979">
        <v>28.59</v>
      </c>
      <c r="D979">
        <v>27.783332999999999</v>
      </c>
      <c r="E979">
        <v>27.936665999999999</v>
      </c>
      <c r="F979">
        <v>19.351400000000002</v>
      </c>
      <c r="G979">
        <v>294900</v>
      </c>
    </row>
    <row r="980" spans="1:7" x14ac:dyDescent="0.35">
      <c r="A980" s="1">
        <v>38638</v>
      </c>
      <c r="B980">
        <v>27.6</v>
      </c>
      <c r="C980">
        <v>27.6</v>
      </c>
      <c r="D980">
        <v>26.686665999999999</v>
      </c>
      <c r="E980">
        <v>27.190000999999999</v>
      </c>
      <c r="F980">
        <v>18.834199999999999</v>
      </c>
      <c r="G980">
        <v>982500</v>
      </c>
    </row>
    <row r="981" spans="1:7" x14ac:dyDescent="0.35">
      <c r="A981" s="1">
        <v>38639</v>
      </c>
      <c r="B981">
        <v>27.360001</v>
      </c>
      <c r="C981">
        <v>27.676666000000001</v>
      </c>
      <c r="D981">
        <v>26.713332999999999</v>
      </c>
      <c r="E981">
        <v>27.666668000000001</v>
      </c>
      <c r="F981">
        <v>19.164375</v>
      </c>
      <c r="G981">
        <v>419700</v>
      </c>
    </row>
    <row r="982" spans="1:7" x14ac:dyDescent="0.35">
      <c r="A982" s="1">
        <v>38642</v>
      </c>
      <c r="B982">
        <v>28.139999</v>
      </c>
      <c r="C982">
        <v>28.139999</v>
      </c>
      <c r="D982">
        <v>27.883333</v>
      </c>
      <c r="E982">
        <v>28.026667</v>
      </c>
      <c r="F982">
        <v>19.413746</v>
      </c>
      <c r="G982">
        <v>154800</v>
      </c>
    </row>
    <row r="983" spans="1:7" x14ac:dyDescent="0.35">
      <c r="A983" s="1">
        <v>38643</v>
      </c>
      <c r="B983">
        <v>27.746668</v>
      </c>
      <c r="C983">
        <v>27.860001</v>
      </c>
      <c r="D983">
        <v>26.9</v>
      </c>
      <c r="E983">
        <v>26.9</v>
      </c>
      <c r="F983">
        <v>18.633313999999999</v>
      </c>
      <c r="G983">
        <v>249600</v>
      </c>
    </row>
    <row r="984" spans="1:7" x14ac:dyDescent="0.35">
      <c r="A984" s="1">
        <v>38644</v>
      </c>
      <c r="B984">
        <v>26.67</v>
      </c>
      <c r="C984">
        <v>27.4</v>
      </c>
      <c r="D984">
        <v>26.283332999999999</v>
      </c>
      <c r="E984">
        <v>27.336666000000001</v>
      </c>
      <c r="F984">
        <v>18.935794999999999</v>
      </c>
      <c r="G984">
        <v>473700</v>
      </c>
    </row>
    <row r="985" spans="1:7" x14ac:dyDescent="0.35">
      <c r="A985" s="1">
        <v>38645</v>
      </c>
      <c r="B985">
        <v>27.266666000000001</v>
      </c>
      <c r="C985">
        <v>27.343332</v>
      </c>
      <c r="D985">
        <v>26.026667</v>
      </c>
      <c r="E985">
        <v>26.253332</v>
      </c>
      <c r="F985">
        <v>18.185379000000001</v>
      </c>
      <c r="G985">
        <v>329100</v>
      </c>
    </row>
    <row r="986" spans="1:7" x14ac:dyDescent="0.35">
      <c r="A986" s="1">
        <v>38646</v>
      </c>
      <c r="B986">
        <v>26.120000999999998</v>
      </c>
      <c r="C986">
        <v>26.893332999999998</v>
      </c>
      <c r="D986">
        <v>26.116667</v>
      </c>
      <c r="E986">
        <v>26.5</v>
      </c>
      <c r="F986">
        <v>18.356238999999999</v>
      </c>
      <c r="G986">
        <v>282900</v>
      </c>
    </row>
    <row r="987" spans="1:7" x14ac:dyDescent="0.35">
      <c r="A987" s="1">
        <v>38649</v>
      </c>
      <c r="B987">
        <v>26.41</v>
      </c>
      <c r="C987">
        <v>27.376667000000001</v>
      </c>
      <c r="D987">
        <v>26.41</v>
      </c>
      <c r="E987">
        <v>27.26</v>
      </c>
      <c r="F987">
        <v>18.882687000000001</v>
      </c>
      <c r="G987">
        <v>337200</v>
      </c>
    </row>
    <row r="988" spans="1:7" x14ac:dyDescent="0.35">
      <c r="A988" s="1">
        <v>38650</v>
      </c>
      <c r="B988">
        <v>27.563334000000001</v>
      </c>
      <c r="C988">
        <v>27.946667000000001</v>
      </c>
      <c r="D988">
        <v>27.49</v>
      </c>
      <c r="E988">
        <v>27.866667</v>
      </c>
      <c r="F988">
        <v>19.302916</v>
      </c>
      <c r="G988">
        <v>244800</v>
      </c>
    </row>
    <row r="989" spans="1:7" x14ac:dyDescent="0.35">
      <c r="A989" s="1">
        <v>38651</v>
      </c>
      <c r="B989">
        <v>27.846665999999999</v>
      </c>
      <c r="C989">
        <v>28.51</v>
      </c>
      <c r="D989">
        <v>27.656668</v>
      </c>
      <c r="E989">
        <v>27.709999</v>
      </c>
      <c r="F989">
        <v>19.194386000000002</v>
      </c>
      <c r="G989">
        <v>411300</v>
      </c>
    </row>
    <row r="990" spans="1:7" x14ac:dyDescent="0.35">
      <c r="A990" s="1">
        <v>38652</v>
      </c>
      <c r="B990">
        <v>27.93</v>
      </c>
      <c r="C990">
        <v>27.93</v>
      </c>
      <c r="D990">
        <v>27.076668000000002</v>
      </c>
      <c r="E990">
        <v>27.126667000000001</v>
      </c>
      <c r="F990">
        <v>18.790324999999999</v>
      </c>
      <c r="G990">
        <v>183000</v>
      </c>
    </row>
    <row r="991" spans="1:7" x14ac:dyDescent="0.35">
      <c r="A991" s="1">
        <v>38653</v>
      </c>
      <c r="B991">
        <v>27.266666000000001</v>
      </c>
      <c r="C991">
        <v>27.73</v>
      </c>
      <c r="D991">
        <v>26.77</v>
      </c>
      <c r="E991">
        <v>27.636666999999999</v>
      </c>
      <c r="F991">
        <v>19.143604</v>
      </c>
      <c r="G991">
        <v>540600</v>
      </c>
    </row>
    <row r="992" spans="1:7" x14ac:dyDescent="0.35">
      <c r="A992" s="1">
        <v>38656</v>
      </c>
      <c r="B992">
        <v>28.046666999999999</v>
      </c>
      <c r="C992">
        <v>28.303332999999999</v>
      </c>
      <c r="D992">
        <v>27.696667000000001</v>
      </c>
      <c r="E992">
        <v>27.966667000000001</v>
      </c>
      <c r="F992">
        <v>19.372187</v>
      </c>
      <c r="G992">
        <v>292200</v>
      </c>
    </row>
    <row r="993" spans="1:7" x14ac:dyDescent="0.35">
      <c r="A993" s="1">
        <v>38657</v>
      </c>
      <c r="B993">
        <v>27.806667000000001</v>
      </c>
      <c r="C993">
        <v>28.143332999999998</v>
      </c>
      <c r="D993">
        <v>27.716667000000001</v>
      </c>
      <c r="E993">
        <v>28.049999</v>
      </c>
      <c r="F993">
        <v>19.429912999999999</v>
      </c>
      <c r="G993">
        <v>162300</v>
      </c>
    </row>
    <row r="994" spans="1:7" x14ac:dyDescent="0.35">
      <c r="A994" s="1">
        <v>38658</v>
      </c>
      <c r="B994">
        <v>28.083331999999999</v>
      </c>
      <c r="C994">
        <v>28.666668000000001</v>
      </c>
      <c r="D994">
        <v>28.083331999999999</v>
      </c>
      <c r="E994">
        <v>28.666668000000001</v>
      </c>
      <c r="F994">
        <v>19.857067000000001</v>
      </c>
      <c r="G994">
        <v>172200</v>
      </c>
    </row>
    <row r="995" spans="1:7" x14ac:dyDescent="0.35">
      <c r="A995" s="1">
        <v>38659</v>
      </c>
      <c r="B995">
        <v>28.896667000000001</v>
      </c>
      <c r="C995">
        <v>29.216667000000001</v>
      </c>
      <c r="D995">
        <v>28.846665999999999</v>
      </c>
      <c r="E995">
        <v>29.073333999999999</v>
      </c>
      <c r="F995">
        <v>20.138764999999999</v>
      </c>
      <c r="G995">
        <v>286500</v>
      </c>
    </row>
    <row r="996" spans="1:7" x14ac:dyDescent="0.35">
      <c r="A996" s="1">
        <v>38660</v>
      </c>
      <c r="B996">
        <v>28.916668000000001</v>
      </c>
      <c r="C996">
        <v>28.916668000000001</v>
      </c>
      <c r="D996">
        <v>28.233333999999999</v>
      </c>
      <c r="E996">
        <v>28.366667</v>
      </c>
      <c r="F996">
        <v>19.649260999999999</v>
      </c>
      <c r="G996">
        <v>426000</v>
      </c>
    </row>
    <row r="997" spans="1:7" x14ac:dyDescent="0.35">
      <c r="A997" s="1">
        <v>38663</v>
      </c>
      <c r="B997">
        <v>28.209999</v>
      </c>
      <c r="C997">
        <v>28.216667000000001</v>
      </c>
      <c r="D997">
        <v>27.846665999999999</v>
      </c>
      <c r="E997">
        <v>27.99</v>
      </c>
      <c r="F997">
        <v>19.388335999999999</v>
      </c>
      <c r="G997">
        <v>192600</v>
      </c>
    </row>
    <row r="998" spans="1:7" x14ac:dyDescent="0.35">
      <c r="A998" s="1">
        <v>38664</v>
      </c>
      <c r="B998">
        <v>27.893332999999998</v>
      </c>
      <c r="C998">
        <v>28.333331999999999</v>
      </c>
      <c r="D998">
        <v>27.799999</v>
      </c>
      <c r="E998">
        <v>28.223333</v>
      </c>
      <c r="F998">
        <v>19.549969000000001</v>
      </c>
      <c r="G998">
        <v>180600</v>
      </c>
    </row>
    <row r="999" spans="1:7" x14ac:dyDescent="0.35">
      <c r="A999" s="1">
        <v>38665</v>
      </c>
      <c r="B999">
        <v>28.053332999999999</v>
      </c>
      <c r="C999">
        <v>28.493334000000001</v>
      </c>
      <c r="D999">
        <v>27.809999000000001</v>
      </c>
      <c r="E999">
        <v>27.959999</v>
      </c>
      <c r="F999">
        <v>19.367571000000002</v>
      </c>
      <c r="G999">
        <v>153000</v>
      </c>
    </row>
    <row r="1000" spans="1:7" x14ac:dyDescent="0.35">
      <c r="A1000" s="1">
        <v>38666</v>
      </c>
      <c r="B1000">
        <v>27.663333999999999</v>
      </c>
      <c r="C1000">
        <v>27.663333999999999</v>
      </c>
      <c r="D1000">
        <v>26.996668</v>
      </c>
      <c r="E1000">
        <v>27.143332999999998</v>
      </c>
      <c r="F1000">
        <v>18.801870000000001</v>
      </c>
      <c r="G1000">
        <v>225900</v>
      </c>
    </row>
    <row r="1001" spans="1:7" x14ac:dyDescent="0.35">
      <c r="A1001" s="1">
        <v>38667</v>
      </c>
      <c r="B1001">
        <v>27.203333000000001</v>
      </c>
      <c r="C1001">
        <v>27.469999000000001</v>
      </c>
      <c r="D1001">
        <v>27.103332999999999</v>
      </c>
      <c r="E1001">
        <v>27.393332999999998</v>
      </c>
      <c r="F1001">
        <v>18.975041999999998</v>
      </c>
      <c r="G1001">
        <v>197100</v>
      </c>
    </row>
    <row r="1002" spans="1:7" x14ac:dyDescent="0.35">
      <c r="A1002" s="1">
        <v>38670</v>
      </c>
      <c r="B1002">
        <v>27.799999</v>
      </c>
      <c r="C1002">
        <v>28.043333000000001</v>
      </c>
      <c r="D1002">
        <v>27.403334000000001</v>
      </c>
      <c r="E1002">
        <v>27.559999000000001</v>
      </c>
      <c r="F1002">
        <v>19.090487</v>
      </c>
      <c r="G1002">
        <v>198000</v>
      </c>
    </row>
    <row r="1003" spans="1:7" x14ac:dyDescent="0.35">
      <c r="A1003" s="1">
        <v>38671</v>
      </c>
      <c r="B1003">
        <v>27.65</v>
      </c>
      <c r="C1003">
        <v>28.186665999999999</v>
      </c>
      <c r="D1003">
        <v>27.523333000000001</v>
      </c>
      <c r="E1003">
        <v>27.559999000000001</v>
      </c>
      <c r="F1003">
        <v>19.090487</v>
      </c>
      <c r="G1003">
        <v>247200</v>
      </c>
    </row>
    <row r="1004" spans="1:7" x14ac:dyDescent="0.35">
      <c r="A1004" s="1">
        <v>38672</v>
      </c>
      <c r="B1004">
        <v>27.833331999999999</v>
      </c>
      <c r="C1004">
        <v>28.26</v>
      </c>
      <c r="D1004">
        <v>27.646667000000001</v>
      </c>
      <c r="E1004">
        <v>28.200001</v>
      </c>
      <c r="F1004">
        <v>19.533812000000001</v>
      </c>
      <c r="G1004">
        <v>301500</v>
      </c>
    </row>
    <row r="1005" spans="1:7" x14ac:dyDescent="0.35">
      <c r="A1005" s="1">
        <v>38673</v>
      </c>
      <c r="B1005">
        <v>28.530000999999999</v>
      </c>
      <c r="C1005">
        <v>28.613333000000001</v>
      </c>
      <c r="D1005">
        <v>28.15</v>
      </c>
      <c r="E1005">
        <v>28.293333000000001</v>
      </c>
      <c r="F1005">
        <v>19.598461</v>
      </c>
      <c r="G1005">
        <v>273900</v>
      </c>
    </row>
    <row r="1006" spans="1:7" x14ac:dyDescent="0.35">
      <c r="A1006" s="1">
        <v>38674</v>
      </c>
      <c r="B1006">
        <v>28.266666000000001</v>
      </c>
      <c r="C1006">
        <v>28.363333000000001</v>
      </c>
      <c r="D1006">
        <v>28.003332</v>
      </c>
      <c r="E1006">
        <v>28.313334000000001</v>
      </c>
      <c r="F1006">
        <v>19.612314000000001</v>
      </c>
      <c r="G1006">
        <v>194400</v>
      </c>
    </row>
    <row r="1007" spans="1:7" x14ac:dyDescent="0.35">
      <c r="A1007" s="1">
        <v>38677</v>
      </c>
      <c r="B1007">
        <v>28.573333999999999</v>
      </c>
      <c r="C1007">
        <v>28.950001</v>
      </c>
      <c r="D1007">
        <v>28.466667000000001</v>
      </c>
      <c r="E1007">
        <v>28.93</v>
      </c>
      <c r="F1007">
        <v>20.039473000000001</v>
      </c>
      <c r="G1007">
        <v>125400</v>
      </c>
    </row>
    <row r="1008" spans="1:7" x14ac:dyDescent="0.35">
      <c r="A1008" s="1">
        <v>38678</v>
      </c>
      <c r="B1008">
        <v>29.146667000000001</v>
      </c>
      <c r="C1008">
        <v>29.466667000000001</v>
      </c>
      <c r="D1008">
        <v>29.033332999999999</v>
      </c>
      <c r="E1008">
        <v>29.386666999999999</v>
      </c>
      <c r="F1008">
        <v>20.355806000000001</v>
      </c>
      <c r="G1008">
        <v>392100</v>
      </c>
    </row>
    <row r="1009" spans="1:7" x14ac:dyDescent="0.35">
      <c r="A1009" s="1">
        <v>38679</v>
      </c>
      <c r="B1009">
        <v>29.186665999999999</v>
      </c>
      <c r="C1009">
        <v>29.5</v>
      </c>
      <c r="D1009">
        <v>29.003332</v>
      </c>
      <c r="E1009">
        <v>29.283332999999999</v>
      </c>
      <c r="F1009">
        <v>20.284223999999998</v>
      </c>
      <c r="G1009">
        <v>242700</v>
      </c>
    </row>
    <row r="1010" spans="1:7" x14ac:dyDescent="0.35">
      <c r="A1010" s="1">
        <v>38681</v>
      </c>
      <c r="B1010">
        <v>29.356667000000002</v>
      </c>
      <c r="C1010">
        <v>29.513331999999998</v>
      </c>
      <c r="D1010">
        <v>29.316668</v>
      </c>
      <c r="E1010">
        <v>29.463332999999999</v>
      </c>
      <c r="F1010">
        <v>20.408902999999999</v>
      </c>
      <c r="G1010">
        <v>100200</v>
      </c>
    </row>
    <row r="1011" spans="1:7" x14ac:dyDescent="0.35">
      <c r="A1011" s="1">
        <v>38684</v>
      </c>
      <c r="B1011">
        <v>29.1</v>
      </c>
      <c r="C1011">
        <v>29.133333</v>
      </c>
      <c r="D1011">
        <v>28.57</v>
      </c>
      <c r="E1011">
        <v>28.57</v>
      </c>
      <c r="F1011">
        <v>19.790094</v>
      </c>
      <c r="G1011">
        <v>180900</v>
      </c>
    </row>
    <row r="1012" spans="1:7" x14ac:dyDescent="0.35">
      <c r="A1012" s="1">
        <v>38685</v>
      </c>
      <c r="B1012">
        <v>28.816668</v>
      </c>
      <c r="C1012">
        <v>28.873332999999999</v>
      </c>
      <c r="D1012">
        <v>28.606667000000002</v>
      </c>
      <c r="E1012">
        <v>28.713332999999999</v>
      </c>
      <c r="F1012">
        <v>19.889395</v>
      </c>
      <c r="G1012">
        <v>114600</v>
      </c>
    </row>
    <row r="1013" spans="1:7" x14ac:dyDescent="0.35">
      <c r="A1013" s="1">
        <v>38686</v>
      </c>
      <c r="B1013">
        <v>28.713332999999999</v>
      </c>
      <c r="C1013">
        <v>28.926666000000001</v>
      </c>
      <c r="D1013">
        <v>28.58</v>
      </c>
      <c r="E1013">
        <v>28.780000999999999</v>
      </c>
      <c r="F1013">
        <v>19.935573999999999</v>
      </c>
      <c r="G1013">
        <v>229500</v>
      </c>
    </row>
    <row r="1014" spans="1:7" x14ac:dyDescent="0.35">
      <c r="A1014" s="1">
        <v>38687</v>
      </c>
      <c r="B1014">
        <v>29.016666000000001</v>
      </c>
      <c r="C1014">
        <v>29.586666000000001</v>
      </c>
      <c r="D1014">
        <v>29</v>
      </c>
      <c r="E1014">
        <v>29.566668</v>
      </c>
      <c r="F1014">
        <v>20.480492000000002</v>
      </c>
      <c r="G1014">
        <v>542100</v>
      </c>
    </row>
    <row r="1015" spans="1:7" x14ac:dyDescent="0.35">
      <c r="A1015" s="1">
        <v>38688</v>
      </c>
      <c r="B1015">
        <v>29.566668</v>
      </c>
      <c r="C1015">
        <v>29.713332999999999</v>
      </c>
      <c r="D1015">
        <v>29.446667000000001</v>
      </c>
      <c r="E1015">
        <v>29.666668000000001</v>
      </c>
      <c r="F1015">
        <v>20.549755000000001</v>
      </c>
      <c r="G1015">
        <v>190200</v>
      </c>
    </row>
    <row r="1016" spans="1:7" x14ac:dyDescent="0.35">
      <c r="A1016" s="1">
        <v>38691</v>
      </c>
      <c r="B1016">
        <v>29.966667000000001</v>
      </c>
      <c r="C1016">
        <v>30.106667000000002</v>
      </c>
      <c r="D1016">
        <v>29.75</v>
      </c>
      <c r="E1016">
        <v>29.826668000000002</v>
      </c>
      <c r="F1016">
        <v>20.660587</v>
      </c>
      <c r="G1016">
        <v>177900</v>
      </c>
    </row>
    <row r="1017" spans="1:7" x14ac:dyDescent="0.35">
      <c r="A1017" s="1">
        <v>38692</v>
      </c>
      <c r="B1017">
        <v>30.16</v>
      </c>
      <c r="C1017">
        <v>30.233333999999999</v>
      </c>
      <c r="D1017">
        <v>29.673331999999998</v>
      </c>
      <c r="E1017">
        <v>30.02</v>
      </c>
      <c r="F1017">
        <v>20.794502000000001</v>
      </c>
      <c r="G1017">
        <v>136200</v>
      </c>
    </row>
    <row r="1018" spans="1:7" x14ac:dyDescent="0.35">
      <c r="A1018" s="1">
        <v>38693</v>
      </c>
      <c r="B1018">
        <v>30.23</v>
      </c>
      <c r="C1018">
        <v>30.389999</v>
      </c>
      <c r="D1018">
        <v>29.866667</v>
      </c>
      <c r="E1018">
        <v>29.993334000000001</v>
      </c>
      <c r="F1018">
        <v>20.776026000000002</v>
      </c>
      <c r="G1018">
        <v>177600</v>
      </c>
    </row>
    <row r="1019" spans="1:7" x14ac:dyDescent="0.35">
      <c r="A1019" s="1">
        <v>38694</v>
      </c>
      <c r="B1019">
        <v>30.066668</v>
      </c>
      <c r="C1019">
        <v>30.52</v>
      </c>
      <c r="D1019">
        <v>30.006665999999999</v>
      </c>
      <c r="E1019">
        <v>30.483333999999999</v>
      </c>
      <c r="F1019">
        <v>21.115449999999999</v>
      </c>
      <c r="G1019">
        <v>168900</v>
      </c>
    </row>
    <row r="1020" spans="1:7" x14ac:dyDescent="0.35">
      <c r="A1020" s="1">
        <v>38695</v>
      </c>
      <c r="B1020">
        <v>30.450001</v>
      </c>
      <c r="C1020">
        <v>30.450001</v>
      </c>
      <c r="D1020">
        <v>30.036667000000001</v>
      </c>
      <c r="E1020">
        <v>30.146667000000001</v>
      </c>
      <c r="F1020">
        <v>20.882244</v>
      </c>
      <c r="G1020">
        <v>113700</v>
      </c>
    </row>
    <row r="1021" spans="1:7" x14ac:dyDescent="0.35">
      <c r="A1021" s="1">
        <v>38698</v>
      </c>
      <c r="B1021">
        <v>30.49</v>
      </c>
      <c r="C1021">
        <v>30.49</v>
      </c>
      <c r="D1021">
        <v>30.213332999999999</v>
      </c>
      <c r="E1021">
        <v>30.373332999999999</v>
      </c>
      <c r="F1021">
        <v>21.039252999999999</v>
      </c>
      <c r="G1021">
        <v>199500</v>
      </c>
    </row>
    <row r="1022" spans="1:7" x14ac:dyDescent="0.35">
      <c r="A1022" s="1">
        <v>38699</v>
      </c>
      <c r="B1022">
        <v>30.663333999999999</v>
      </c>
      <c r="C1022">
        <v>30.823333999999999</v>
      </c>
      <c r="D1022">
        <v>30.4</v>
      </c>
      <c r="E1022">
        <v>30.413333999999999</v>
      </c>
      <c r="F1022">
        <v>21.066959000000001</v>
      </c>
      <c r="G1022">
        <v>235500</v>
      </c>
    </row>
    <row r="1023" spans="1:7" x14ac:dyDescent="0.35">
      <c r="A1023" s="1">
        <v>38700</v>
      </c>
      <c r="B1023">
        <v>30.450001</v>
      </c>
      <c r="C1023">
        <v>30.556667000000001</v>
      </c>
      <c r="D1023">
        <v>30.246668</v>
      </c>
      <c r="E1023">
        <v>30.536667000000001</v>
      </c>
      <c r="F1023">
        <v>21.152391000000001</v>
      </c>
      <c r="G1023">
        <v>174900</v>
      </c>
    </row>
    <row r="1024" spans="1:7" x14ac:dyDescent="0.35">
      <c r="A1024" s="1">
        <v>38701</v>
      </c>
      <c r="B1024">
        <v>30.453333000000001</v>
      </c>
      <c r="C1024">
        <v>30.453333000000001</v>
      </c>
      <c r="D1024">
        <v>30.08</v>
      </c>
      <c r="E1024">
        <v>30.283332999999999</v>
      </c>
      <c r="F1024">
        <v>20.976911999999999</v>
      </c>
      <c r="G1024">
        <v>154200</v>
      </c>
    </row>
    <row r="1025" spans="1:7" x14ac:dyDescent="0.35">
      <c r="A1025" s="1">
        <v>38702</v>
      </c>
      <c r="B1025">
        <v>30.276667</v>
      </c>
      <c r="C1025">
        <v>30.276667</v>
      </c>
      <c r="D1025">
        <v>29.693332999999999</v>
      </c>
      <c r="E1025">
        <v>29.713332999999999</v>
      </c>
      <c r="F1025">
        <v>20.582084999999999</v>
      </c>
      <c r="G1025">
        <v>153000</v>
      </c>
    </row>
    <row r="1026" spans="1:7" x14ac:dyDescent="0.35">
      <c r="A1026" s="1">
        <v>38705</v>
      </c>
      <c r="B1026">
        <v>30.076668000000002</v>
      </c>
      <c r="C1026">
        <v>30.076668000000002</v>
      </c>
      <c r="D1026">
        <v>29.523333000000001</v>
      </c>
      <c r="E1026">
        <v>29.616667</v>
      </c>
      <c r="F1026">
        <v>20.51512</v>
      </c>
      <c r="G1026">
        <v>279900</v>
      </c>
    </row>
    <row r="1027" spans="1:7" x14ac:dyDescent="0.35">
      <c r="A1027" s="1">
        <v>38706</v>
      </c>
      <c r="B1027">
        <v>29.713332999999999</v>
      </c>
      <c r="C1027">
        <v>29.863333000000001</v>
      </c>
      <c r="D1027">
        <v>29.65</v>
      </c>
      <c r="E1027">
        <v>29.799999</v>
      </c>
      <c r="F1027">
        <v>20.642111</v>
      </c>
      <c r="G1027">
        <v>573000</v>
      </c>
    </row>
    <row r="1028" spans="1:7" x14ac:dyDescent="0.35">
      <c r="A1028" s="1">
        <v>38707</v>
      </c>
      <c r="B1028">
        <v>29.896667000000001</v>
      </c>
      <c r="C1028">
        <v>30.1</v>
      </c>
      <c r="D1028">
        <v>29.816668</v>
      </c>
      <c r="E1028">
        <v>29.916668000000001</v>
      </c>
      <c r="F1028">
        <v>20.722926999999999</v>
      </c>
      <c r="G1028">
        <v>324600</v>
      </c>
    </row>
    <row r="1029" spans="1:7" x14ac:dyDescent="0.35">
      <c r="A1029" s="1">
        <v>38708</v>
      </c>
      <c r="B1029">
        <v>30.056667000000001</v>
      </c>
      <c r="C1029">
        <v>30.116667</v>
      </c>
      <c r="D1029">
        <v>29.870000999999998</v>
      </c>
      <c r="E1029">
        <v>29.956666999999999</v>
      </c>
      <c r="F1029">
        <v>20.750633000000001</v>
      </c>
      <c r="G1029">
        <v>106500</v>
      </c>
    </row>
    <row r="1030" spans="1:7" x14ac:dyDescent="0.35">
      <c r="A1030" s="1">
        <v>38709</v>
      </c>
      <c r="B1030">
        <v>29.57</v>
      </c>
      <c r="C1030">
        <v>29.903334000000001</v>
      </c>
      <c r="D1030">
        <v>29.456666999999999</v>
      </c>
      <c r="E1030">
        <v>29.743334000000001</v>
      </c>
      <c r="F1030">
        <v>20.657105999999999</v>
      </c>
      <c r="G1030">
        <v>78300</v>
      </c>
    </row>
    <row r="1031" spans="1:7" x14ac:dyDescent="0.35">
      <c r="A1031" s="1">
        <v>38713</v>
      </c>
      <c r="B1031">
        <v>29.51</v>
      </c>
      <c r="C1031">
        <v>29.51</v>
      </c>
      <c r="D1031">
        <v>28.92</v>
      </c>
      <c r="E1031">
        <v>29</v>
      </c>
      <c r="F1031">
        <v>20.140851999999999</v>
      </c>
      <c r="G1031">
        <v>239400</v>
      </c>
    </row>
    <row r="1032" spans="1:7" x14ac:dyDescent="0.35">
      <c r="A1032" s="1">
        <v>38714</v>
      </c>
      <c r="B1032">
        <v>29.333331999999999</v>
      </c>
      <c r="C1032">
        <v>29.629999000000002</v>
      </c>
      <c r="D1032">
        <v>29.166668000000001</v>
      </c>
      <c r="E1032">
        <v>29.516666000000001</v>
      </c>
      <c r="F1032">
        <v>20.499687000000002</v>
      </c>
      <c r="G1032">
        <v>248400</v>
      </c>
    </row>
    <row r="1033" spans="1:7" x14ac:dyDescent="0.35">
      <c r="A1033" s="1">
        <v>38715</v>
      </c>
      <c r="B1033">
        <v>29.5</v>
      </c>
      <c r="C1033">
        <v>29.74</v>
      </c>
      <c r="D1033">
        <v>29.290001</v>
      </c>
      <c r="E1033">
        <v>29.34</v>
      </c>
      <c r="F1033">
        <v>20.376987</v>
      </c>
      <c r="G1033">
        <v>271500</v>
      </c>
    </row>
    <row r="1034" spans="1:7" x14ac:dyDescent="0.35">
      <c r="A1034" s="1">
        <v>38716</v>
      </c>
      <c r="B1034">
        <v>29.16</v>
      </c>
      <c r="C1034">
        <v>29.58</v>
      </c>
      <c r="D1034">
        <v>29.16</v>
      </c>
      <c r="E1034">
        <v>29.443332999999999</v>
      </c>
      <c r="F1034">
        <v>20.448747999999998</v>
      </c>
      <c r="G1034">
        <v>102300</v>
      </c>
    </row>
    <row r="1035" spans="1:7" x14ac:dyDescent="0.35">
      <c r="A1035" s="1">
        <v>38720</v>
      </c>
      <c r="B1035">
        <v>29.833331999999999</v>
      </c>
      <c r="C1035">
        <v>30.65</v>
      </c>
      <c r="D1035">
        <v>29.833331999999999</v>
      </c>
      <c r="E1035">
        <v>30.633333</v>
      </c>
      <c r="F1035">
        <v>21.275220999999998</v>
      </c>
      <c r="G1035">
        <v>337200</v>
      </c>
    </row>
    <row r="1036" spans="1:7" x14ac:dyDescent="0.35">
      <c r="A1036" s="1">
        <v>38721</v>
      </c>
      <c r="B1036">
        <v>30.5</v>
      </c>
      <c r="C1036">
        <v>30.946667000000001</v>
      </c>
      <c r="D1036">
        <v>30.366667</v>
      </c>
      <c r="E1036">
        <v>30.933332</v>
      </c>
      <c r="F1036">
        <v>21.483574000000001</v>
      </c>
      <c r="G1036">
        <v>277200</v>
      </c>
    </row>
    <row r="1037" spans="1:7" x14ac:dyDescent="0.35">
      <c r="A1037" s="1">
        <v>38722</v>
      </c>
      <c r="B1037">
        <v>30.6</v>
      </c>
      <c r="C1037">
        <v>30.753332</v>
      </c>
      <c r="D1037">
        <v>30.213332999999999</v>
      </c>
      <c r="E1037">
        <v>30.466667000000001</v>
      </c>
      <c r="F1037">
        <v>21.159472999999998</v>
      </c>
      <c r="G1037">
        <v>490200</v>
      </c>
    </row>
    <row r="1038" spans="1:7" x14ac:dyDescent="0.35">
      <c r="A1038" s="1">
        <v>38723</v>
      </c>
      <c r="B1038">
        <v>30.799999</v>
      </c>
      <c r="C1038">
        <v>31.246668</v>
      </c>
      <c r="D1038">
        <v>30.736668000000002</v>
      </c>
      <c r="E1038">
        <v>31.113333000000001</v>
      </c>
      <c r="F1038">
        <v>21.608582999999999</v>
      </c>
      <c r="G1038">
        <v>288600</v>
      </c>
    </row>
    <row r="1039" spans="1:7" x14ac:dyDescent="0.35">
      <c r="A1039" s="1">
        <v>38726</v>
      </c>
      <c r="B1039">
        <v>31.166668000000001</v>
      </c>
      <c r="C1039">
        <v>31.233333999999999</v>
      </c>
      <c r="D1039">
        <v>30.883333</v>
      </c>
      <c r="E1039">
        <v>31.096665999999999</v>
      </c>
      <c r="F1039">
        <v>21.597017000000001</v>
      </c>
      <c r="G1039">
        <v>407400</v>
      </c>
    </row>
    <row r="1040" spans="1:7" x14ac:dyDescent="0.35">
      <c r="A1040" s="1">
        <v>38727</v>
      </c>
      <c r="B1040">
        <v>31.013331999999998</v>
      </c>
      <c r="C1040">
        <v>31.389999</v>
      </c>
      <c r="D1040">
        <v>31.01</v>
      </c>
      <c r="E1040">
        <v>31.35</v>
      </c>
      <c r="F1040">
        <v>21.772950999999999</v>
      </c>
      <c r="G1040">
        <v>297600</v>
      </c>
    </row>
    <row r="1041" spans="1:7" x14ac:dyDescent="0.35">
      <c r="A1041" s="1">
        <v>38728</v>
      </c>
      <c r="B1041">
        <v>31.333331999999999</v>
      </c>
      <c r="C1041">
        <v>31.516666000000001</v>
      </c>
      <c r="D1041">
        <v>30.933332</v>
      </c>
      <c r="E1041">
        <v>31.416668000000001</v>
      </c>
      <c r="F1041">
        <v>21.819255999999999</v>
      </c>
      <c r="G1041">
        <v>358800</v>
      </c>
    </row>
    <row r="1042" spans="1:7" x14ac:dyDescent="0.35">
      <c r="A1042" s="1">
        <v>38729</v>
      </c>
      <c r="B1042">
        <v>31.573333999999999</v>
      </c>
      <c r="C1042">
        <v>31.799999</v>
      </c>
      <c r="D1042">
        <v>31.116667</v>
      </c>
      <c r="E1042">
        <v>31.163333999999999</v>
      </c>
      <c r="F1042">
        <v>21.643312000000002</v>
      </c>
      <c r="G1042">
        <v>317700</v>
      </c>
    </row>
    <row r="1043" spans="1:7" x14ac:dyDescent="0.35">
      <c r="A1043" s="1">
        <v>38730</v>
      </c>
      <c r="B1043">
        <v>31.35</v>
      </c>
      <c r="C1043">
        <v>31.656668</v>
      </c>
      <c r="D1043">
        <v>31.200001</v>
      </c>
      <c r="E1043">
        <v>31.623332999999999</v>
      </c>
      <c r="F1043">
        <v>21.962783999999999</v>
      </c>
      <c r="G1043">
        <v>251700</v>
      </c>
    </row>
    <row r="1044" spans="1:7" x14ac:dyDescent="0.35">
      <c r="A1044" s="1">
        <v>38734</v>
      </c>
      <c r="B1044">
        <v>32.023335000000003</v>
      </c>
      <c r="C1044">
        <v>32.200001</v>
      </c>
      <c r="D1044">
        <v>31.940000999999999</v>
      </c>
      <c r="E1044">
        <v>32.163333999999999</v>
      </c>
      <c r="F1044">
        <v>22.337827999999998</v>
      </c>
      <c r="G1044">
        <v>299400</v>
      </c>
    </row>
    <row r="1045" spans="1:7" x14ac:dyDescent="0.35">
      <c r="A1045" s="1">
        <v>38735</v>
      </c>
      <c r="B1045">
        <v>31.950001</v>
      </c>
      <c r="C1045">
        <v>32</v>
      </c>
      <c r="D1045">
        <v>31.303332999999999</v>
      </c>
      <c r="E1045">
        <v>31.65</v>
      </c>
      <c r="F1045">
        <v>21.981311999999999</v>
      </c>
      <c r="G1045">
        <v>282900</v>
      </c>
    </row>
    <row r="1046" spans="1:7" x14ac:dyDescent="0.35">
      <c r="A1046" s="1">
        <v>38736</v>
      </c>
      <c r="B1046">
        <v>31.733333999999999</v>
      </c>
      <c r="C1046">
        <v>32.456668999999998</v>
      </c>
      <c r="D1046">
        <v>31.690000999999999</v>
      </c>
      <c r="E1046">
        <v>32.360000999999997</v>
      </c>
      <c r="F1046">
        <v>22.474409000000001</v>
      </c>
      <c r="G1046">
        <v>277500</v>
      </c>
    </row>
    <row r="1047" spans="1:7" x14ac:dyDescent="0.35">
      <c r="A1047" s="1">
        <v>38737</v>
      </c>
      <c r="B1047">
        <v>32.933334000000002</v>
      </c>
      <c r="C1047">
        <v>33.053333000000002</v>
      </c>
      <c r="D1047">
        <v>32.323334000000003</v>
      </c>
      <c r="E1047">
        <v>32.516666000000001</v>
      </c>
      <c r="F1047">
        <v>22.583231000000001</v>
      </c>
      <c r="G1047">
        <v>337200</v>
      </c>
    </row>
    <row r="1048" spans="1:7" x14ac:dyDescent="0.35">
      <c r="A1048" s="1">
        <v>38740</v>
      </c>
      <c r="B1048">
        <v>32.433334000000002</v>
      </c>
      <c r="C1048">
        <v>33.026668999999998</v>
      </c>
      <c r="D1048">
        <v>32.306666999999997</v>
      </c>
      <c r="E1048">
        <v>32.959999000000003</v>
      </c>
      <c r="F1048">
        <v>22.891119</v>
      </c>
      <c r="G1048">
        <v>298800</v>
      </c>
    </row>
    <row r="1049" spans="1:7" x14ac:dyDescent="0.35">
      <c r="A1049" s="1">
        <v>38741</v>
      </c>
      <c r="B1049">
        <v>32.816665999999998</v>
      </c>
      <c r="C1049">
        <v>33.043331000000002</v>
      </c>
      <c r="D1049">
        <v>32.75</v>
      </c>
      <c r="E1049">
        <v>32.776668999999998</v>
      </c>
      <c r="F1049">
        <v>22.763794000000001</v>
      </c>
      <c r="G1049">
        <v>298200</v>
      </c>
    </row>
    <row r="1050" spans="1:7" x14ac:dyDescent="0.35">
      <c r="A1050" s="1">
        <v>38742</v>
      </c>
      <c r="B1050">
        <v>33.033332999999999</v>
      </c>
      <c r="C1050">
        <v>33.036667000000001</v>
      </c>
      <c r="D1050">
        <v>31.969999000000001</v>
      </c>
      <c r="E1050">
        <v>32.290000999999997</v>
      </c>
      <c r="F1050">
        <v>22.425792999999999</v>
      </c>
      <c r="G1050">
        <v>329700</v>
      </c>
    </row>
    <row r="1051" spans="1:7" x14ac:dyDescent="0.35">
      <c r="A1051" s="1">
        <v>38743</v>
      </c>
      <c r="B1051">
        <v>32.25</v>
      </c>
      <c r="C1051">
        <v>32.470001000000003</v>
      </c>
      <c r="D1051">
        <v>31.780000999999999</v>
      </c>
      <c r="E1051">
        <v>32.439999</v>
      </c>
      <c r="F1051">
        <v>22.529966000000002</v>
      </c>
      <c r="G1051">
        <v>211800</v>
      </c>
    </row>
    <row r="1052" spans="1:7" x14ac:dyDescent="0.35">
      <c r="A1052" s="1">
        <v>38744</v>
      </c>
      <c r="B1052">
        <v>32.916668000000001</v>
      </c>
      <c r="C1052">
        <v>33.126666999999998</v>
      </c>
      <c r="D1052">
        <v>32.700001</v>
      </c>
      <c r="E1052">
        <v>32.953335000000003</v>
      </c>
      <c r="F1052">
        <v>22.886483999999999</v>
      </c>
      <c r="G1052">
        <v>205800</v>
      </c>
    </row>
    <row r="1053" spans="1:7" x14ac:dyDescent="0.35">
      <c r="A1053" s="1">
        <v>38747</v>
      </c>
      <c r="B1053">
        <v>33.333331999999999</v>
      </c>
      <c r="C1053">
        <v>33.793331000000002</v>
      </c>
      <c r="D1053">
        <v>33.333331999999999</v>
      </c>
      <c r="E1053">
        <v>33.610000999999997</v>
      </c>
      <c r="F1053">
        <v>23.342558</v>
      </c>
      <c r="G1053">
        <v>257700</v>
      </c>
    </row>
    <row r="1054" spans="1:7" x14ac:dyDescent="0.35">
      <c r="A1054" s="1">
        <v>38748</v>
      </c>
      <c r="B1054">
        <v>33.650002000000001</v>
      </c>
      <c r="C1054">
        <v>33.799999</v>
      </c>
      <c r="D1054">
        <v>33.386665000000001</v>
      </c>
      <c r="E1054">
        <v>33.619999</v>
      </c>
      <c r="F1054">
        <v>23.349501</v>
      </c>
      <c r="G1054">
        <v>292200</v>
      </c>
    </row>
    <row r="1055" spans="1:7" x14ac:dyDescent="0.35">
      <c r="A1055" s="1">
        <v>38749</v>
      </c>
      <c r="B1055">
        <v>33.700001</v>
      </c>
      <c r="C1055">
        <v>33.813332000000003</v>
      </c>
      <c r="D1055">
        <v>33.013331999999998</v>
      </c>
      <c r="E1055">
        <v>33.150002000000001</v>
      </c>
      <c r="F1055">
        <v>23.023078999999999</v>
      </c>
      <c r="G1055">
        <v>1766400</v>
      </c>
    </row>
    <row r="1056" spans="1:7" x14ac:dyDescent="0.35">
      <c r="A1056" s="1">
        <v>38750</v>
      </c>
      <c r="B1056">
        <v>33.216667000000001</v>
      </c>
      <c r="C1056">
        <v>33.216667000000001</v>
      </c>
      <c r="D1056">
        <v>32.293331000000002</v>
      </c>
      <c r="E1056">
        <v>32.676665999999997</v>
      </c>
      <c r="F1056">
        <v>22.694337999999998</v>
      </c>
      <c r="G1056">
        <v>560700</v>
      </c>
    </row>
    <row r="1057" spans="1:7" x14ac:dyDescent="0.35">
      <c r="A1057" s="1">
        <v>38751</v>
      </c>
      <c r="B1057">
        <v>32.766666000000001</v>
      </c>
      <c r="C1057">
        <v>32.766666000000001</v>
      </c>
      <c r="D1057">
        <v>32.206668999999998</v>
      </c>
      <c r="E1057">
        <v>32.433334000000002</v>
      </c>
      <c r="F1057">
        <v>22.525345000000002</v>
      </c>
      <c r="G1057">
        <v>280500</v>
      </c>
    </row>
    <row r="1058" spans="1:7" x14ac:dyDescent="0.35">
      <c r="A1058" s="1">
        <v>38754</v>
      </c>
      <c r="B1058">
        <v>32.803333000000002</v>
      </c>
      <c r="C1058">
        <v>33.169998</v>
      </c>
      <c r="D1058">
        <v>32.793331000000002</v>
      </c>
      <c r="E1058">
        <v>33.133330999999998</v>
      </c>
      <c r="F1058">
        <v>23.011507000000002</v>
      </c>
      <c r="G1058">
        <v>474300</v>
      </c>
    </row>
    <row r="1059" spans="1:7" x14ac:dyDescent="0.35">
      <c r="A1059" s="1">
        <v>38755</v>
      </c>
      <c r="B1059">
        <v>32.389999000000003</v>
      </c>
      <c r="C1059">
        <v>32.389999000000003</v>
      </c>
      <c r="D1059">
        <v>31.453333000000001</v>
      </c>
      <c r="E1059">
        <v>31.596665999999999</v>
      </c>
      <c r="F1059">
        <v>21.944267</v>
      </c>
      <c r="G1059">
        <v>604200</v>
      </c>
    </row>
    <row r="1060" spans="1:7" x14ac:dyDescent="0.35">
      <c r="A1060" s="1">
        <v>38756</v>
      </c>
      <c r="B1060">
        <v>31.513331999999998</v>
      </c>
      <c r="C1060">
        <v>31.623332999999999</v>
      </c>
      <c r="D1060">
        <v>30.916668000000001</v>
      </c>
      <c r="E1060">
        <v>31.533332999999999</v>
      </c>
      <c r="F1060">
        <v>21.900279999999999</v>
      </c>
      <c r="G1060">
        <v>451500</v>
      </c>
    </row>
    <row r="1061" spans="1:7" x14ac:dyDescent="0.35">
      <c r="A1061" s="1">
        <v>38757</v>
      </c>
      <c r="B1061">
        <v>31.866667</v>
      </c>
      <c r="C1061">
        <v>32.080002</v>
      </c>
      <c r="D1061">
        <v>30.916668000000001</v>
      </c>
      <c r="E1061">
        <v>31.030000999999999</v>
      </c>
      <c r="F1061">
        <v>21.550709000000001</v>
      </c>
      <c r="G1061">
        <v>315600</v>
      </c>
    </row>
    <row r="1062" spans="1:7" x14ac:dyDescent="0.35">
      <c r="A1062" s="1">
        <v>38758</v>
      </c>
      <c r="B1062">
        <v>30.953333000000001</v>
      </c>
      <c r="C1062">
        <v>31.083331999999999</v>
      </c>
      <c r="D1062">
        <v>30.236668000000002</v>
      </c>
      <c r="E1062">
        <v>30.746668</v>
      </c>
      <c r="F1062">
        <v>21.353930999999999</v>
      </c>
      <c r="G1062">
        <v>441600</v>
      </c>
    </row>
    <row r="1063" spans="1:7" x14ac:dyDescent="0.35">
      <c r="A1063" s="1">
        <v>38761</v>
      </c>
      <c r="B1063">
        <v>30.67</v>
      </c>
      <c r="C1063">
        <v>30.886666999999999</v>
      </c>
      <c r="D1063">
        <v>30.253332</v>
      </c>
      <c r="E1063">
        <v>30.423331999999998</v>
      </c>
      <c r="F1063">
        <v>21.129372</v>
      </c>
      <c r="G1063">
        <v>331500</v>
      </c>
    </row>
    <row r="1064" spans="1:7" x14ac:dyDescent="0.35">
      <c r="A1064" s="1">
        <v>38762</v>
      </c>
      <c r="B1064">
        <v>29.916668000000001</v>
      </c>
      <c r="C1064">
        <v>30.5</v>
      </c>
      <c r="D1064">
        <v>29.896667000000001</v>
      </c>
      <c r="E1064">
        <v>30.383333</v>
      </c>
      <c r="F1064">
        <v>21.101593000000001</v>
      </c>
      <c r="G1064">
        <v>547500</v>
      </c>
    </row>
    <row r="1065" spans="1:7" x14ac:dyDescent="0.35">
      <c r="A1065" s="1">
        <v>38763</v>
      </c>
      <c r="B1065">
        <v>30.466667000000001</v>
      </c>
      <c r="C1065">
        <v>30.66</v>
      </c>
      <c r="D1065">
        <v>29.846665999999999</v>
      </c>
      <c r="E1065">
        <v>30.083331999999999</v>
      </c>
      <c r="F1065">
        <v>20.893242000000001</v>
      </c>
      <c r="G1065">
        <v>661500</v>
      </c>
    </row>
    <row r="1066" spans="1:7" x14ac:dyDescent="0.35">
      <c r="A1066" s="1">
        <v>38764</v>
      </c>
      <c r="B1066">
        <v>30.316668</v>
      </c>
      <c r="C1066">
        <v>30.733333999999999</v>
      </c>
      <c r="D1066">
        <v>30.290001</v>
      </c>
      <c r="E1066">
        <v>30.673331999999998</v>
      </c>
      <c r="F1066">
        <v>21.302996</v>
      </c>
      <c r="G1066">
        <v>327300</v>
      </c>
    </row>
    <row r="1067" spans="1:7" x14ac:dyDescent="0.35">
      <c r="A1067" s="1">
        <v>38765</v>
      </c>
      <c r="B1067">
        <v>31.15</v>
      </c>
      <c r="C1067">
        <v>31.15</v>
      </c>
      <c r="D1067">
        <v>30.856667000000002</v>
      </c>
      <c r="E1067">
        <v>30.993334000000001</v>
      </c>
      <c r="F1067">
        <v>21.525248999999999</v>
      </c>
      <c r="G1067">
        <v>325500</v>
      </c>
    </row>
    <row r="1068" spans="1:7" x14ac:dyDescent="0.35">
      <c r="A1068" s="1">
        <v>38769</v>
      </c>
      <c r="B1068">
        <v>31.790001</v>
      </c>
      <c r="C1068">
        <v>31.809999000000001</v>
      </c>
      <c r="D1068">
        <v>31.336666000000001</v>
      </c>
      <c r="E1068">
        <v>31.526667</v>
      </c>
      <c r="F1068">
        <v>21.895652999999999</v>
      </c>
      <c r="G1068">
        <v>497100</v>
      </c>
    </row>
    <row r="1069" spans="1:7" x14ac:dyDescent="0.35">
      <c r="A1069" s="1">
        <v>38770</v>
      </c>
      <c r="B1069">
        <v>31.366667</v>
      </c>
      <c r="C1069">
        <v>31.366667</v>
      </c>
      <c r="D1069">
        <v>30.986668000000002</v>
      </c>
      <c r="E1069">
        <v>31.156668</v>
      </c>
      <c r="F1069">
        <v>21.638683</v>
      </c>
      <c r="G1069">
        <v>268800</v>
      </c>
    </row>
    <row r="1070" spans="1:7" x14ac:dyDescent="0.35">
      <c r="A1070" s="1">
        <v>38771</v>
      </c>
      <c r="B1070">
        <v>31.066668</v>
      </c>
      <c r="C1070">
        <v>31.33</v>
      </c>
      <c r="D1070">
        <v>30.773333000000001</v>
      </c>
      <c r="E1070">
        <v>30.98</v>
      </c>
      <c r="F1070">
        <v>21.515978</v>
      </c>
      <c r="G1070">
        <v>222300</v>
      </c>
    </row>
    <row r="1071" spans="1:7" x14ac:dyDescent="0.35">
      <c r="A1071" s="1">
        <v>38772</v>
      </c>
      <c r="B1071">
        <v>31.406668</v>
      </c>
      <c r="C1071">
        <v>31.506665999999999</v>
      </c>
      <c r="D1071">
        <v>31.26</v>
      </c>
      <c r="E1071">
        <v>31.286667000000001</v>
      </c>
      <c r="F1071">
        <v>21.728971000000001</v>
      </c>
      <c r="G1071">
        <v>200400</v>
      </c>
    </row>
    <row r="1072" spans="1:7" x14ac:dyDescent="0.35">
      <c r="A1072" s="1">
        <v>38775</v>
      </c>
      <c r="B1072">
        <v>31.213332999999999</v>
      </c>
      <c r="C1072">
        <v>31.213332999999999</v>
      </c>
      <c r="D1072">
        <v>30.75</v>
      </c>
      <c r="E1072">
        <v>30.766666000000001</v>
      </c>
      <c r="F1072">
        <v>21.367816999999999</v>
      </c>
      <c r="G1072">
        <v>354000</v>
      </c>
    </row>
    <row r="1073" spans="1:7" x14ac:dyDescent="0.35">
      <c r="A1073" s="1">
        <v>38776</v>
      </c>
      <c r="B1073">
        <v>30.5</v>
      </c>
      <c r="C1073">
        <v>30.629999000000002</v>
      </c>
      <c r="D1073">
        <v>30.256665999999999</v>
      </c>
      <c r="E1073">
        <v>30.466667000000001</v>
      </c>
      <c r="F1073">
        <v>21.159472999999998</v>
      </c>
      <c r="G1073">
        <v>246300</v>
      </c>
    </row>
    <row r="1074" spans="1:7" x14ac:dyDescent="0.35">
      <c r="A1074" s="1">
        <v>38777</v>
      </c>
      <c r="B1074">
        <v>30.863333000000001</v>
      </c>
      <c r="C1074">
        <v>31.106667000000002</v>
      </c>
      <c r="D1074">
        <v>30.73</v>
      </c>
      <c r="E1074">
        <v>31.023333000000001</v>
      </c>
      <c r="F1074">
        <v>21.546078000000001</v>
      </c>
      <c r="G1074">
        <v>1683900</v>
      </c>
    </row>
    <row r="1075" spans="1:7" x14ac:dyDescent="0.35">
      <c r="A1075" s="1">
        <v>38778</v>
      </c>
      <c r="B1075">
        <v>31.266666000000001</v>
      </c>
      <c r="C1075">
        <v>31.58</v>
      </c>
      <c r="D1075">
        <v>31.113333000000001</v>
      </c>
      <c r="E1075">
        <v>31.530000999999999</v>
      </c>
      <c r="F1075">
        <v>21.897964000000002</v>
      </c>
      <c r="G1075">
        <v>262800</v>
      </c>
    </row>
    <row r="1076" spans="1:7" x14ac:dyDescent="0.35">
      <c r="A1076" s="1">
        <v>38779</v>
      </c>
      <c r="B1076">
        <v>31.486668000000002</v>
      </c>
      <c r="C1076">
        <v>31.799999</v>
      </c>
      <c r="D1076">
        <v>31.469999000000001</v>
      </c>
      <c r="E1076">
        <v>31.556667000000001</v>
      </c>
      <c r="F1076">
        <v>21.916485000000002</v>
      </c>
      <c r="G1076">
        <v>152100</v>
      </c>
    </row>
    <row r="1077" spans="1:7" x14ac:dyDescent="0.35">
      <c r="A1077" s="1">
        <v>38782</v>
      </c>
      <c r="B1077">
        <v>31.473333</v>
      </c>
      <c r="C1077">
        <v>31.473333</v>
      </c>
      <c r="D1077">
        <v>30.58</v>
      </c>
      <c r="E1077">
        <v>30.603332999999999</v>
      </c>
      <c r="F1077">
        <v>21.254389</v>
      </c>
      <c r="G1077">
        <v>268200</v>
      </c>
    </row>
    <row r="1078" spans="1:7" x14ac:dyDescent="0.35">
      <c r="A1078" s="1">
        <v>38783</v>
      </c>
      <c r="B1078">
        <v>30.450001</v>
      </c>
      <c r="C1078">
        <v>30.450001</v>
      </c>
      <c r="D1078">
        <v>29.933332</v>
      </c>
      <c r="E1078">
        <v>30.139999</v>
      </c>
      <c r="F1078">
        <v>20.932590000000001</v>
      </c>
      <c r="G1078">
        <v>502200</v>
      </c>
    </row>
    <row r="1079" spans="1:7" x14ac:dyDescent="0.35">
      <c r="A1079" s="1">
        <v>38784</v>
      </c>
      <c r="B1079">
        <v>29.639999</v>
      </c>
      <c r="C1079">
        <v>30.233333999999999</v>
      </c>
      <c r="D1079">
        <v>29.5</v>
      </c>
      <c r="E1079">
        <v>29.983333999999999</v>
      </c>
      <c r="F1079">
        <v>20.823796999999999</v>
      </c>
      <c r="G1079">
        <v>611400</v>
      </c>
    </row>
    <row r="1080" spans="1:7" x14ac:dyDescent="0.35">
      <c r="A1080" s="1">
        <v>38785</v>
      </c>
      <c r="B1080">
        <v>30.243334000000001</v>
      </c>
      <c r="C1080">
        <v>30.343332</v>
      </c>
      <c r="D1080">
        <v>29.806667000000001</v>
      </c>
      <c r="E1080">
        <v>29.863333000000001</v>
      </c>
      <c r="F1080">
        <v>20.740444</v>
      </c>
      <c r="G1080">
        <v>216000</v>
      </c>
    </row>
    <row r="1081" spans="1:7" x14ac:dyDescent="0.35">
      <c r="A1081" s="1">
        <v>38786</v>
      </c>
      <c r="B1081">
        <v>29.5</v>
      </c>
      <c r="C1081">
        <v>30.186665999999999</v>
      </c>
      <c r="D1081">
        <v>29.5</v>
      </c>
      <c r="E1081">
        <v>30.033332999999999</v>
      </c>
      <c r="F1081">
        <v>20.858509000000002</v>
      </c>
      <c r="G1081">
        <v>428100</v>
      </c>
    </row>
    <row r="1082" spans="1:7" x14ac:dyDescent="0.35">
      <c r="A1082" s="1">
        <v>38789</v>
      </c>
      <c r="B1082">
        <v>30</v>
      </c>
      <c r="C1082">
        <v>30.620000999999998</v>
      </c>
      <c r="D1082">
        <v>30</v>
      </c>
      <c r="E1082">
        <v>30.513331999999998</v>
      </c>
      <c r="F1082">
        <v>21.191883000000001</v>
      </c>
      <c r="G1082">
        <v>332700</v>
      </c>
    </row>
    <row r="1083" spans="1:7" x14ac:dyDescent="0.35">
      <c r="A1083" s="1">
        <v>38790</v>
      </c>
      <c r="B1083">
        <v>30.533332999999999</v>
      </c>
      <c r="C1083">
        <v>31.200001</v>
      </c>
      <c r="D1083">
        <v>30.49</v>
      </c>
      <c r="E1083">
        <v>31.073333999999999</v>
      </c>
      <c r="F1083">
        <v>21.580812000000002</v>
      </c>
      <c r="G1083">
        <v>194100</v>
      </c>
    </row>
    <row r="1084" spans="1:7" x14ac:dyDescent="0.35">
      <c r="A1084" s="1">
        <v>38791</v>
      </c>
      <c r="B1084">
        <v>31.15</v>
      </c>
      <c r="C1084">
        <v>31.366667</v>
      </c>
      <c r="D1084">
        <v>31</v>
      </c>
      <c r="E1084">
        <v>31.366667</v>
      </c>
      <c r="F1084">
        <v>21.784533</v>
      </c>
      <c r="G1084">
        <v>263700</v>
      </c>
    </row>
    <row r="1085" spans="1:7" x14ac:dyDescent="0.35">
      <c r="A1085" s="1">
        <v>38792</v>
      </c>
      <c r="B1085">
        <v>31.406668</v>
      </c>
      <c r="C1085">
        <v>31.790001</v>
      </c>
      <c r="D1085">
        <v>31.206666999999999</v>
      </c>
      <c r="E1085">
        <v>31.716667000000001</v>
      </c>
      <c r="F1085">
        <v>22.027611</v>
      </c>
      <c r="G1085">
        <v>328500</v>
      </c>
    </row>
    <row r="1086" spans="1:7" x14ac:dyDescent="0.35">
      <c r="A1086" s="1">
        <v>38793</v>
      </c>
      <c r="B1086">
        <v>31.633333</v>
      </c>
      <c r="C1086">
        <v>31.716667000000001</v>
      </c>
      <c r="D1086">
        <v>31.393332999999998</v>
      </c>
      <c r="E1086">
        <v>31.393332999999998</v>
      </c>
      <c r="F1086">
        <v>21.803051</v>
      </c>
      <c r="G1086">
        <v>330600</v>
      </c>
    </row>
    <row r="1087" spans="1:7" x14ac:dyDescent="0.35">
      <c r="A1087" s="1">
        <v>38796</v>
      </c>
      <c r="B1087">
        <v>31.309999000000001</v>
      </c>
      <c r="C1087">
        <v>31.5</v>
      </c>
      <c r="D1087">
        <v>30.793333000000001</v>
      </c>
      <c r="E1087">
        <v>30.85</v>
      </c>
      <c r="F1087">
        <v>21.425699000000002</v>
      </c>
      <c r="G1087">
        <v>180900</v>
      </c>
    </row>
    <row r="1088" spans="1:7" x14ac:dyDescent="0.35">
      <c r="A1088" s="1">
        <v>38797</v>
      </c>
      <c r="B1088">
        <v>30.513331999999998</v>
      </c>
      <c r="C1088">
        <v>31.103332999999999</v>
      </c>
      <c r="D1088">
        <v>30.506665999999999</v>
      </c>
      <c r="E1088">
        <v>30.603332999999999</v>
      </c>
      <c r="F1088">
        <v>21.254389</v>
      </c>
      <c r="G1088">
        <v>322200</v>
      </c>
    </row>
    <row r="1089" spans="1:7" x14ac:dyDescent="0.35">
      <c r="A1089" s="1">
        <v>38798</v>
      </c>
      <c r="B1089">
        <v>30.676666000000001</v>
      </c>
      <c r="C1089">
        <v>31.196667000000001</v>
      </c>
      <c r="D1089">
        <v>30.666668000000001</v>
      </c>
      <c r="E1089">
        <v>30.833331999999999</v>
      </c>
      <c r="F1089">
        <v>21.414124999999999</v>
      </c>
      <c r="G1089">
        <v>154200</v>
      </c>
    </row>
    <row r="1090" spans="1:7" x14ac:dyDescent="0.35">
      <c r="A1090" s="1">
        <v>38799</v>
      </c>
      <c r="B1090">
        <v>31.1</v>
      </c>
      <c r="C1090">
        <v>31.363333000000001</v>
      </c>
      <c r="D1090">
        <v>31.023333000000001</v>
      </c>
      <c r="E1090">
        <v>31.233333999999999</v>
      </c>
      <c r="F1090">
        <v>21.691932999999999</v>
      </c>
      <c r="G1090">
        <v>147900</v>
      </c>
    </row>
    <row r="1091" spans="1:7" x14ac:dyDescent="0.35">
      <c r="A1091" s="1">
        <v>38800</v>
      </c>
      <c r="B1091">
        <v>31.316668</v>
      </c>
      <c r="C1091">
        <v>31.74</v>
      </c>
      <c r="D1091">
        <v>31.316668</v>
      </c>
      <c r="E1091">
        <v>31.596665999999999</v>
      </c>
      <c r="F1091">
        <v>21.944267</v>
      </c>
      <c r="G1091">
        <v>229800</v>
      </c>
    </row>
    <row r="1092" spans="1:7" x14ac:dyDescent="0.35">
      <c r="A1092" s="1">
        <v>38803</v>
      </c>
      <c r="B1092">
        <v>31.493334000000001</v>
      </c>
      <c r="C1092">
        <v>31.776667</v>
      </c>
      <c r="D1092">
        <v>31.316668</v>
      </c>
      <c r="E1092">
        <v>31.67</v>
      </c>
      <c r="F1092">
        <v>22.05406</v>
      </c>
      <c r="G1092">
        <v>552000</v>
      </c>
    </row>
    <row r="1093" spans="1:7" x14ac:dyDescent="0.35">
      <c r="A1093" s="1">
        <v>38804</v>
      </c>
      <c r="B1093">
        <v>31.966667000000001</v>
      </c>
      <c r="C1093">
        <v>32.159999999999997</v>
      </c>
      <c r="D1093">
        <v>31.700001</v>
      </c>
      <c r="E1093">
        <v>31.816668</v>
      </c>
      <c r="F1093">
        <v>22.156199999999998</v>
      </c>
      <c r="G1093">
        <v>877500</v>
      </c>
    </row>
    <row r="1094" spans="1:7" x14ac:dyDescent="0.35">
      <c r="A1094" s="1">
        <v>38805</v>
      </c>
      <c r="B1094">
        <v>31.853332999999999</v>
      </c>
      <c r="C1094">
        <v>32.299999</v>
      </c>
      <c r="D1094">
        <v>31.799999</v>
      </c>
      <c r="E1094">
        <v>32.299999</v>
      </c>
      <c r="F1094">
        <v>22.492773</v>
      </c>
      <c r="G1094">
        <v>327600</v>
      </c>
    </row>
    <row r="1095" spans="1:7" x14ac:dyDescent="0.35">
      <c r="A1095" s="1">
        <v>38806</v>
      </c>
      <c r="B1095">
        <v>32.553333000000002</v>
      </c>
      <c r="C1095">
        <v>32.713332999999999</v>
      </c>
      <c r="D1095">
        <v>32.263331999999998</v>
      </c>
      <c r="E1095">
        <v>32.433334000000002</v>
      </c>
      <c r="F1095">
        <v>22.585629000000001</v>
      </c>
      <c r="G1095">
        <v>310500</v>
      </c>
    </row>
    <row r="1096" spans="1:7" x14ac:dyDescent="0.35">
      <c r="A1096" s="1">
        <v>38807</v>
      </c>
      <c r="B1096">
        <v>32.266666000000001</v>
      </c>
      <c r="C1096">
        <v>32.266666000000001</v>
      </c>
      <c r="D1096">
        <v>31.75</v>
      </c>
      <c r="E1096">
        <v>31.99</v>
      </c>
      <c r="F1096">
        <v>22.276899</v>
      </c>
      <c r="G1096">
        <v>568800</v>
      </c>
    </row>
    <row r="1097" spans="1:7" x14ac:dyDescent="0.35">
      <c r="A1097" s="1">
        <v>38810</v>
      </c>
      <c r="B1097">
        <v>32.349997999999999</v>
      </c>
      <c r="C1097">
        <v>32.726664999999997</v>
      </c>
      <c r="D1097">
        <v>32.18</v>
      </c>
      <c r="E1097">
        <v>32.223331000000002</v>
      </c>
      <c r="F1097">
        <v>22.439378999999999</v>
      </c>
      <c r="G1097">
        <v>1598700</v>
      </c>
    </row>
    <row r="1098" spans="1:7" x14ac:dyDescent="0.35">
      <c r="A1098" s="1">
        <v>38811</v>
      </c>
      <c r="B1098">
        <v>32.189999</v>
      </c>
      <c r="C1098">
        <v>32.616669000000002</v>
      </c>
      <c r="D1098">
        <v>32.073334000000003</v>
      </c>
      <c r="E1098">
        <v>32.483333999999999</v>
      </c>
      <c r="F1098">
        <v>22.620445</v>
      </c>
      <c r="G1098">
        <v>480600</v>
      </c>
    </row>
    <row r="1099" spans="1:7" x14ac:dyDescent="0.35">
      <c r="A1099" s="1">
        <v>38812</v>
      </c>
      <c r="B1099">
        <v>32.606667000000002</v>
      </c>
      <c r="C1099">
        <v>33.086666000000001</v>
      </c>
      <c r="D1099">
        <v>32.506667999999998</v>
      </c>
      <c r="E1099">
        <v>33.023335000000003</v>
      </c>
      <c r="F1099">
        <v>22.996489</v>
      </c>
      <c r="G1099">
        <v>268800</v>
      </c>
    </row>
    <row r="1100" spans="1:7" x14ac:dyDescent="0.35">
      <c r="A1100" s="1">
        <v>38813</v>
      </c>
      <c r="B1100">
        <v>33.32</v>
      </c>
      <c r="C1100">
        <v>33.396667000000001</v>
      </c>
      <c r="D1100">
        <v>32.843333999999999</v>
      </c>
      <c r="E1100">
        <v>33.166668000000001</v>
      </c>
      <c r="F1100">
        <v>23.096298000000001</v>
      </c>
      <c r="G1100">
        <v>311400</v>
      </c>
    </row>
    <row r="1101" spans="1:7" x14ac:dyDescent="0.35">
      <c r="A1101" s="1">
        <v>38814</v>
      </c>
      <c r="B1101">
        <v>33.183334000000002</v>
      </c>
      <c r="C1101">
        <v>33.253334000000002</v>
      </c>
      <c r="D1101">
        <v>32.666668000000001</v>
      </c>
      <c r="E1101">
        <v>32.763331999999998</v>
      </c>
      <c r="F1101">
        <v>22.815422000000002</v>
      </c>
      <c r="G1101">
        <v>402300</v>
      </c>
    </row>
    <row r="1102" spans="1:7" x14ac:dyDescent="0.35">
      <c r="A1102" s="1">
        <v>38817</v>
      </c>
      <c r="B1102">
        <v>33.25</v>
      </c>
      <c r="C1102">
        <v>33.326667999999998</v>
      </c>
      <c r="D1102">
        <v>33.036667000000001</v>
      </c>
      <c r="E1102">
        <v>33.263331999999998</v>
      </c>
      <c r="F1102">
        <v>23.163613999999999</v>
      </c>
      <c r="G1102">
        <v>305700</v>
      </c>
    </row>
    <row r="1103" spans="1:7" x14ac:dyDescent="0.35">
      <c r="A1103" s="1">
        <v>38818</v>
      </c>
      <c r="B1103">
        <v>33.599997999999999</v>
      </c>
      <c r="C1103">
        <v>33.633330999999998</v>
      </c>
      <c r="D1103">
        <v>32.849997999999999</v>
      </c>
      <c r="E1103">
        <v>32.983333999999999</v>
      </c>
      <c r="F1103">
        <v>22.968634000000002</v>
      </c>
      <c r="G1103">
        <v>240000</v>
      </c>
    </row>
    <row r="1104" spans="1:7" x14ac:dyDescent="0.35">
      <c r="A1104" s="1">
        <v>38819</v>
      </c>
      <c r="B1104">
        <v>33.123333000000002</v>
      </c>
      <c r="C1104">
        <v>33.143332999999998</v>
      </c>
      <c r="D1104">
        <v>32.790000999999997</v>
      </c>
      <c r="E1104">
        <v>32.976664999999997</v>
      </c>
      <c r="F1104">
        <v>22.963991</v>
      </c>
      <c r="G1104">
        <v>178800</v>
      </c>
    </row>
    <row r="1105" spans="1:7" x14ac:dyDescent="0.35">
      <c r="A1105" s="1">
        <v>38820</v>
      </c>
      <c r="B1105">
        <v>32.656666000000001</v>
      </c>
      <c r="C1105">
        <v>33.043331000000002</v>
      </c>
      <c r="D1105">
        <v>32.416668000000001</v>
      </c>
      <c r="E1105">
        <v>33.013331999999998</v>
      </c>
      <c r="F1105">
        <v>22.989521</v>
      </c>
      <c r="G1105">
        <v>270900</v>
      </c>
    </row>
    <row r="1106" spans="1:7" x14ac:dyDescent="0.35">
      <c r="A1106" s="1">
        <v>38824</v>
      </c>
      <c r="B1106">
        <v>33.299999</v>
      </c>
      <c r="C1106">
        <v>33.583331999999999</v>
      </c>
      <c r="D1106">
        <v>33.299999</v>
      </c>
      <c r="E1106">
        <v>33.573334000000003</v>
      </c>
      <c r="F1106">
        <v>23.379490000000001</v>
      </c>
      <c r="G1106">
        <v>346500</v>
      </c>
    </row>
    <row r="1107" spans="1:7" x14ac:dyDescent="0.35">
      <c r="A1107" s="1">
        <v>38825</v>
      </c>
      <c r="B1107">
        <v>33.796664999999997</v>
      </c>
      <c r="C1107">
        <v>34.566665999999998</v>
      </c>
      <c r="D1107">
        <v>33.796664999999997</v>
      </c>
      <c r="E1107">
        <v>34.566665999999998</v>
      </c>
      <c r="F1107">
        <v>24.071214999999999</v>
      </c>
      <c r="G1107">
        <v>323400</v>
      </c>
    </row>
    <row r="1108" spans="1:7" x14ac:dyDescent="0.35">
      <c r="A1108" s="1">
        <v>38826</v>
      </c>
      <c r="B1108">
        <v>34.5</v>
      </c>
      <c r="C1108">
        <v>35.063332000000003</v>
      </c>
      <c r="D1108">
        <v>34.263331999999998</v>
      </c>
      <c r="E1108">
        <v>35</v>
      </c>
      <c r="F1108">
        <v>24.372978</v>
      </c>
      <c r="G1108">
        <v>375000</v>
      </c>
    </row>
    <row r="1109" spans="1:7" x14ac:dyDescent="0.35">
      <c r="A1109" s="1">
        <v>38827</v>
      </c>
      <c r="B1109">
        <v>34.966667000000001</v>
      </c>
      <c r="C1109">
        <v>34.996665999999998</v>
      </c>
      <c r="D1109">
        <v>34.036667000000001</v>
      </c>
      <c r="E1109">
        <v>34.523335000000003</v>
      </c>
      <c r="F1109">
        <v>24.041043999999999</v>
      </c>
      <c r="G1109">
        <v>351300</v>
      </c>
    </row>
    <row r="1110" spans="1:7" x14ac:dyDescent="0.35">
      <c r="A1110" s="1">
        <v>38828</v>
      </c>
      <c r="B1110">
        <v>34.610000999999997</v>
      </c>
      <c r="C1110">
        <v>35.283332999999999</v>
      </c>
      <c r="D1110">
        <v>34.610000999999997</v>
      </c>
      <c r="E1110">
        <v>35.209999000000003</v>
      </c>
      <c r="F1110">
        <v>24.519210999999999</v>
      </c>
      <c r="G1110">
        <v>240900</v>
      </c>
    </row>
    <row r="1111" spans="1:7" x14ac:dyDescent="0.35">
      <c r="A1111" s="1">
        <v>38831</v>
      </c>
      <c r="B1111">
        <v>35.126666999999998</v>
      </c>
      <c r="C1111">
        <v>35.126666999999998</v>
      </c>
      <c r="D1111">
        <v>34.666668000000001</v>
      </c>
      <c r="E1111">
        <v>34.666668000000001</v>
      </c>
      <c r="F1111">
        <v>24.140851999999999</v>
      </c>
      <c r="G1111">
        <v>356400</v>
      </c>
    </row>
    <row r="1112" spans="1:7" x14ac:dyDescent="0.35">
      <c r="A1112" s="1">
        <v>38832</v>
      </c>
      <c r="B1112">
        <v>35.176665999999997</v>
      </c>
      <c r="C1112">
        <v>35.276668999999998</v>
      </c>
      <c r="D1112">
        <v>34.166668000000001</v>
      </c>
      <c r="E1112">
        <v>34.416668000000001</v>
      </c>
      <c r="F1112">
        <v>23.966759</v>
      </c>
      <c r="G1112">
        <v>674100</v>
      </c>
    </row>
    <row r="1113" spans="1:7" x14ac:dyDescent="0.35">
      <c r="A1113" s="1">
        <v>38833</v>
      </c>
      <c r="B1113">
        <v>34.556666999999997</v>
      </c>
      <c r="C1113">
        <v>34.913333999999999</v>
      </c>
      <c r="D1113">
        <v>34.003334000000002</v>
      </c>
      <c r="E1113">
        <v>34.036667000000001</v>
      </c>
      <c r="F1113">
        <v>23.702141000000001</v>
      </c>
      <c r="G1113">
        <v>324300</v>
      </c>
    </row>
    <row r="1114" spans="1:7" x14ac:dyDescent="0.35">
      <c r="A1114" s="1">
        <v>38834</v>
      </c>
      <c r="B1114">
        <v>33.486668000000002</v>
      </c>
      <c r="C1114">
        <v>34.183334000000002</v>
      </c>
      <c r="D1114">
        <v>33.166668000000001</v>
      </c>
      <c r="E1114">
        <v>33.599997999999999</v>
      </c>
      <c r="F1114">
        <v>23.398057999999999</v>
      </c>
      <c r="G1114">
        <v>507300</v>
      </c>
    </row>
    <row r="1115" spans="1:7" x14ac:dyDescent="0.35">
      <c r="A1115" s="1">
        <v>38835</v>
      </c>
      <c r="B1115">
        <v>33.946666999999998</v>
      </c>
      <c r="C1115">
        <v>34.333331999999999</v>
      </c>
      <c r="D1115">
        <v>33.926665999999997</v>
      </c>
      <c r="E1115">
        <v>34.090000000000003</v>
      </c>
      <c r="F1115">
        <v>23.739280999999998</v>
      </c>
      <c r="G1115">
        <v>373200</v>
      </c>
    </row>
    <row r="1116" spans="1:7" x14ac:dyDescent="0.35">
      <c r="A1116" s="1">
        <v>38838</v>
      </c>
      <c r="B1116">
        <v>34.446666999999998</v>
      </c>
      <c r="C1116">
        <v>34.806666999999997</v>
      </c>
      <c r="D1116">
        <v>34.373333000000002</v>
      </c>
      <c r="E1116">
        <v>34.536667000000001</v>
      </c>
      <c r="F1116">
        <v>24.050322999999999</v>
      </c>
      <c r="G1116">
        <v>263400</v>
      </c>
    </row>
    <row r="1117" spans="1:7" x14ac:dyDescent="0.35">
      <c r="A1117" s="1">
        <v>38839</v>
      </c>
      <c r="B1117">
        <v>34.936667999999997</v>
      </c>
      <c r="C1117">
        <v>35.25</v>
      </c>
      <c r="D1117">
        <v>34.736668000000002</v>
      </c>
      <c r="E1117">
        <v>35.25</v>
      </c>
      <c r="F1117">
        <v>24.547070000000001</v>
      </c>
      <c r="G1117">
        <v>1816200</v>
      </c>
    </row>
    <row r="1118" spans="1:7" x14ac:dyDescent="0.35">
      <c r="A1118" s="1">
        <v>38840</v>
      </c>
      <c r="B1118">
        <v>35.286667000000001</v>
      </c>
      <c r="C1118">
        <v>35.333331999999999</v>
      </c>
      <c r="D1118">
        <v>34.5</v>
      </c>
      <c r="E1118">
        <v>34.82</v>
      </c>
      <c r="F1118">
        <v>24.247629</v>
      </c>
      <c r="G1118">
        <v>257700</v>
      </c>
    </row>
    <row r="1119" spans="1:7" x14ac:dyDescent="0.35">
      <c r="A1119" s="1">
        <v>38841</v>
      </c>
      <c r="B1119">
        <v>34.566665999999998</v>
      </c>
      <c r="C1119">
        <v>34.966667000000001</v>
      </c>
      <c r="D1119">
        <v>34.166668000000001</v>
      </c>
      <c r="E1119">
        <v>34.700001</v>
      </c>
      <c r="F1119">
        <v>24.164059000000002</v>
      </c>
      <c r="G1119">
        <v>458400</v>
      </c>
    </row>
    <row r="1120" spans="1:7" x14ac:dyDescent="0.35">
      <c r="A1120" s="1">
        <v>38842</v>
      </c>
      <c r="B1120">
        <v>35.173332000000002</v>
      </c>
      <c r="C1120">
        <v>35.173332000000002</v>
      </c>
      <c r="D1120">
        <v>34.836666000000001</v>
      </c>
      <c r="E1120">
        <v>35.099997999999999</v>
      </c>
      <c r="F1120">
        <v>24.442613999999999</v>
      </c>
      <c r="G1120">
        <v>217200</v>
      </c>
    </row>
    <row r="1121" spans="1:7" x14ac:dyDescent="0.35">
      <c r="A1121" s="1">
        <v>38845</v>
      </c>
      <c r="B1121">
        <v>34.68</v>
      </c>
      <c r="C1121">
        <v>35</v>
      </c>
      <c r="D1121">
        <v>34.506667999999998</v>
      </c>
      <c r="E1121">
        <v>34.966667000000001</v>
      </c>
      <c r="F1121">
        <v>24.349764</v>
      </c>
      <c r="G1121">
        <v>312900</v>
      </c>
    </row>
    <row r="1122" spans="1:7" x14ac:dyDescent="0.35">
      <c r="A1122" s="1">
        <v>38846</v>
      </c>
      <c r="B1122">
        <v>35.049999</v>
      </c>
      <c r="C1122">
        <v>35.546664999999997</v>
      </c>
      <c r="D1122">
        <v>35</v>
      </c>
      <c r="E1122">
        <v>35.436667999999997</v>
      </c>
      <c r="F1122">
        <v>24.677059</v>
      </c>
      <c r="G1122">
        <v>258600</v>
      </c>
    </row>
    <row r="1123" spans="1:7" x14ac:dyDescent="0.35">
      <c r="A1123" s="1">
        <v>38847</v>
      </c>
      <c r="B1123">
        <v>35.353332999999999</v>
      </c>
      <c r="C1123">
        <v>35.799999</v>
      </c>
      <c r="D1123">
        <v>35.186667999999997</v>
      </c>
      <c r="E1123">
        <v>35.799999</v>
      </c>
      <c r="F1123">
        <v>24.930077000000001</v>
      </c>
      <c r="G1123">
        <v>302700</v>
      </c>
    </row>
    <row r="1124" spans="1:7" x14ac:dyDescent="0.35">
      <c r="A1124" s="1">
        <v>38848</v>
      </c>
      <c r="B1124">
        <v>35.966667000000001</v>
      </c>
      <c r="C1124">
        <v>35.966667000000001</v>
      </c>
      <c r="D1124">
        <v>35.169998</v>
      </c>
      <c r="E1124">
        <v>35.273335000000003</v>
      </c>
      <c r="F1124">
        <v>24.563320000000001</v>
      </c>
      <c r="G1124">
        <v>225000</v>
      </c>
    </row>
    <row r="1125" spans="1:7" x14ac:dyDescent="0.35">
      <c r="A1125" s="1">
        <v>38849</v>
      </c>
      <c r="B1125">
        <v>35</v>
      </c>
      <c r="C1125">
        <v>35</v>
      </c>
      <c r="D1125">
        <v>34.073334000000003</v>
      </c>
      <c r="E1125">
        <v>34.139999000000003</v>
      </c>
      <c r="F1125">
        <v>23.774092</v>
      </c>
      <c r="G1125">
        <v>595500</v>
      </c>
    </row>
    <row r="1126" spans="1:7" x14ac:dyDescent="0.35">
      <c r="A1126" s="1">
        <v>38852</v>
      </c>
      <c r="B1126">
        <v>33.276668999999998</v>
      </c>
      <c r="C1126">
        <v>33.606667000000002</v>
      </c>
      <c r="D1126">
        <v>32.810001</v>
      </c>
      <c r="E1126">
        <v>33.196666999999998</v>
      </c>
      <c r="F1126">
        <v>23.117186</v>
      </c>
      <c r="G1126">
        <v>655500</v>
      </c>
    </row>
    <row r="1127" spans="1:7" x14ac:dyDescent="0.35">
      <c r="A1127" s="1">
        <v>38853</v>
      </c>
      <c r="B1127">
        <v>33.473331000000002</v>
      </c>
      <c r="C1127">
        <v>33.596668000000001</v>
      </c>
      <c r="D1127">
        <v>32.846668000000001</v>
      </c>
      <c r="E1127">
        <v>33.256667999999998</v>
      </c>
      <c r="F1127">
        <v>23.15897</v>
      </c>
      <c r="G1127">
        <v>364500</v>
      </c>
    </row>
    <row r="1128" spans="1:7" x14ac:dyDescent="0.35">
      <c r="A1128" s="1">
        <v>38854</v>
      </c>
      <c r="B1128">
        <v>33.340000000000003</v>
      </c>
      <c r="C1128">
        <v>33.360000999999997</v>
      </c>
      <c r="D1128">
        <v>32.130001</v>
      </c>
      <c r="E1128">
        <v>32.413333999999999</v>
      </c>
      <c r="F1128">
        <v>22.571694999999998</v>
      </c>
      <c r="G1128">
        <v>564300</v>
      </c>
    </row>
    <row r="1129" spans="1:7" x14ac:dyDescent="0.35">
      <c r="A1129" s="1">
        <v>38855</v>
      </c>
      <c r="B1129">
        <v>32.633330999999998</v>
      </c>
      <c r="C1129">
        <v>32.633330999999998</v>
      </c>
      <c r="D1129">
        <v>31.786667000000001</v>
      </c>
      <c r="E1129">
        <v>31.786667000000001</v>
      </c>
      <c r="F1129">
        <v>22.135301999999999</v>
      </c>
      <c r="G1129">
        <v>433800</v>
      </c>
    </row>
    <row r="1130" spans="1:7" x14ac:dyDescent="0.35">
      <c r="A1130" s="1">
        <v>38856</v>
      </c>
      <c r="B1130">
        <v>31.666668000000001</v>
      </c>
      <c r="C1130">
        <v>32.216667000000001</v>
      </c>
      <c r="D1130">
        <v>31.173331999999998</v>
      </c>
      <c r="E1130">
        <v>31.959999</v>
      </c>
      <c r="F1130">
        <v>22.256008000000001</v>
      </c>
      <c r="G1130">
        <v>626100</v>
      </c>
    </row>
    <row r="1131" spans="1:7" x14ac:dyDescent="0.35">
      <c r="A1131" s="1">
        <v>38859</v>
      </c>
      <c r="B1131">
        <v>31.43</v>
      </c>
      <c r="C1131">
        <v>31.843332</v>
      </c>
      <c r="D1131">
        <v>30.773333000000001</v>
      </c>
      <c r="E1131">
        <v>31.633333</v>
      </c>
      <c r="F1131">
        <v>22.028524000000001</v>
      </c>
      <c r="G1131">
        <v>555900</v>
      </c>
    </row>
    <row r="1132" spans="1:7" x14ac:dyDescent="0.35">
      <c r="A1132" s="1">
        <v>38860</v>
      </c>
      <c r="B1132">
        <v>32.290000999999997</v>
      </c>
      <c r="C1132">
        <v>32.733333999999999</v>
      </c>
      <c r="D1132">
        <v>31.786667000000001</v>
      </c>
      <c r="E1132">
        <v>31.786667000000001</v>
      </c>
      <c r="F1132">
        <v>22.135301999999999</v>
      </c>
      <c r="G1132">
        <v>550200</v>
      </c>
    </row>
    <row r="1133" spans="1:7" x14ac:dyDescent="0.35">
      <c r="A1133" s="1">
        <v>38861</v>
      </c>
      <c r="B1133">
        <v>31.59</v>
      </c>
      <c r="C1133">
        <v>31.9</v>
      </c>
      <c r="D1133">
        <v>30.783332999999999</v>
      </c>
      <c r="E1133">
        <v>31.389999</v>
      </c>
      <c r="F1133">
        <v>21.859076000000002</v>
      </c>
      <c r="G1133">
        <v>331200</v>
      </c>
    </row>
    <row r="1134" spans="1:7" x14ac:dyDescent="0.35">
      <c r="A1134" s="1">
        <v>38862</v>
      </c>
      <c r="B1134">
        <v>31.836666000000001</v>
      </c>
      <c r="C1134">
        <v>32.583331999999999</v>
      </c>
      <c r="D1134">
        <v>31.736668000000002</v>
      </c>
      <c r="E1134">
        <v>32.509998000000003</v>
      </c>
      <c r="F1134">
        <v>22.639015000000001</v>
      </c>
      <c r="G1134">
        <v>220200</v>
      </c>
    </row>
    <row r="1135" spans="1:7" x14ac:dyDescent="0.35">
      <c r="A1135" s="1">
        <v>38863</v>
      </c>
      <c r="B1135">
        <v>32.509998000000003</v>
      </c>
      <c r="C1135">
        <v>32.82</v>
      </c>
      <c r="D1135">
        <v>32.360000999999997</v>
      </c>
      <c r="E1135">
        <v>32.753334000000002</v>
      </c>
      <c r="F1135">
        <v>22.808461999999999</v>
      </c>
      <c r="G1135">
        <v>273300</v>
      </c>
    </row>
    <row r="1136" spans="1:7" x14ac:dyDescent="0.35">
      <c r="A1136" s="1">
        <v>38867</v>
      </c>
      <c r="B1136">
        <v>32.799999</v>
      </c>
      <c r="C1136">
        <v>33.063332000000003</v>
      </c>
      <c r="D1136">
        <v>32.276668999999998</v>
      </c>
      <c r="E1136">
        <v>32.286667000000001</v>
      </c>
      <c r="F1136">
        <v>22.483494</v>
      </c>
      <c r="G1136">
        <v>265800</v>
      </c>
    </row>
    <row r="1137" spans="1:7" x14ac:dyDescent="0.35">
      <c r="A1137" s="1">
        <v>38868</v>
      </c>
      <c r="B1137">
        <v>32.533332999999999</v>
      </c>
      <c r="C1137">
        <v>33</v>
      </c>
      <c r="D1137">
        <v>32.293331000000002</v>
      </c>
      <c r="E1137">
        <v>33</v>
      </c>
      <c r="F1137">
        <v>22.980232000000001</v>
      </c>
      <c r="G1137">
        <v>336300</v>
      </c>
    </row>
    <row r="1138" spans="1:7" x14ac:dyDescent="0.35">
      <c r="A1138" s="1">
        <v>38869</v>
      </c>
      <c r="B1138">
        <v>32.616669000000002</v>
      </c>
      <c r="C1138">
        <v>33.243332000000002</v>
      </c>
      <c r="D1138">
        <v>32.446666999999998</v>
      </c>
      <c r="E1138">
        <v>33.07</v>
      </c>
      <c r="F1138">
        <v>23.028977999999999</v>
      </c>
      <c r="G1138">
        <v>470700</v>
      </c>
    </row>
    <row r="1139" spans="1:7" x14ac:dyDescent="0.35">
      <c r="A1139" s="1">
        <v>38870</v>
      </c>
      <c r="B1139">
        <v>33.586666000000001</v>
      </c>
      <c r="C1139">
        <v>33.666668000000001</v>
      </c>
      <c r="D1139">
        <v>33.209999000000003</v>
      </c>
      <c r="E1139">
        <v>33.643332999999998</v>
      </c>
      <c r="F1139">
        <v>23.428235999999998</v>
      </c>
      <c r="G1139">
        <v>259800</v>
      </c>
    </row>
    <row r="1140" spans="1:7" x14ac:dyDescent="0.35">
      <c r="A1140" s="1">
        <v>38873</v>
      </c>
      <c r="B1140">
        <v>33.806666999999997</v>
      </c>
      <c r="C1140">
        <v>33.806666999999997</v>
      </c>
      <c r="D1140">
        <v>32.516666000000001</v>
      </c>
      <c r="E1140">
        <v>32.523335000000003</v>
      </c>
      <c r="F1140">
        <v>22.648299999999999</v>
      </c>
      <c r="G1140">
        <v>376800</v>
      </c>
    </row>
    <row r="1141" spans="1:7" x14ac:dyDescent="0.35">
      <c r="A1141" s="1">
        <v>38874</v>
      </c>
      <c r="B1141">
        <v>32.466667000000001</v>
      </c>
      <c r="C1141">
        <v>32.633330999999998</v>
      </c>
      <c r="D1141">
        <v>32</v>
      </c>
      <c r="E1141">
        <v>32.303333000000002</v>
      </c>
      <c r="F1141">
        <v>22.495104000000001</v>
      </c>
      <c r="G1141">
        <v>297900</v>
      </c>
    </row>
    <row r="1142" spans="1:7" x14ac:dyDescent="0.35">
      <c r="A1142" s="1">
        <v>38875</v>
      </c>
      <c r="B1142">
        <v>32</v>
      </c>
      <c r="C1142">
        <v>32.200001</v>
      </c>
      <c r="D1142">
        <v>31.219999000000001</v>
      </c>
      <c r="E1142">
        <v>31.236668000000002</v>
      </c>
      <c r="F1142">
        <v>21.752298</v>
      </c>
      <c r="G1142">
        <v>382800</v>
      </c>
    </row>
    <row r="1143" spans="1:7" x14ac:dyDescent="0.35">
      <c r="A1143" s="1">
        <v>38876</v>
      </c>
      <c r="B1143">
        <v>30.74</v>
      </c>
      <c r="C1143">
        <v>31.333331999999999</v>
      </c>
      <c r="D1143">
        <v>29.93</v>
      </c>
      <c r="E1143">
        <v>31.243334000000001</v>
      </c>
      <c r="F1143">
        <v>21.756941000000001</v>
      </c>
      <c r="G1143">
        <v>775200</v>
      </c>
    </row>
    <row r="1144" spans="1:7" x14ac:dyDescent="0.35">
      <c r="A1144" s="1">
        <v>38877</v>
      </c>
      <c r="B1144">
        <v>31.266666000000001</v>
      </c>
      <c r="C1144">
        <v>31.583331999999999</v>
      </c>
      <c r="D1144">
        <v>30.803332999999999</v>
      </c>
      <c r="E1144">
        <v>31.123332999999999</v>
      </c>
      <c r="F1144">
        <v>21.673376000000001</v>
      </c>
      <c r="G1144">
        <v>213600</v>
      </c>
    </row>
    <row r="1145" spans="1:7" x14ac:dyDescent="0.35">
      <c r="A1145" s="1">
        <v>38880</v>
      </c>
      <c r="B1145">
        <v>31.333331999999999</v>
      </c>
      <c r="C1145">
        <v>31.34</v>
      </c>
      <c r="D1145">
        <v>30.223333</v>
      </c>
      <c r="E1145">
        <v>30.223333</v>
      </c>
      <c r="F1145">
        <v>21.046648000000001</v>
      </c>
      <c r="G1145">
        <v>426000</v>
      </c>
    </row>
    <row r="1146" spans="1:7" x14ac:dyDescent="0.35">
      <c r="A1146" s="1">
        <v>38881</v>
      </c>
      <c r="B1146">
        <v>29.886666999999999</v>
      </c>
      <c r="C1146">
        <v>30.256665999999999</v>
      </c>
      <c r="D1146">
        <v>29.209999</v>
      </c>
      <c r="E1146">
        <v>29.333331999999999</v>
      </c>
      <c r="F1146">
        <v>20.426874000000002</v>
      </c>
      <c r="G1146">
        <v>1052400</v>
      </c>
    </row>
    <row r="1147" spans="1:7" x14ac:dyDescent="0.35">
      <c r="A1147" s="1">
        <v>38882</v>
      </c>
      <c r="B1147">
        <v>29.709999</v>
      </c>
      <c r="C1147">
        <v>30.063334000000001</v>
      </c>
      <c r="D1147">
        <v>29.559999000000001</v>
      </c>
      <c r="E1147">
        <v>30</v>
      </c>
      <c r="F1147">
        <v>20.891117000000001</v>
      </c>
      <c r="G1147">
        <v>794700</v>
      </c>
    </row>
    <row r="1148" spans="1:7" x14ac:dyDescent="0.35">
      <c r="A1148" s="1">
        <v>38883</v>
      </c>
      <c r="B1148">
        <v>30.6</v>
      </c>
      <c r="C1148">
        <v>31.426666000000001</v>
      </c>
      <c r="D1148">
        <v>30.59</v>
      </c>
      <c r="E1148">
        <v>31.243334000000001</v>
      </c>
      <c r="F1148">
        <v>21.756941000000001</v>
      </c>
      <c r="G1148">
        <v>325200</v>
      </c>
    </row>
    <row r="1149" spans="1:7" x14ac:dyDescent="0.35">
      <c r="A1149" s="1">
        <v>38884</v>
      </c>
      <c r="B1149">
        <v>31.116667</v>
      </c>
      <c r="C1149">
        <v>31.286667000000001</v>
      </c>
      <c r="D1149">
        <v>30.636666999999999</v>
      </c>
      <c r="E1149">
        <v>31.046666999999999</v>
      </c>
      <c r="F1149">
        <v>21.619986999999998</v>
      </c>
      <c r="G1149">
        <v>326400</v>
      </c>
    </row>
    <row r="1150" spans="1:7" x14ac:dyDescent="0.35">
      <c r="A1150" s="1">
        <v>38887</v>
      </c>
      <c r="B1150">
        <v>30.82</v>
      </c>
      <c r="C1150">
        <v>30.82</v>
      </c>
      <c r="D1150">
        <v>29.923331999999998</v>
      </c>
      <c r="E1150">
        <v>30.033332999999999</v>
      </c>
      <c r="F1150">
        <v>20.914332999999999</v>
      </c>
      <c r="G1150">
        <v>784200</v>
      </c>
    </row>
    <row r="1151" spans="1:7" x14ac:dyDescent="0.35">
      <c r="A1151" s="1">
        <v>38888</v>
      </c>
      <c r="B1151">
        <v>30.256665999999999</v>
      </c>
      <c r="C1151">
        <v>30.540001</v>
      </c>
      <c r="D1151">
        <v>29.883333</v>
      </c>
      <c r="E1151">
        <v>29.933332</v>
      </c>
      <c r="F1151">
        <v>20.844698000000001</v>
      </c>
      <c r="G1151">
        <v>766500</v>
      </c>
    </row>
    <row r="1152" spans="1:7" x14ac:dyDescent="0.35">
      <c r="A1152" s="1">
        <v>38889</v>
      </c>
      <c r="B1152">
        <v>30.233333999999999</v>
      </c>
      <c r="C1152">
        <v>30.963332999999999</v>
      </c>
      <c r="D1152">
        <v>30.176666000000001</v>
      </c>
      <c r="E1152">
        <v>30.583331999999999</v>
      </c>
      <c r="F1152">
        <v>21.297335</v>
      </c>
      <c r="G1152">
        <v>150900</v>
      </c>
    </row>
    <row r="1153" spans="1:7" x14ac:dyDescent="0.35">
      <c r="A1153" s="1">
        <v>38890</v>
      </c>
      <c r="B1153">
        <v>30.586666000000001</v>
      </c>
      <c r="C1153">
        <v>30.85</v>
      </c>
      <c r="D1153">
        <v>30.386666999999999</v>
      </c>
      <c r="E1153">
        <v>30.733333999999999</v>
      </c>
      <c r="F1153">
        <v>21.401793000000001</v>
      </c>
      <c r="G1153">
        <v>230400</v>
      </c>
    </row>
    <row r="1154" spans="1:7" x14ac:dyDescent="0.35">
      <c r="A1154" s="1">
        <v>38891</v>
      </c>
      <c r="B1154">
        <v>31.133333</v>
      </c>
      <c r="C1154">
        <v>31.436665999999999</v>
      </c>
      <c r="D1154">
        <v>31.049999</v>
      </c>
      <c r="E1154">
        <v>31.206666999999999</v>
      </c>
      <c r="F1154">
        <v>21.807095</v>
      </c>
      <c r="G1154">
        <v>144600</v>
      </c>
    </row>
    <row r="1155" spans="1:7" x14ac:dyDescent="0.35">
      <c r="A1155" s="1">
        <v>38894</v>
      </c>
      <c r="B1155">
        <v>31.25</v>
      </c>
      <c r="C1155">
        <v>31.65</v>
      </c>
      <c r="D1155">
        <v>31.023333000000001</v>
      </c>
      <c r="E1155">
        <v>31.573333999999999</v>
      </c>
      <c r="F1155">
        <v>22.063313999999998</v>
      </c>
      <c r="G1155">
        <v>142500</v>
      </c>
    </row>
    <row r="1156" spans="1:7" x14ac:dyDescent="0.35">
      <c r="A1156" s="1">
        <v>38895</v>
      </c>
      <c r="B1156">
        <v>31.783332999999999</v>
      </c>
      <c r="C1156">
        <v>32.040000999999997</v>
      </c>
      <c r="D1156">
        <v>31.456666999999999</v>
      </c>
      <c r="E1156">
        <v>31.563334000000001</v>
      </c>
      <c r="F1156">
        <v>22.056334</v>
      </c>
      <c r="G1156">
        <v>255900</v>
      </c>
    </row>
    <row r="1157" spans="1:7" x14ac:dyDescent="0.35">
      <c r="A1157" s="1">
        <v>38896</v>
      </c>
      <c r="B1157">
        <v>31.716667000000001</v>
      </c>
      <c r="C1157">
        <v>32.016666000000001</v>
      </c>
      <c r="D1157">
        <v>31.626667000000001</v>
      </c>
      <c r="E1157">
        <v>31.916668000000001</v>
      </c>
      <c r="F1157">
        <v>22.303246000000001</v>
      </c>
      <c r="G1157">
        <v>190800</v>
      </c>
    </row>
    <row r="1158" spans="1:7" x14ac:dyDescent="0.35">
      <c r="A1158" s="1">
        <v>38897</v>
      </c>
      <c r="B1158">
        <v>32.333331999999999</v>
      </c>
      <c r="C1158">
        <v>33.053333000000002</v>
      </c>
      <c r="D1158">
        <v>32.323334000000003</v>
      </c>
      <c r="E1158">
        <v>33.033332999999999</v>
      </c>
      <c r="F1158">
        <v>23.083566999999999</v>
      </c>
      <c r="G1158">
        <v>196500</v>
      </c>
    </row>
    <row r="1159" spans="1:7" x14ac:dyDescent="0.35">
      <c r="A1159" s="1">
        <v>38898</v>
      </c>
      <c r="B1159">
        <v>33.193333000000003</v>
      </c>
      <c r="C1159">
        <v>33.369999</v>
      </c>
      <c r="D1159">
        <v>32.970001000000003</v>
      </c>
      <c r="E1159">
        <v>33.166668000000001</v>
      </c>
      <c r="F1159">
        <v>23.176736999999999</v>
      </c>
      <c r="G1159">
        <v>298500</v>
      </c>
    </row>
    <row r="1160" spans="1:7" x14ac:dyDescent="0.35">
      <c r="A1160" s="1">
        <v>38901</v>
      </c>
      <c r="B1160">
        <v>33.523335000000003</v>
      </c>
      <c r="C1160">
        <v>33.776668999999998</v>
      </c>
      <c r="D1160">
        <v>33.423332000000002</v>
      </c>
      <c r="E1160">
        <v>33.693333000000003</v>
      </c>
      <c r="F1160">
        <v>23.544771000000001</v>
      </c>
      <c r="G1160">
        <v>181800</v>
      </c>
    </row>
    <row r="1161" spans="1:7" x14ac:dyDescent="0.35">
      <c r="A1161" s="1">
        <v>38903</v>
      </c>
      <c r="B1161">
        <v>33.833331999999999</v>
      </c>
      <c r="C1161">
        <v>33.833331999999999</v>
      </c>
      <c r="D1161">
        <v>33.043331000000002</v>
      </c>
      <c r="E1161">
        <v>33.596668000000001</v>
      </c>
      <c r="F1161">
        <v>23.477226000000002</v>
      </c>
      <c r="G1161">
        <v>456900</v>
      </c>
    </row>
    <row r="1162" spans="1:7" x14ac:dyDescent="0.35">
      <c r="A1162" s="1">
        <v>38904</v>
      </c>
      <c r="B1162">
        <v>33.703335000000003</v>
      </c>
      <c r="C1162">
        <v>33.849997999999999</v>
      </c>
      <c r="D1162">
        <v>33.456668999999998</v>
      </c>
      <c r="E1162">
        <v>33.560001</v>
      </c>
      <c r="F1162">
        <v>23.451599000000002</v>
      </c>
      <c r="G1162">
        <v>276600</v>
      </c>
    </row>
    <row r="1163" spans="1:7" x14ac:dyDescent="0.35">
      <c r="A1163" s="1">
        <v>38905</v>
      </c>
      <c r="B1163">
        <v>33.783332999999999</v>
      </c>
      <c r="C1163">
        <v>33.926665999999997</v>
      </c>
      <c r="D1163">
        <v>33.060001</v>
      </c>
      <c r="E1163">
        <v>33.209999000000003</v>
      </c>
      <c r="F1163">
        <v>23.20702</v>
      </c>
      <c r="G1163">
        <v>248400</v>
      </c>
    </row>
    <row r="1164" spans="1:7" x14ac:dyDescent="0.35">
      <c r="A1164" s="1">
        <v>38908</v>
      </c>
      <c r="B1164">
        <v>33.450001</v>
      </c>
      <c r="C1164">
        <v>33.450001</v>
      </c>
      <c r="D1164">
        <v>32.966667000000001</v>
      </c>
      <c r="E1164">
        <v>33.103332999999999</v>
      </c>
      <c r="F1164">
        <v>23.132480999999999</v>
      </c>
      <c r="G1164">
        <v>220200</v>
      </c>
    </row>
    <row r="1165" spans="1:7" x14ac:dyDescent="0.35">
      <c r="A1165" s="1">
        <v>38909</v>
      </c>
      <c r="B1165">
        <v>33.333331999999999</v>
      </c>
      <c r="C1165">
        <v>33.673332000000002</v>
      </c>
      <c r="D1165">
        <v>33.139999000000003</v>
      </c>
      <c r="E1165">
        <v>33.533332999999999</v>
      </c>
      <c r="F1165">
        <v>23.432960999999999</v>
      </c>
      <c r="G1165">
        <v>181800</v>
      </c>
    </row>
    <row r="1166" spans="1:7" x14ac:dyDescent="0.35">
      <c r="A1166" s="1">
        <v>38910</v>
      </c>
      <c r="B1166">
        <v>33.723331000000002</v>
      </c>
      <c r="C1166">
        <v>33.776668999999998</v>
      </c>
      <c r="D1166">
        <v>33.326667999999998</v>
      </c>
      <c r="E1166">
        <v>33.453335000000003</v>
      </c>
      <c r="F1166">
        <v>23.377064000000001</v>
      </c>
      <c r="G1166">
        <v>214200</v>
      </c>
    </row>
    <row r="1167" spans="1:7" x14ac:dyDescent="0.35">
      <c r="A1167" s="1">
        <v>38911</v>
      </c>
      <c r="B1167">
        <v>33.479999999999997</v>
      </c>
      <c r="C1167">
        <v>33.533332999999999</v>
      </c>
      <c r="D1167">
        <v>32.963332999999999</v>
      </c>
      <c r="E1167">
        <v>33.043331000000002</v>
      </c>
      <c r="F1167">
        <v>23.090551000000001</v>
      </c>
      <c r="G1167">
        <v>189000</v>
      </c>
    </row>
    <row r="1168" spans="1:7" x14ac:dyDescent="0.35">
      <c r="A1168" s="1">
        <v>38912</v>
      </c>
      <c r="B1168">
        <v>33.159999999999997</v>
      </c>
      <c r="C1168">
        <v>33.376666999999998</v>
      </c>
      <c r="D1168">
        <v>32.659999999999997</v>
      </c>
      <c r="E1168">
        <v>33.363334999999999</v>
      </c>
      <c r="F1168">
        <v>23.314164999999999</v>
      </c>
      <c r="G1168">
        <v>242400</v>
      </c>
    </row>
    <row r="1169" spans="1:7" x14ac:dyDescent="0.35">
      <c r="A1169" s="1">
        <v>38915</v>
      </c>
      <c r="B1169">
        <v>33.066665999999998</v>
      </c>
      <c r="C1169">
        <v>33.07</v>
      </c>
      <c r="D1169">
        <v>32.183334000000002</v>
      </c>
      <c r="E1169">
        <v>32.366669000000002</v>
      </c>
      <c r="F1169">
        <v>22.617704</v>
      </c>
      <c r="G1169">
        <v>176100</v>
      </c>
    </row>
    <row r="1170" spans="1:7" x14ac:dyDescent="0.35">
      <c r="A1170" s="1">
        <v>38916</v>
      </c>
      <c r="B1170">
        <v>32.606667000000002</v>
      </c>
      <c r="C1170">
        <v>32.676665999999997</v>
      </c>
      <c r="D1170">
        <v>31.853332999999999</v>
      </c>
      <c r="E1170">
        <v>32.386665000000001</v>
      </c>
      <c r="F1170">
        <v>22.631671999999998</v>
      </c>
      <c r="G1170">
        <v>218700</v>
      </c>
    </row>
    <row r="1171" spans="1:7" x14ac:dyDescent="0.35">
      <c r="A1171" s="1">
        <v>38917</v>
      </c>
      <c r="B1171">
        <v>32.333331999999999</v>
      </c>
      <c r="C1171">
        <v>32.849997999999999</v>
      </c>
      <c r="D1171">
        <v>32.276668999999998</v>
      </c>
      <c r="E1171">
        <v>32.796664999999997</v>
      </c>
      <c r="F1171">
        <v>22.918188000000001</v>
      </c>
      <c r="G1171">
        <v>563700</v>
      </c>
    </row>
    <row r="1172" spans="1:7" x14ac:dyDescent="0.35">
      <c r="A1172" s="1">
        <v>38918</v>
      </c>
      <c r="B1172">
        <v>32.889999000000003</v>
      </c>
      <c r="C1172">
        <v>32.916668000000001</v>
      </c>
      <c r="D1172">
        <v>31.926666000000001</v>
      </c>
      <c r="E1172">
        <v>31.926666000000001</v>
      </c>
      <c r="F1172">
        <v>22.310224999999999</v>
      </c>
      <c r="G1172">
        <v>220500</v>
      </c>
    </row>
    <row r="1173" spans="1:7" x14ac:dyDescent="0.35">
      <c r="A1173" s="1">
        <v>38919</v>
      </c>
      <c r="B1173">
        <v>31.903334000000001</v>
      </c>
      <c r="C1173">
        <v>31.946667000000001</v>
      </c>
      <c r="D1173">
        <v>31.383333</v>
      </c>
      <c r="E1173">
        <v>31.383333</v>
      </c>
      <c r="F1173">
        <v>21.930548000000002</v>
      </c>
      <c r="G1173">
        <v>240900</v>
      </c>
    </row>
    <row r="1174" spans="1:7" x14ac:dyDescent="0.35">
      <c r="A1174" s="1">
        <v>38922</v>
      </c>
      <c r="B1174">
        <v>31.523333000000001</v>
      </c>
      <c r="C1174">
        <v>32.373333000000002</v>
      </c>
      <c r="D1174">
        <v>31.523333000000001</v>
      </c>
      <c r="E1174">
        <v>32.290000999999997</v>
      </c>
      <c r="F1174">
        <v>22.564131</v>
      </c>
      <c r="G1174">
        <v>348000</v>
      </c>
    </row>
    <row r="1175" spans="1:7" x14ac:dyDescent="0.35">
      <c r="A1175" s="1">
        <v>38923</v>
      </c>
      <c r="B1175">
        <v>32.573334000000003</v>
      </c>
      <c r="C1175">
        <v>32.966667000000001</v>
      </c>
      <c r="D1175">
        <v>32.433334000000002</v>
      </c>
      <c r="E1175">
        <v>32.933334000000002</v>
      </c>
      <c r="F1175">
        <v>23.013680999999998</v>
      </c>
      <c r="G1175">
        <v>184800</v>
      </c>
    </row>
    <row r="1176" spans="1:7" x14ac:dyDescent="0.35">
      <c r="A1176" s="1">
        <v>38924</v>
      </c>
      <c r="B1176">
        <v>32.933334000000002</v>
      </c>
      <c r="C1176">
        <v>33.639999000000003</v>
      </c>
      <c r="D1176">
        <v>32.706668999999998</v>
      </c>
      <c r="E1176">
        <v>33.5</v>
      </c>
      <c r="F1176">
        <v>23.409672</v>
      </c>
      <c r="G1176">
        <v>546900</v>
      </c>
    </row>
    <row r="1177" spans="1:7" x14ac:dyDescent="0.35">
      <c r="A1177" s="1">
        <v>38925</v>
      </c>
      <c r="B1177">
        <v>33.773335000000003</v>
      </c>
      <c r="C1177">
        <v>33.950001</v>
      </c>
      <c r="D1177">
        <v>33.139999000000003</v>
      </c>
      <c r="E1177">
        <v>33.349997999999999</v>
      </c>
      <c r="F1177">
        <v>23.304852</v>
      </c>
      <c r="G1177">
        <v>362400</v>
      </c>
    </row>
    <row r="1178" spans="1:7" x14ac:dyDescent="0.35">
      <c r="A1178" s="1">
        <v>38926</v>
      </c>
      <c r="B1178">
        <v>33.130001</v>
      </c>
      <c r="C1178">
        <v>33.483333999999999</v>
      </c>
      <c r="D1178">
        <v>32.946666999999998</v>
      </c>
      <c r="E1178">
        <v>33.393332999999998</v>
      </c>
      <c r="F1178">
        <v>23.335122999999999</v>
      </c>
      <c r="G1178">
        <v>198300</v>
      </c>
    </row>
    <row r="1179" spans="1:7" x14ac:dyDescent="0.35">
      <c r="A1179" s="1">
        <v>38929</v>
      </c>
      <c r="B1179">
        <v>33.423332000000002</v>
      </c>
      <c r="C1179">
        <v>34.053333000000002</v>
      </c>
      <c r="D1179">
        <v>33.423332000000002</v>
      </c>
      <c r="E1179">
        <v>33.919998</v>
      </c>
      <c r="F1179">
        <v>23.703157000000001</v>
      </c>
      <c r="G1179">
        <v>269100</v>
      </c>
    </row>
    <row r="1180" spans="1:7" x14ac:dyDescent="0.35">
      <c r="A1180" s="1">
        <v>38930</v>
      </c>
      <c r="B1180">
        <v>33.866669000000002</v>
      </c>
      <c r="C1180">
        <v>34.049999</v>
      </c>
      <c r="D1180">
        <v>33.483333999999999</v>
      </c>
      <c r="E1180">
        <v>34.029998999999997</v>
      </c>
      <c r="F1180">
        <v>23.780024000000001</v>
      </c>
      <c r="G1180">
        <v>260700</v>
      </c>
    </row>
    <row r="1181" spans="1:7" x14ac:dyDescent="0.35">
      <c r="A1181" s="1">
        <v>38931</v>
      </c>
      <c r="B1181">
        <v>34.323334000000003</v>
      </c>
      <c r="C1181">
        <v>34.650002000000001</v>
      </c>
      <c r="D1181">
        <v>33.93</v>
      </c>
      <c r="E1181">
        <v>34.186667999999997</v>
      </c>
      <c r="F1181">
        <v>23.889510999999999</v>
      </c>
      <c r="G1181">
        <v>335400</v>
      </c>
    </row>
    <row r="1182" spans="1:7" x14ac:dyDescent="0.35">
      <c r="A1182" s="1">
        <v>38932</v>
      </c>
      <c r="B1182">
        <v>33.740001999999997</v>
      </c>
      <c r="C1182">
        <v>34.186667999999997</v>
      </c>
      <c r="D1182">
        <v>33.740001999999997</v>
      </c>
      <c r="E1182">
        <v>33.970001000000003</v>
      </c>
      <c r="F1182">
        <v>23.738095999999999</v>
      </c>
      <c r="G1182">
        <v>242700</v>
      </c>
    </row>
    <row r="1183" spans="1:7" x14ac:dyDescent="0.35">
      <c r="A1183" s="1">
        <v>38933</v>
      </c>
      <c r="B1183">
        <v>34.139999000000003</v>
      </c>
      <c r="C1183">
        <v>34.139999000000003</v>
      </c>
      <c r="D1183">
        <v>33.340000000000003</v>
      </c>
      <c r="E1183">
        <v>33.626666999999998</v>
      </c>
      <c r="F1183">
        <v>23.498183999999998</v>
      </c>
      <c r="G1183">
        <v>142200</v>
      </c>
    </row>
    <row r="1184" spans="1:7" x14ac:dyDescent="0.35">
      <c r="A1184" s="1">
        <v>38936</v>
      </c>
      <c r="B1184">
        <v>33.75</v>
      </c>
      <c r="C1184">
        <v>34.063332000000003</v>
      </c>
      <c r="D1184">
        <v>33.523335000000003</v>
      </c>
      <c r="E1184">
        <v>33.816665999999998</v>
      </c>
      <c r="F1184">
        <v>23.630942999999998</v>
      </c>
      <c r="G1184">
        <v>183000</v>
      </c>
    </row>
    <row r="1185" spans="1:7" x14ac:dyDescent="0.35">
      <c r="A1185" s="1">
        <v>38937</v>
      </c>
      <c r="B1185">
        <v>33.816665999999998</v>
      </c>
      <c r="C1185">
        <v>34.099997999999999</v>
      </c>
      <c r="D1185">
        <v>33.599997999999999</v>
      </c>
      <c r="E1185">
        <v>33.686667999999997</v>
      </c>
      <c r="F1185">
        <v>23.540113000000002</v>
      </c>
      <c r="G1185">
        <v>154800</v>
      </c>
    </row>
    <row r="1186" spans="1:7" x14ac:dyDescent="0.35">
      <c r="A1186" s="1">
        <v>38938</v>
      </c>
      <c r="B1186">
        <v>33.950001</v>
      </c>
      <c r="C1186">
        <v>34.333331999999999</v>
      </c>
      <c r="D1186">
        <v>33.783332999999999</v>
      </c>
      <c r="E1186">
        <v>33.909999999999997</v>
      </c>
      <c r="F1186">
        <v>23.696182</v>
      </c>
      <c r="G1186">
        <v>224100</v>
      </c>
    </row>
    <row r="1187" spans="1:7" x14ac:dyDescent="0.35">
      <c r="A1187" s="1">
        <v>38939</v>
      </c>
      <c r="B1187">
        <v>33.646667000000001</v>
      </c>
      <c r="C1187">
        <v>33.763331999999998</v>
      </c>
      <c r="D1187">
        <v>33.363334999999999</v>
      </c>
      <c r="E1187">
        <v>33.723331000000002</v>
      </c>
      <c r="F1187">
        <v>23.565726999999999</v>
      </c>
      <c r="G1187">
        <v>238500</v>
      </c>
    </row>
    <row r="1188" spans="1:7" x14ac:dyDescent="0.35">
      <c r="A1188" s="1">
        <v>38940</v>
      </c>
      <c r="B1188">
        <v>33.686667999999997</v>
      </c>
      <c r="C1188">
        <v>33.720001000000003</v>
      </c>
      <c r="D1188">
        <v>33.376666999999998</v>
      </c>
      <c r="E1188">
        <v>33.549999</v>
      </c>
      <c r="F1188">
        <v>23.444609</v>
      </c>
      <c r="G1188">
        <v>130500</v>
      </c>
    </row>
    <row r="1189" spans="1:7" x14ac:dyDescent="0.35">
      <c r="A1189" s="1">
        <v>38943</v>
      </c>
      <c r="B1189">
        <v>33.373333000000002</v>
      </c>
      <c r="C1189">
        <v>33.373333000000002</v>
      </c>
      <c r="D1189">
        <v>32.853332999999999</v>
      </c>
      <c r="E1189">
        <v>32.946666999999998</v>
      </c>
      <c r="F1189">
        <v>23.023008000000001</v>
      </c>
      <c r="G1189">
        <v>272700</v>
      </c>
    </row>
    <row r="1190" spans="1:7" x14ac:dyDescent="0.35">
      <c r="A1190" s="1">
        <v>38944</v>
      </c>
      <c r="B1190">
        <v>33.209999000000003</v>
      </c>
      <c r="C1190">
        <v>33.25</v>
      </c>
      <c r="D1190">
        <v>32.933334000000002</v>
      </c>
      <c r="E1190">
        <v>33.213332999999999</v>
      </c>
      <c r="F1190">
        <v>23.209351000000002</v>
      </c>
      <c r="G1190">
        <v>236400</v>
      </c>
    </row>
    <row r="1191" spans="1:7" x14ac:dyDescent="0.35">
      <c r="A1191" s="1">
        <v>38945</v>
      </c>
      <c r="B1191">
        <v>33.270000000000003</v>
      </c>
      <c r="C1191">
        <v>33.580002</v>
      </c>
      <c r="D1191">
        <v>33.013331999999998</v>
      </c>
      <c r="E1191">
        <v>33.166668000000001</v>
      </c>
      <c r="F1191">
        <v>23.176736999999999</v>
      </c>
      <c r="G1191">
        <v>188400</v>
      </c>
    </row>
    <row r="1192" spans="1:7" x14ac:dyDescent="0.35">
      <c r="A1192" s="1">
        <v>38946</v>
      </c>
      <c r="B1192">
        <v>32.986668000000002</v>
      </c>
      <c r="C1192">
        <v>32.986668000000002</v>
      </c>
      <c r="D1192">
        <v>32.606667000000002</v>
      </c>
      <c r="E1192">
        <v>32.933334000000002</v>
      </c>
      <c r="F1192">
        <v>23.013680999999998</v>
      </c>
      <c r="G1192">
        <v>460800</v>
      </c>
    </row>
    <row r="1193" spans="1:7" x14ac:dyDescent="0.35">
      <c r="A1193" s="1">
        <v>38947</v>
      </c>
      <c r="B1193">
        <v>32.983333999999999</v>
      </c>
      <c r="C1193">
        <v>33.283332999999999</v>
      </c>
      <c r="D1193">
        <v>32.756667999999998</v>
      </c>
      <c r="E1193">
        <v>33.206668999999998</v>
      </c>
      <c r="F1193">
        <v>23.204687</v>
      </c>
      <c r="G1193">
        <v>110400</v>
      </c>
    </row>
    <row r="1194" spans="1:7" x14ac:dyDescent="0.35">
      <c r="A1194" s="1">
        <v>38950</v>
      </c>
      <c r="B1194">
        <v>33.533332999999999</v>
      </c>
      <c r="C1194">
        <v>33.633330999999998</v>
      </c>
      <c r="D1194">
        <v>33.409999999999997</v>
      </c>
      <c r="E1194">
        <v>33.596668000000001</v>
      </c>
      <c r="F1194">
        <v>23.477226000000002</v>
      </c>
      <c r="G1194">
        <v>308400</v>
      </c>
    </row>
    <row r="1195" spans="1:7" x14ac:dyDescent="0.35">
      <c r="A1195" s="1">
        <v>38951</v>
      </c>
      <c r="B1195">
        <v>33.513331999999998</v>
      </c>
      <c r="C1195">
        <v>33.783332999999999</v>
      </c>
      <c r="D1195">
        <v>33.513331999999998</v>
      </c>
      <c r="E1195">
        <v>33.783332999999999</v>
      </c>
      <c r="F1195">
        <v>23.607662000000001</v>
      </c>
      <c r="G1195">
        <v>227400</v>
      </c>
    </row>
    <row r="1196" spans="1:7" x14ac:dyDescent="0.35">
      <c r="A1196" s="1">
        <v>38952</v>
      </c>
      <c r="B1196">
        <v>33.700001</v>
      </c>
      <c r="C1196">
        <v>33.840000000000003</v>
      </c>
      <c r="D1196">
        <v>33.253334000000002</v>
      </c>
      <c r="E1196">
        <v>33.343333999999999</v>
      </c>
      <c r="F1196">
        <v>23.300190000000001</v>
      </c>
      <c r="G1196">
        <v>345000</v>
      </c>
    </row>
    <row r="1197" spans="1:7" x14ac:dyDescent="0.35">
      <c r="A1197" s="1">
        <v>38953</v>
      </c>
      <c r="B1197">
        <v>33.426665999999997</v>
      </c>
      <c r="C1197">
        <v>33.470001000000003</v>
      </c>
      <c r="D1197">
        <v>33.213332999999999</v>
      </c>
      <c r="E1197">
        <v>33.470001000000003</v>
      </c>
      <c r="F1197">
        <v>23.388705999999999</v>
      </c>
      <c r="G1197">
        <v>132600</v>
      </c>
    </row>
    <row r="1198" spans="1:7" x14ac:dyDescent="0.35">
      <c r="A1198" s="1">
        <v>38954</v>
      </c>
      <c r="B1198">
        <v>33.523335000000003</v>
      </c>
      <c r="C1198">
        <v>33.913333999999999</v>
      </c>
      <c r="D1198">
        <v>33.523335000000003</v>
      </c>
      <c r="E1198">
        <v>33.666668000000001</v>
      </c>
      <c r="F1198">
        <v>23.526133000000002</v>
      </c>
      <c r="G1198">
        <v>84000</v>
      </c>
    </row>
    <row r="1199" spans="1:7" x14ac:dyDescent="0.35">
      <c r="A1199" s="1">
        <v>38957</v>
      </c>
      <c r="B1199">
        <v>33.290000999999997</v>
      </c>
      <c r="C1199">
        <v>33.486668000000002</v>
      </c>
      <c r="D1199">
        <v>33.176665999999997</v>
      </c>
      <c r="E1199">
        <v>33.246665999999998</v>
      </c>
      <c r="F1199">
        <v>23.232634999999998</v>
      </c>
      <c r="G1199">
        <v>103200</v>
      </c>
    </row>
    <row r="1200" spans="1:7" x14ac:dyDescent="0.35">
      <c r="A1200" s="1">
        <v>38958</v>
      </c>
      <c r="B1200">
        <v>33.049999</v>
      </c>
      <c r="C1200">
        <v>33.090000000000003</v>
      </c>
      <c r="D1200">
        <v>32.736668000000002</v>
      </c>
      <c r="E1200">
        <v>33.090000000000003</v>
      </c>
      <c r="F1200">
        <v>23.123169000000001</v>
      </c>
      <c r="G1200">
        <v>837600</v>
      </c>
    </row>
    <row r="1201" spans="1:7" x14ac:dyDescent="0.35">
      <c r="A1201" s="1">
        <v>38959</v>
      </c>
      <c r="B1201">
        <v>33.133330999999998</v>
      </c>
      <c r="C1201">
        <v>33.133330999999998</v>
      </c>
      <c r="D1201">
        <v>32.416668000000001</v>
      </c>
      <c r="E1201">
        <v>32.689999</v>
      </c>
      <c r="F1201">
        <v>22.843641000000002</v>
      </c>
      <c r="G1201">
        <v>536400</v>
      </c>
    </row>
    <row r="1202" spans="1:7" x14ac:dyDescent="0.35">
      <c r="A1202" s="1">
        <v>38960</v>
      </c>
      <c r="B1202">
        <v>32.663333999999999</v>
      </c>
      <c r="C1202">
        <v>32.913333999999999</v>
      </c>
      <c r="D1202">
        <v>32.563332000000003</v>
      </c>
      <c r="E1202">
        <v>32.639999000000003</v>
      </c>
      <c r="F1202">
        <v>22.808702</v>
      </c>
      <c r="G1202">
        <v>144000</v>
      </c>
    </row>
    <row r="1203" spans="1:7" x14ac:dyDescent="0.35">
      <c r="A1203" s="1">
        <v>38961</v>
      </c>
      <c r="B1203">
        <v>32.866669000000002</v>
      </c>
      <c r="C1203">
        <v>33.066665999999998</v>
      </c>
      <c r="D1203">
        <v>32.776668999999998</v>
      </c>
      <c r="E1203">
        <v>33.043331000000002</v>
      </c>
      <c r="F1203">
        <v>23.090551000000001</v>
      </c>
      <c r="G1203">
        <v>123300</v>
      </c>
    </row>
    <row r="1204" spans="1:7" x14ac:dyDescent="0.35">
      <c r="A1204" s="1">
        <v>38965</v>
      </c>
      <c r="B1204">
        <v>32.873333000000002</v>
      </c>
      <c r="C1204">
        <v>33.433334000000002</v>
      </c>
      <c r="D1204">
        <v>32.866669000000002</v>
      </c>
      <c r="E1204">
        <v>33.326667999999998</v>
      </c>
      <c r="F1204">
        <v>23.288542</v>
      </c>
      <c r="G1204">
        <v>2608500</v>
      </c>
    </row>
    <row r="1205" spans="1:7" x14ac:dyDescent="0.35">
      <c r="A1205" s="1">
        <v>38966</v>
      </c>
      <c r="B1205">
        <v>32.950001</v>
      </c>
      <c r="C1205">
        <v>33.086666000000001</v>
      </c>
      <c r="D1205">
        <v>32.416668000000001</v>
      </c>
      <c r="E1205">
        <v>32.516666000000001</v>
      </c>
      <c r="F1205">
        <v>22.722521</v>
      </c>
      <c r="G1205">
        <v>243600</v>
      </c>
    </row>
    <row r="1206" spans="1:7" x14ac:dyDescent="0.35">
      <c r="A1206" s="1">
        <v>38967</v>
      </c>
      <c r="B1206">
        <v>32.133330999999998</v>
      </c>
      <c r="C1206">
        <v>32.43</v>
      </c>
      <c r="D1206">
        <v>32.020000000000003</v>
      </c>
      <c r="E1206">
        <v>32.236668000000002</v>
      </c>
      <c r="F1206">
        <v>22.526857</v>
      </c>
      <c r="G1206">
        <v>283500</v>
      </c>
    </row>
    <row r="1207" spans="1:7" x14ac:dyDescent="0.35">
      <c r="A1207" s="1">
        <v>38968</v>
      </c>
      <c r="B1207">
        <v>32.200001</v>
      </c>
      <c r="C1207">
        <v>32.283332999999999</v>
      </c>
      <c r="D1207">
        <v>31.563334000000001</v>
      </c>
      <c r="E1207">
        <v>31.606667000000002</v>
      </c>
      <c r="F1207">
        <v>22.086613</v>
      </c>
      <c r="G1207">
        <v>358200</v>
      </c>
    </row>
    <row r="1208" spans="1:7" x14ac:dyDescent="0.35">
      <c r="A1208" s="1">
        <v>38971</v>
      </c>
      <c r="B1208">
        <v>30.940000999999999</v>
      </c>
      <c r="C1208">
        <v>30.940000999999999</v>
      </c>
      <c r="D1208">
        <v>30.436665999999999</v>
      </c>
      <c r="E1208">
        <v>30.436665999999999</v>
      </c>
      <c r="F1208">
        <v>21.269027999999999</v>
      </c>
      <c r="G1208">
        <v>714300</v>
      </c>
    </row>
    <row r="1209" spans="1:7" x14ac:dyDescent="0.35">
      <c r="A1209" s="1">
        <v>38972</v>
      </c>
      <c r="B1209">
        <v>30.5</v>
      </c>
      <c r="C1209">
        <v>30.766666000000001</v>
      </c>
      <c r="D1209">
        <v>30.113333000000001</v>
      </c>
      <c r="E1209">
        <v>30.276667</v>
      </c>
      <c r="F1209">
        <v>21.157219000000001</v>
      </c>
      <c r="G1209">
        <v>466200</v>
      </c>
    </row>
    <row r="1210" spans="1:7" x14ac:dyDescent="0.35">
      <c r="A1210" s="1">
        <v>38973</v>
      </c>
      <c r="B1210">
        <v>30.616667</v>
      </c>
      <c r="C1210">
        <v>31.07</v>
      </c>
      <c r="D1210">
        <v>30.586666000000001</v>
      </c>
      <c r="E1210">
        <v>30.966667000000001</v>
      </c>
      <c r="F1210">
        <v>21.639386999999999</v>
      </c>
      <c r="G1210">
        <v>407400</v>
      </c>
    </row>
    <row r="1211" spans="1:7" x14ac:dyDescent="0.35">
      <c r="A1211" s="1">
        <v>38974</v>
      </c>
      <c r="B1211">
        <v>30.983333999999999</v>
      </c>
      <c r="C1211">
        <v>31.043333000000001</v>
      </c>
      <c r="D1211">
        <v>30.15</v>
      </c>
      <c r="E1211">
        <v>30.293333000000001</v>
      </c>
      <c r="F1211">
        <v>21.168858</v>
      </c>
      <c r="G1211">
        <v>289200</v>
      </c>
    </row>
    <row r="1212" spans="1:7" x14ac:dyDescent="0.35">
      <c r="A1212" s="1">
        <v>38975</v>
      </c>
      <c r="B1212">
        <v>30.07</v>
      </c>
      <c r="C1212">
        <v>30.376667000000001</v>
      </c>
      <c r="D1212">
        <v>30.043333000000001</v>
      </c>
      <c r="E1212">
        <v>30.233333999999999</v>
      </c>
      <c r="F1212">
        <v>21.126937999999999</v>
      </c>
      <c r="G1212">
        <v>350100</v>
      </c>
    </row>
    <row r="1213" spans="1:7" x14ac:dyDescent="0.35">
      <c r="A1213" s="1">
        <v>38978</v>
      </c>
      <c r="B1213">
        <v>30.383333</v>
      </c>
      <c r="C1213">
        <v>31.040001</v>
      </c>
      <c r="D1213">
        <v>30.383333</v>
      </c>
      <c r="E1213">
        <v>30.93</v>
      </c>
      <c r="F1213">
        <v>21.613762000000001</v>
      </c>
      <c r="G1213">
        <v>417600</v>
      </c>
    </row>
    <row r="1214" spans="1:7" x14ac:dyDescent="0.35">
      <c r="A1214" s="1">
        <v>38979</v>
      </c>
      <c r="B1214">
        <v>30.936665999999999</v>
      </c>
      <c r="C1214">
        <v>30.936665999999999</v>
      </c>
      <c r="D1214">
        <v>30.15</v>
      </c>
      <c r="E1214">
        <v>30.4</v>
      </c>
      <c r="F1214">
        <v>21.243399</v>
      </c>
      <c r="G1214">
        <v>200400</v>
      </c>
    </row>
    <row r="1215" spans="1:7" x14ac:dyDescent="0.35">
      <c r="A1215" s="1">
        <v>38980</v>
      </c>
      <c r="B1215">
        <v>30.35</v>
      </c>
      <c r="C1215">
        <v>30.466667000000001</v>
      </c>
      <c r="D1215">
        <v>29.686665999999999</v>
      </c>
      <c r="E1215">
        <v>29.713332999999999</v>
      </c>
      <c r="F1215">
        <v>20.763556000000001</v>
      </c>
      <c r="G1215">
        <v>382200</v>
      </c>
    </row>
    <row r="1216" spans="1:7" x14ac:dyDescent="0.35">
      <c r="A1216" s="1">
        <v>38981</v>
      </c>
      <c r="B1216">
        <v>29.786667000000001</v>
      </c>
      <c r="C1216">
        <v>30.346665999999999</v>
      </c>
      <c r="D1216">
        <v>29.786667000000001</v>
      </c>
      <c r="E1216">
        <v>30.206666999999999</v>
      </c>
      <c r="F1216">
        <v>21.108302999999999</v>
      </c>
      <c r="G1216">
        <v>690000</v>
      </c>
    </row>
    <row r="1217" spans="1:7" x14ac:dyDescent="0.35">
      <c r="A1217" s="1">
        <v>38982</v>
      </c>
      <c r="B1217">
        <v>29.333331999999999</v>
      </c>
      <c r="C1217">
        <v>30.309999000000001</v>
      </c>
      <c r="D1217">
        <v>29.333331999999999</v>
      </c>
      <c r="E1217">
        <v>29.973333</v>
      </c>
      <c r="F1217">
        <v>20.945247999999999</v>
      </c>
      <c r="G1217">
        <v>319800</v>
      </c>
    </row>
    <row r="1218" spans="1:7" x14ac:dyDescent="0.35">
      <c r="A1218" s="1">
        <v>38985</v>
      </c>
      <c r="B1218">
        <v>29.566668</v>
      </c>
      <c r="C1218">
        <v>30.026667</v>
      </c>
      <c r="D1218">
        <v>29.213332999999999</v>
      </c>
      <c r="E1218">
        <v>29.913333999999999</v>
      </c>
      <c r="F1218">
        <v>20.903320000000001</v>
      </c>
      <c r="G1218">
        <v>604800</v>
      </c>
    </row>
    <row r="1219" spans="1:7" x14ac:dyDescent="0.35">
      <c r="A1219" s="1">
        <v>38986</v>
      </c>
      <c r="B1219">
        <v>29.889999</v>
      </c>
      <c r="C1219">
        <v>30.516666000000001</v>
      </c>
      <c r="D1219">
        <v>29.866667</v>
      </c>
      <c r="E1219">
        <v>30.51</v>
      </c>
      <c r="F1219">
        <v>21.320271000000002</v>
      </c>
      <c r="G1219">
        <v>223200</v>
      </c>
    </row>
    <row r="1220" spans="1:7" x14ac:dyDescent="0.35">
      <c r="A1220" s="1">
        <v>38987</v>
      </c>
      <c r="B1220">
        <v>30.693332999999999</v>
      </c>
      <c r="C1220">
        <v>30.963332999999999</v>
      </c>
      <c r="D1220">
        <v>30.373332999999999</v>
      </c>
      <c r="E1220">
        <v>30.943332999999999</v>
      </c>
      <c r="F1220">
        <v>21.684201999999999</v>
      </c>
      <c r="G1220">
        <v>252600</v>
      </c>
    </row>
    <row r="1221" spans="1:7" x14ac:dyDescent="0.35">
      <c r="A1221" s="1">
        <v>38988</v>
      </c>
      <c r="B1221">
        <v>31.066668</v>
      </c>
      <c r="C1221">
        <v>31.256665999999999</v>
      </c>
      <c r="D1221">
        <v>30.836666000000001</v>
      </c>
      <c r="E1221">
        <v>30.889999</v>
      </c>
      <c r="F1221">
        <v>21.646826000000001</v>
      </c>
      <c r="G1221">
        <v>261900</v>
      </c>
    </row>
    <row r="1222" spans="1:7" x14ac:dyDescent="0.35">
      <c r="A1222" s="1">
        <v>38989</v>
      </c>
      <c r="B1222">
        <v>30.916668000000001</v>
      </c>
      <c r="C1222">
        <v>31.106667000000002</v>
      </c>
      <c r="D1222">
        <v>30.613333000000001</v>
      </c>
      <c r="E1222">
        <v>31.016666000000001</v>
      </c>
      <c r="F1222">
        <v>21.735593999999999</v>
      </c>
      <c r="G1222">
        <v>114600</v>
      </c>
    </row>
    <row r="1223" spans="1:7" x14ac:dyDescent="0.35">
      <c r="A1223" s="1">
        <v>38992</v>
      </c>
      <c r="B1223">
        <v>30.933332</v>
      </c>
      <c r="C1223">
        <v>31.106667000000002</v>
      </c>
      <c r="D1223">
        <v>30.563334000000001</v>
      </c>
      <c r="E1223">
        <v>30.676666000000001</v>
      </c>
      <c r="F1223">
        <v>21.497333999999999</v>
      </c>
      <c r="G1223">
        <v>264000</v>
      </c>
    </row>
    <row r="1224" spans="1:7" x14ac:dyDescent="0.35">
      <c r="A1224" s="1">
        <v>38993</v>
      </c>
      <c r="B1224">
        <v>30.02</v>
      </c>
      <c r="C1224">
        <v>30.02</v>
      </c>
      <c r="D1224">
        <v>29.41</v>
      </c>
      <c r="E1224">
        <v>29.543333000000001</v>
      </c>
      <c r="F1224">
        <v>20.703119000000001</v>
      </c>
      <c r="G1224">
        <v>318600</v>
      </c>
    </row>
    <row r="1225" spans="1:7" x14ac:dyDescent="0.35">
      <c r="A1225" s="1">
        <v>38994</v>
      </c>
      <c r="B1225">
        <v>29.5</v>
      </c>
      <c r="C1225">
        <v>29.843332</v>
      </c>
      <c r="D1225">
        <v>28.936665999999999</v>
      </c>
      <c r="E1225">
        <v>29.796666999999999</v>
      </c>
      <c r="F1225">
        <v>20.880649999999999</v>
      </c>
      <c r="G1225">
        <v>623700</v>
      </c>
    </row>
    <row r="1226" spans="1:7" x14ac:dyDescent="0.35">
      <c r="A1226" s="1">
        <v>38995</v>
      </c>
      <c r="B1226">
        <v>30.266666000000001</v>
      </c>
      <c r="C1226">
        <v>30.389999</v>
      </c>
      <c r="D1226">
        <v>30.003332</v>
      </c>
      <c r="E1226">
        <v>30.376667000000001</v>
      </c>
      <c r="F1226">
        <v>21.287106000000001</v>
      </c>
      <c r="G1226">
        <v>324600</v>
      </c>
    </row>
    <row r="1227" spans="1:7" x14ac:dyDescent="0.35">
      <c r="A1227" s="1">
        <v>38996</v>
      </c>
      <c r="B1227">
        <v>30.1</v>
      </c>
      <c r="C1227">
        <v>30.406668</v>
      </c>
      <c r="D1227">
        <v>29.916668000000001</v>
      </c>
      <c r="E1227">
        <v>30.383333</v>
      </c>
      <c r="F1227">
        <v>21.291771000000001</v>
      </c>
      <c r="G1227">
        <v>283500</v>
      </c>
    </row>
    <row r="1228" spans="1:7" x14ac:dyDescent="0.35">
      <c r="A1228" s="1">
        <v>38999</v>
      </c>
      <c r="B1228">
        <v>30.546666999999999</v>
      </c>
      <c r="C1228">
        <v>30.696667000000001</v>
      </c>
      <c r="D1228">
        <v>30.023333000000001</v>
      </c>
      <c r="E1228">
        <v>30.18</v>
      </c>
      <c r="F1228">
        <v>21.149277000000001</v>
      </c>
      <c r="G1228">
        <v>121200</v>
      </c>
    </row>
    <row r="1229" spans="1:7" x14ac:dyDescent="0.35">
      <c r="A1229" s="1">
        <v>39000</v>
      </c>
      <c r="B1229">
        <v>30.083331999999999</v>
      </c>
      <c r="C1229">
        <v>30.559999000000001</v>
      </c>
      <c r="D1229">
        <v>30.083331999999999</v>
      </c>
      <c r="E1229">
        <v>30.553332999999999</v>
      </c>
      <c r="F1229">
        <v>21.410900000000002</v>
      </c>
      <c r="G1229">
        <v>198600</v>
      </c>
    </row>
    <row r="1230" spans="1:7" x14ac:dyDescent="0.35">
      <c r="A1230" s="1">
        <v>39001</v>
      </c>
      <c r="B1230">
        <v>30.266666000000001</v>
      </c>
      <c r="C1230">
        <v>30.476666999999999</v>
      </c>
      <c r="D1230">
        <v>30</v>
      </c>
      <c r="E1230">
        <v>30.15</v>
      </c>
      <c r="F1230">
        <v>21.128257999999999</v>
      </c>
      <c r="G1230">
        <v>142200</v>
      </c>
    </row>
    <row r="1231" spans="1:7" x14ac:dyDescent="0.35">
      <c r="A1231" s="1">
        <v>39002</v>
      </c>
      <c r="B1231">
        <v>30.15</v>
      </c>
      <c r="C1231">
        <v>30.683332</v>
      </c>
      <c r="D1231">
        <v>30.15</v>
      </c>
      <c r="E1231">
        <v>30.683332</v>
      </c>
      <c r="F1231">
        <v>21.502001</v>
      </c>
      <c r="G1231">
        <v>145200</v>
      </c>
    </row>
    <row r="1232" spans="1:7" x14ac:dyDescent="0.35">
      <c r="A1232" s="1">
        <v>39003</v>
      </c>
      <c r="B1232">
        <v>30.746668</v>
      </c>
      <c r="C1232">
        <v>31.360001</v>
      </c>
      <c r="D1232">
        <v>30.746668</v>
      </c>
      <c r="E1232">
        <v>31.216667000000001</v>
      </c>
      <c r="F1232">
        <v>21.875744000000001</v>
      </c>
      <c r="G1232">
        <v>270000</v>
      </c>
    </row>
    <row r="1233" spans="1:7" x14ac:dyDescent="0.35">
      <c r="A1233" s="1">
        <v>39006</v>
      </c>
      <c r="B1233">
        <v>31.333331999999999</v>
      </c>
      <c r="C1233">
        <v>31.906668</v>
      </c>
      <c r="D1233">
        <v>31.256665999999999</v>
      </c>
      <c r="E1233">
        <v>31.9</v>
      </c>
      <c r="F1233">
        <v>22.354609</v>
      </c>
      <c r="G1233">
        <v>175200</v>
      </c>
    </row>
    <row r="1234" spans="1:7" x14ac:dyDescent="0.35">
      <c r="A1234" s="1">
        <v>39007</v>
      </c>
      <c r="B1234">
        <v>31.726666999999999</v>
      </c>
      <c r="C1234">
        <v>31.766666000000001</v>
      </c>
      <c r="D1234">
        <v>31.370000999999998</v>
      </c>
      <c r="E1234">
        <v>31.636666999999999</v>
      </c>
      <c r="F1234">
        <v>22.170062999999999</v>
      </c>
      <c r="G1234">
        <v>312900</v>
      </c>
    </row>
    <row r="1235" spans="1:7" x14ac:dyDescent="0.35">
      <c r="A1235" s="1">
        <v>39008</v>
      </c>
      <c r="B1235">
        <v>31.639999</v>
      </c>
      <c r="C1235">
        <v>31.806667000000001</v>
      </c>
      <c r="D1235">
        <v>31.233333999999999</v>
      </c>
      <c r="E1235">
        <v>31.346665999999999</v>
      </c>
      <c r="F1235">
        <v>21.966847999999999</v>
      </c>
      <c r="G1235">
        <v>248700</v>
      </c>
    </row>
    <row r="1236" spans="1:7" x14ac:dyDescent="0.35">
      <c r="A1236" s="1">
        <v>39009</v>
      </c>
      <c r="B1236">
        <v>31.633333</v>
      </c>
      <c r="C1236">
        <v>32.116669000000002</v>
      </c>
      <c r="D1236">
        <v>31.533332999999999</v>
      </c>
      <c r="E1236">
        <v>32.096668000000001</v>
      </c>
      <c r="F1236">
        <v>22.492432000000001</v>
      </c>
      <c r="G1236">
        <v>130800</v>
      </c>
    </row>
    <row r="1237" spans="1:7" x14ac:dyDescent="0.35">
      <c r="A1237" s="1">
        <v>39010</v>
      </c>
      <c r="B1237">
        <v>32.096668000000001</v>
      </c>
      <c r="C1237">
        <v>32.139999000000003</v>
      </c>
      <c r="D1237">
        <v>31.656668</v>
      </c>
      <c r="E1237">
        <v>31.803332999999999</v>
      </c>
      <c r="F1237">
        <v>22.286868999999999</v>
      </c>
      <c r="G1237">
        <v>140100</v>
      </c>
    </row>
    <row r="1238" spans="1:7" x14ac:dyDescent="0.35">
      <c r="A1238" s="1">
        <v>39013</v>
      </c>
      <c r="B1238">
        <v>31.4</v>
      </c>
      <c r="C1238">
        <v>31.846665999999999</v>
      </c>
      <c r="D1238">
        <v>31.4</v>
      </c>
      <c r="E1238">
        <v>31.809999000000001</v>
      </c>
      <c r="F1238">
        <v>22.291542</v>
      </c>
      <c r="G1238">
        <v>102000</v>
      </c>
    </row>
    <row r="1239" spans="1:7" x14ac:dyDescent="0.35">
      <c r="A1239" s="1">
        <v>39014</v>
      </c>
      <c r="B1239">
        <v>31.809999000000001</v>
      </c>
      <c r="C1239">
        <v>32.316665999999998</v>
      </c>
      <c r="D1239">
        <v>31.633333</v>
      </c>
      <c r="E1239">
        <v>32.283332999999999</v>
      </c>
      <c r="F1239">
        <v>22.623234</v>
      </c>
      <c r="G1239">
        <v>153000</v>
      </c>
    </row>
    <row r="1240" spans="1:7" x14ac:dyDescent="0.35">
      <c r="A1240" s="1">
        <v>39015</v>
      </c>
      <c r="B1240">
        <v>32.266666000000001</v>
      </c>
      <c r="C1240">
        <v>32.973331000000002</v>
      </c>
      <c r="D1240">
        <v>32.056666999999997</v>
      </c>
      <c r="E1240">
        <v>32.833331999999999</v>
      </c>
      <c r="F1240">
        <v>23.008666999999999</v>
      </c>
      <c r="G1240">
        <v>335100</v>
      </c>
    </row>
    <row r="1241" spans="1:7" x14ac:dyDescent="0.35">
      <c r="A1241" s="1">
        <v>39016</v>
      </c>
      <c r="B1241">
        <v>32.983333999999999</v>
      </c>
      <c r="C1241">
        <v>33.139999000000003</v>
      </c>
      <c r="D1241">
        <v>32.533332999999999</v>
      </c>
      <c r="E1241">
        <v>32.763331999999998</v>
      </c>
      <c r="F1241">
        <v>22.959599999999998</v>
      </c>
      <c r="G1241">
        <v>180600</v>
      </c>
    </row>
    <row r="1242" spans="1:7" x14ac:dyDescent="0.35">
      <c r="A1242" s="1">
        <v>39017</v>
      </c>
      <c r="B1242">
        <v>32.666668000000001</v>
      </c>
      <c r="C1242">
        <v>32.936667999999997</v>
      </c>
      <c r="D1242">
        <v>32.416668000000001</v>
      </c>
      <c r="E1242">
        <v>32.416668000000001</v>
      </c>
      <c r="F1242">
        <v>22.716674999999999</v>
      </c>
      <c r="G1242">
        <v>315000</v>
      </c>
    </row>
    <row r="1243" spans="1:7" x14ac:dyDescent="0.35">
      <c r="A1243" s="1">
        <v>39020</v>
      </c>
      <c r="B1243">
        <v>32.333331999999999</v>
      </c>
      <c r="C1243">
        <v>32.363334999999999</v>
      </c>
      <c r="D1243">
        <v>31.950001</v>
      </c>
      <c r="E1243">
        <v>31.966667000000001</v>
      </c>
      <c r="F1243">
        <v>22.401325</v>
      </c>
      <c r="G1243">
        <v>115500</v>
      </c>
    </row>
    <row r="1244" spans="1:7" x14ac:dyDescent="0.35">
      <c r="A1244" s="1">
        <v>39021</v>
      </c>
      <c r="B1244">
        <v>31.950001</v>
      </c>
      <c r="C1244">
        <v>32.386665000000001</v>
      </c>
      <c r="D1244">
        <v>31.703333000000001</v>
      </c>
      <c r="E1244">
        <v>32.279998999999997</v>
      </c>
      <c r="F1244">
        <v>22.620902999999998</v>
      </c>
      <c r="G1244">
        <v>291000</v>
      </c>
    </row>
    <row r="1245" spans="1:7" x14ac:dyDescent="0.35">
      <c r="A1245" s="1">
        <v>39022</v>
      </c>
      <c r="B1245">
        <v>32.316665999999998</v>
      </c>
      <c r="C1245">
        <v>32.416668000000001</v>
      </c>
      <c r="D1245">
        <v>31.75</v>
      </c>
      <c r="E1245">
        <v>31.969999000000001</v>
      </c>
      <c r="F1245">
        <v>22.403662000000001</v>
      </c>
      <c r="G1245">
        <v>223200</v>
      </c>
    </row>
    <row r="1246" spans="1:7" x14ac:dyDescent="0.35">
      <c r="A1246" s="1">
        <v>39023</v>
      </c>
      <c r="B1246">
        <v>31.85</v>
      </c>
      <c r="C1246">
        <v>32.273335000000003</v>
      </c>
      <c r="D1246">
        <v>31.713332999999999</v>
      </c>
      <c r="E1246">
        <v>32.066665999999998</v>
      </c>
      <c r="F1246">
        <v>22.471394</v>
      </c>
      <c r="G1246">
        <v>327600</v>
      </c>
    </row>
    <row r="1247" spans="1:7" x14ac:dyDescent="0.35">
      <c r="A1247" s="1">
        <v>39024</v>
      </c>
      <c r="B1247">
        <v>32.293331000000002</v>
      </c>
      <c r="C1247">
        <v>32.729999999999997</v>
      </c>
      <c r="D1247">
        <v>32.293331000000002</v>
      </c>
      <c r="E1247">
        <v>32.650002000000001</v>
      </c>
      <c r="F1247">
        <v>22.880193999999999</v>
      </c>
      <c r="G1247">
        <v>240000</v>
      </c>
    </row>
    <row r="1248" spans="1:7" x14ac:dyDescent="0.35">
      <c r="A1248" s="1">
        <v>39027</v>
      </c>
      <c r="B1248">
        <v>32.623333000000002</v>
      </c>
      <c r="C1248">
        <v>33.033332999999999</v>
      </c>
      <c r="D1248">
        <v>32.580002</v>
      </c>
      <c r="E1248">
        <v>32.983333999999999</v>
      </c>
      <c r="F1248">
        <v>23.113765999999998</v>
      </c>
      <c r="G1248">
        <v>156600</v>
      </c>
    </row>
    <row r="1249" spans="1:7" x14ac:dyDescent="0.35">
      <c r="A1249" s="1">
        <v>39028</v>
      </c>
      <c r="B1249">
        <v>33.003334000000002</v>
      </c>
      <c r="C1249">
        <v>33.033332999999999</v>
      </c>
      <c r="D1249">
        <v>32.57</v>
      </c>
      <c r="E1249">
        <v>32.713332999999999</v>
      </c>
      <c r="F1249">
        <v>22.924569999999999</v>
      </c>
      <c r="G1249">
        <v>163800</v>
      </c>
    </row>
    <row r="1250" spans="1:7" x14ac:dyDescent="0.35">
      <c r="A1250" s="1">
        <v>39029</v>
      </c>
      <c r="B1250">
        <v>32.650002000000001</v>
      </c>
      <c r="C1250">
        <v>33.206668999999998</v>
      </c>
      <c r="D1250">
        <v>32.553333000000002</v>
      </c>
      <c r="E1250">
        <v>33.200001</v>
      </c>
      <c r="F1250">
        <v>23.265613999999999</v>
      </c>
      <c r="G1250">
        <v>204600</v>
      </c>
    </row>
    <row r="1251" spans="1:7" x14ac:dyDescent="0.35">
      <c r="A1251" s="1">
        <v>39030</v>
      </c>
      <c r="B1251">
        <v>33.283332999999999</v>
      </c>
      <c r="C1251">
        <v>33.823334000000003</v>
      </c>
      <c r="D1251">
        <v>33.226664999999997</v>
      </c>
      <c r="E1251">
        <v>33.566665999999998</v>
      </c>
      <c r="F1251">
        <v>23.522559999999999</v>
      </c>
      <c r="G1251">
        <v>130800</v>
      </c>
    </row>
    <row r="1252" spans="1:7" x14ac:dyDescent="0.35">
      <c r="A1252" s="1">
        <v>39031</v>
      </c>
      <c r="B1252">
        <v>33.433334000000002</v>
      </c>
      <c r="C1252">
        <v>33.433334000000002</v>
      </c>
      <c r="D1252">
        <v>32.896667000000001</v>
      </c>
      <c r="E1252">
        <v>33.099997999999999</v>
      </c>
      <c r="F1252">
        <v>23.195527999999999</v>
      </c>
      <c r="G1252">
        <v>166800</v>
      </c>
    </row>
    <row r="1253" spans="1:7" x14ac:dyDescent="0.35">
      <c r="A1253" s="1">
        <v>39034</v>
      </c>
      <c r="B1253">
        <v>32.799999</v>
      </c>
      <c r="C1253">
        <v>33.166668000000001</v>
      </c>
      <c r="D1253">
        <v>32.796664999999997</v>
      </c>
      <c r="E1253">
        <v>33.026668999999998</v>
      </c>
      <c r="F1253">
        <v>23.14415</v>
      </c>
      <c r="G1253">
        <v>140400</v>
      </c>
    </row>
    <row r="1254" spans="1:7" x14ac:dyDescent="0.35">
      <c r="A1254" s="1">
        <v>39035</v>
      </c>
      <c r="B1254">
        <v>33.110000999999997</v>
      </c>
      <c r="C1254">
        <v>33.159999999999997</v>
      </c>
      <c r="D1254">
        <v>32.866669000000002</v>
      </c>
      <c r="E1254">
        <v>33.080002</v>
      </c>
      <c r="F1254">
        <v>23.181519999999999</v>
      </c>
      <c r="G1254">
        <v>151800</v>
      </c>
    </row>
    <row r="1255" spans="1:7" x14ac:dyDescent="0.35">
      <c r="A1255" s="1">
        <v>39036</v>
      </c>
      <c r="B1255">
        <v>32.996665999999998</v>
      </c>
      <c r="C1255">
        <v>33.549999</v>
      </c>
      <c r="D1255">
        <v>32.970001000000003</v>
      </c>
      <c r="E1255">
        <v>33.450001</v>
      </c>
      <c r="F1255">
        <v>23.440802000000001</v>
      </c>
      <c r="G1255">
        <v>250200</v>
      </c>
    </row>
    <row r="1256" spans="1:7" x14ac:dyDescent="0.35">
      <c r="A1256" s="1">
        <v>39037</v>
      </c>
      <c r="B1256">
        <v>33.533332999999999</v>
      </c>
      <c r="C1256">
        <v>33.57</v>
      </c>
      <c r="D1256">
        <v>32.526668999999998</v>
      </c>
      <c r="E1256">
        <v>32.566665999999998</v>
      </c>
      <c r="F1256">
        <v>22.821787</v>
      </c>
      <c r="G1256">
        <v>169800</v>
      </c>
    </row>
    <row r="1257" spans="1:7" x14ac:dyDescent="0.35">
      <c r="A1257" s="1">
        <v>39038</v>
      </c>
      <c r="B1257">
        <v>32.356667000000002</v>
      </c>
      <c r="C1257">
        <v>32.833331999999999</v>
      </c>
      <c r="D1257">
        <v>32.136665000000001</v>
      </c>
      <c r="E1257">
        <v>32.823334000000003</v>
      </c>
      <c r="F1257">
        <v>23.001650000000001</v>
      </c>
      <c r="G1257">
        <v>212400</v>
      </c>
    </row>
    <row r="1258" spans="1:7" x14ac:dyDescent="0.35">
      <c r="A1258" s="1">
        <v>39041</v>
      </c>
      <c r="B1258">
        <v>32.740001999999997</v>
      </c>
      <c r="C1258">
        <v>33.096668000000001</v>
      </c>
      <c r="D1258">
        <v>32.646667000000001</v>
      </c>
      <c r="E1258">
        <v>32.900002000000001</v>
      </c>
      <c r="F1258">
        <v>23.055382000000002</v>
      </c>
      <c r="G1258">
        <v>229800</v>
      </c>
    </row>
    <row r="1259" spans="1:7" x14ac:dyDescent="0.35">
      <c r="A1259" s="1">
        <v>39042</v>
      </c>
      <c r="B1259">
        <v>32.880001</v>
      </c>
      <c r="C1259">
        <v>33.493332000000002</v>
      </c>
      <c r="D1259">
        <v>32.880001</v>
      </c>
      <c r="E1259">
        <v>33.416668000000001</v>
      </c>
      <c r="F1259">
        <v>23.417446000000002</v>
      </c>
      <c r="G1259">
        <v>208500</v>
      </c>
    </row>
    <row r="1260" spans="1:7" x14ac:dyDescent="0.35">
      <c r="A1260" s="1">
        <v>39043</v>
      </c>
      <c r="B1260">
        <v>33.389999000000003</v>
      </c>
      <c r="C1260">
        <v>33.590000000000003</v>
      </c>
      <c r="D1260">
        <v>33.026668999999998</v>
      </c>
      <c r="E1260">
        <v>33.433334000000002</v>
      </c>
      <c r="F1260">
        <v>23.429124999999999</v>
      </c>
      <c r="G1260">
        <v>136800</v>
      </c>
    </row>
    <row r="1261" spans="1:7" x14ac:dyDescent="0.35">
      <c r="A1261" s="1">
        <v>39045</v>
      </c>
      <c r="B1261">
        <v>33.630001</v>
      </c>
      <c r="C1261">
        <v>33.630001</v>
      </c>
      <c r="D1261">
        <v>33.403331999999999</v>
      </c>
      <c r="E1261">
        <v>33.483333999999999</v>
      </c>
      <c r="F1261">
        <v>23.464155000000002</v>
      </c>
      <c r="G1261">
        <v>92400</v>
      </c>
    </row>
    <row r="1262" spans="1:7" x14ac:dyDescent="0.35">
      <c r="A1262" s="1">
        <v>39048</v>
      </c>
      <c r="B1262">
        <v>33.566665999999998</v>
      </c>
      <c r="C1262">
        <v>33.656666000000001</v>
      </c>
      <c r="D1262">
        <v>33.143332999999998</v>
      </c>
      <c r="E1262">
        <v>33.233333999999999</v>
      </c>
      <c r="F1262">
        <v>23.288965000000001</v>
      </c>
      <c r="G1262">
        <v>186000</v>
      </c>
    </row>
    <row r="1263" spans="1:7" x14ac:dyDescent="0.35">
      <c r="A1263" s="1">
        <v>39049</v>
      </c>
      <c r="B1263">
        <v>33.283332999999999</v>
      </c>
      <c r="C1263">
        <v>33.773335000000003</v>
      </c>
      <c r="D1263">
        <v>33.283332999999999</v>
      </c>
      <c r="E1263">
        <v>33.709999000000003</v>
      </c>
      <c r="F1263">
        <v>23.623000999999999</v>
      </c>
      <c r="G1263">
        <v>166200</v>
      </c>
    </row>
    <row r="1264" spans="1:7" x14ac:dyDescent="0.35">
      <c r="A1264" s="1">
        <v>39050</v>
      </c>
      <c r="B1264">
        <v>33.866669000000002</v>
      </c>
      <c r="C1264">
        <v>34.659999999999997</v>
      </c>
      <c r="D1264">
        <v>33.799999</v>
      </c>
      <c r="E1264">
        <v>34.576667999999998</v>
      </c>
      <c r="F1264">
        <v>24.230335</v>
      </c>
      <c r="G1264">
        <v>206400</v>
      </c>
    </row>
    <row r="1265" spans="1:7" x14ac:dyDescent="0.35">
      <c r="A1265" s="1">
        <v>39051</v>
      </c>
      <c r="B1265">
        <v>34.656666000000001</v>
      </c>
      <c r="C1265">
        <v>34.973331000000002</v>
      </c>
      <c r="D1265">
        <v>34.459999000000003</v>
      </c>
      <c r="E1265">
        <v>34.846668000000001</v>
      </c>
      <c r="F1265">
        <v>24.419550000000001</v>
      </c>
      <c r="G1265">
        <v>252600</v>
      </c>
    </row>
    <row r="1266" spans="1:7" x14ac:dyDescent="0.35">
      <c r="A1266" s="1">
        <v>39052</v>
      </c>
      <c r="B1266">
        <v>34.763331999999998</v>
      </c>
      <c r="C1266">
        <v>34.983333999999999</v>
      </c>
      <c r="D1266">
        <v>34.373333000000002</v>
      </c>
      <c r="E1266">
        <v>34.983333999999999</v>
      </c>
      <c r="F1266">
        <v>24.515318000000001</v>
      </c>
      <c r="G1266">
        <v>1974600</v>
      </c>
    </row>
    <row r="1267" spans="1:7" x14ac:dyDescent="0.35">
      <c r="A1267" s="1">
        <v>39055</v>
      </c>
      <c r="B1267">
        <v>34.849997999999999</v>
      </c>
      <c r="C1267">
        <v>34.959999000000003</v>
      </c>
      <c r="D1267">
        <v>34.599997999999999</v>
      </c>
      <c r="E1267">
        <v>34.959999000000003</v>
      </c>
      <c r="F1267">
        <v>24.49898</v>
      </c>
      <c r="G1267">
        <v>178800</v>
      </c>
    </row>
    <row r="1268" spans="1:7" x14ac:dyDescent="0.35">
      <c r="A1268" s="1">
        <v>39056</v>
      </c>
      <c r="B1268">
        <v>35.266666000000001</v>
      </c>
      <c r="C1268">
        <v>35.266666000000001</v>
      </c>
      <c r="D1268">
        <v>34.720001000000003</v>
      </c>
      <c r="E1268">
        <v>35.099997999999999</v>
      </c>
      <c r="F1268">
        <v>24.597075</v>
      </c>
      <c r="G1268">
        <v>180000</v>
      </c>
    </row>
    <row r="1269" spans="1:7" x14ac:dyDescent="0.35">
      <c r="A1269" s="1">
        <v>39057</v>
      </c>
      <c r="B1269">
        <v>34.856667000000002</v>
      </c>
      <c r="C1269">
        <v>35.333331999999999</v>
      </c>
      <c r="D1269">
        <v>34.856667000000002</v>
      </c>
      <c r="E1269">
        <v>34.990001999999997</v>
      </c>
      <c r="F1269">
        <v>24.52</v>
      </c>
      <c r="G1269">
        <v>286800</v>
      </c>
    </row>
    <row r="1270" spans="1:7" x14ac:dyDescent="0.35">
      <c r="A1270" s="1">
        <v>39058</v>
      </c>
      <c r="B1270">
        <v>34.909999999999997</v>
      </c>
      <c r="C1270">
        <v>35.073334000000003</v>
      </c>
      <c r="D1270">
        <v>34.653331999999999</v>
      </c>
      <c r="E1270">
        <v>34.900002000000001</v>
      </c>
      <c r="F1270">
        <v>24.456918999999999</v>
      </c>
      <c r="G1270">
        <v>81000</v>
      </c>
    </row>
    <row r="1271" spans="1:7" x14ac:dyDescent="0.35">
      <c r="A1271" s="1">
        <v>39059</v>
      </c>
      <c r="B1271">
        <v>35.040000999999997</v>
      </c>
      <c r="C1271">
        <v>35.183334000000002</v>
      </c>
      <c r="D1271">
        <v>34.770000000000003</v>
      </c>
      <c r="E1271">
        <v>34.900002000000001</v>
      </c>
      <c r="F1271">
        <v>24.456918999999999</v>
      </c>
      <c r="G1271">
        <v>289200</v>
      </c>
    </row>
    <row r="1272" spans="1:7" x14ac:dyDescent="0.35">
      <c r="A1272" s="1">
        <v>39062</v>
      </c>
      <c r="B1272">
        <v>34.633330999999998</v>
      </c>
      <c r="C1272">
        <v>35</v>
      </c>
      <c r="D1272">
        <v>34.549999</v>
      </c>
      <c r="E1272">
        <v>34.833331999999999</v>
      </c>
      <c r="F1272">
        <v>24.410205999999999</v>
      </c>
      <c r="G1272">
        <v>183000</v>
      </c>
    </row>
    <row r="1273" spans="1:7" x14ac:dyDescent="0.35">
      <c r="A1273" s="1">
        <v>39063</v>
      </c>
      <c r="B1273">
        <v>34.766666000000001</v>
      </c>
      <c r="C1273">
        <v>34.939999</v>
      </c>
      <c r="D1273">
        <v>34.526668999999998</v>
      </c>
      <c r="E1273">
        <v>34.709999000000003</v>
      </c>
      <c r="F1273">
        <v>24.323772000000002</v>
      </c>
      <c r="G1273">
        <v>120000</v>
      </c>
    </row>
    <row r="1274" spans="1:7" x14ac:dyDescent="0.35">
      <c r="A1274" s="1">
        <v>39064</v>
      </c>
      <c r="B1274">
        <v>34.733333999999999</v>
      </c>
      <c r="C1274">
        <v>35.056666999999997</v>
      </c>
      <c r="D1274">
        <v>34.683334000000002</v>
      </c>
      <c r="E1274">
        <v>34.986668000000002</v>
      </c>
      <c r="F1274">
        <v>24.517655999999999</v>
      </c>
      <c r="G1274">
        <v>107400</v>
      </c>
    </row>
    <row r="1275" spans="1:7" x14ac:dyDescent="0.35">
      <c r="A1275" s="1">
        <v>39065</v>
      </c>
      <c r="B1275">
        <v>35.066665999999998</v>
      </c>
      <c r="C1275">
        <v>35.573334000000003</v>
      </c>
      <c r="D1275">
        <v>35.066665999999998</v>
      </c>
      <c r="E1275">
        <v>35.483333999999999</v>
      </c>
      <c r="F1275">
        <v>24.865707</v>
      </c>
      <c r="G1275">
        <v>184200</v>
      </c>
    </row>
    <row r="1276" spans="1:7" x14ac:dyDescent="0.35">
      <c r="A1276" s="1">
        <v>39066</v>
      </c>
      <c r="B1276">
        <v>35.439999</v>
      </c>
      <c r="C1276">
        <v>35.439999</v>
      </c>
      <c r="D1276">
        <v>34.996665999999998</v>
      </c>
      <c r="E1276">
        <v>35.116669000000002</v>
      </c>
      <c r="F1276">
        <v>24.608758999999999</v>
      </c>
      <c r="G1276">
        <v>187200</v>
      </c>
    </row>
    <row r="1277" spans="1:7" x14ac:dyDescent="0.35">
      <c r="A1277" s="1">
        <v>39069</v>
      </c>
      <c r="B1277">
        <v>34.926665999999997</v>
      </c>
      <c r="C1277">
        <v>34.926665999999997</v>
      </c>
      <c r="D1277">
        <v>34.116669000000002</v>
      </c>
      <c r="E1277">
        <v>34.146667000000001</v>
      </c>
      <c r="F1277">
        <v>23.929010000000002</v>
      </c>
      <c r="G1277">
        <v>128400</v>
      </c>
    </row>
    <row r="1278" spans="1:7" x14ac:dyDescent="0.35">
      <c r="A1278" s="1">
        <v>39070</v>
      </c>
      <c r="B1278">
        <v>33.946666999999998</v>
      </c>
      <c r="C1278">
        <v>34.713332999999999</v>
      </c>
      <c r="D1278">
        <v>33.936667999999997</v>
      </c>
      <c r="E1278">
        <v>34.650002000000001</v>
      </c>
      <c r="F1278">
        <v>24.281725000000002</v>
      </c>
      <c r="G1278">
        <v>197700</v>
      </c>
    </row>
    <row r="1279" spans="1:7" x14ac:dyDescent="0.35">
      <c r="A1279" s="1">
        <v>39071</v>
      </c>
      <c r="B1279">
        <v>34.426665999999997</v>
      </c>
      <c r="C1279">
        <v>34.716667000000001</v>
      </c>
      <c r="D1279">
        <v>34.189999</v>
      </c>
      <c r="E1279">
        <v>34.203335000000003</v>
      </c>
      <c r="F1279">
        <v>23.968729</v>
      </c>
      <c r="G1279">
        <v>282000</v>
      </c>
    </row>
    <row r="1280" spans="1:7" x14ac:dyDescent="0.35">
      <c r="A1280" s="1">
        <v>39072</v>
      </c>
      <c r="B1280">
        <v>34.176665999999997</v>
      </c>
      <c r="C1280">
        <v>34.193333000000003</v>
      </c>
      <c r="D1280">
        <v>33.610000999999997</v>
      </c>
      <c r="E1280">
        <v>33.846668000000001</v>
      </c>
      <c r="F1280">
        <v>23.793451000000001</v>
      </c>
      <c r="G1280">
        <v>183000</v>
      </c>
    </row>
    <row r="1281" spans="1:7" x14ac:dyDescent="0.35">
      <c r="A1281" s="1">
        <v>39073</v>
      </c>
      <c r="B1281">
        <v>33.93</v>
      </c>
      <c r="C1281">
        <v>33.93</v>
      </c>
      <c r="D1281">
        <v>33.586666000000001</v>
      </c>
      <c r="E1281">
        <v>33.586666000000001</v>
      </c>
      <c r="F1281">
        <v>23.610668</v>
      </c>
      <c r="G1281">
        <v>193500</v>
      </c>
    </row>
    <row r="1282" spans="1:7" x14ac:dyDescent="0.35">
      <c r="A1282" s="1">
        <v>39077</v>
      </c>
      <c r="B1282">
        <v>33.666668000000001</v>
      </c>
      <c r="C1282">
        <v>33.906666000000001</v>
      </c>
      <c r="D1282">
        <v>33.419998</v>
      </c>
      <c r="E1282">
        <v>33.593333999999999</v>
      </c>
      <c r="F1282">
        <v>23.615358000000001</v>
      </c>
      <c r="G1282">
        <v>114600</v>
      </c>
    </row>
    <row r="1283" spans="1:7" x14ac:dyDescent="0.35">
      <c r="A1283" s="1">
        <v>39078</v>
      </c>
      <c r="B1283">
        <v>33.75</v>
      </c>
      <c r="C1283">
        <v>34.063332000000003</v>
      </c>
      <c r="D1283">
        <v>33.599997999999999</v>
      </c>
      <c r="E1283">
        <v>33.966667000000001</v>
      </c>
      <c r="F1283">
        <v>23.877791999999999</v>
      </c>
      <c r="G1283">
        <v>73800</v>
      </c>
    </row>
    <row r="1284" spans="1:7" x14ac:dyDescent="0.35">
      <c r="A1284" s="1">
        <v>39079</v>
      </c>
      <c r="B1284">
        <v>34.049999</v>
      </c>
      <c r="C1284">
        <v>34.113334999999999</v>
      </c>
      <c r="D1284">
        <v>33.926665999999997</v>
      </c>
      <c r="E1284">
        <v>34.080002</v>
      </c>
      <c r="F1284">
        <v>23.957467999999999</v>
      </c>
      <c r="G1284">
        <v>100200</v>
      </c>
    </row>
    <row r="1285" spans="1:7" x14ac:dyDescent="0.35">
      <c r="A1285" s="1">
        <v>39080</v>
      </c>
      <c r="B1285">
        <v>33.946666999999998</v>
      </c>
      <c r="C1285">
        <v>33.946666999999998</v>
      </c>
      <c r="D1285">
        <v>33.746665999999998</v>
      </c>
      <c r="E1285">
        <v>33.866669000000002</v>
      </c>
      <c r="F1285">
        <v>23.807497000000001</v>
      </c>
      <c r="G1285">
        <v>114600</v>
      </c>
    </row>
    <row r="1286" spans="1:7" x14ac:dyDescent="0.35">
      <c r="A1286" s="1">
        <v>39085</v>
      </c>
      <c r="B1286">
        <v>33.32</v>
      </c>
      <c r="C1286">
        <v>33.32</v>
      </c>
      <c r="D1286">
        <v>32.366669000000002</v>
      </c>
      <c r="E1286">
        <v>32.633330999999998</v>
      </c>
      <c r="F1286">
        <v>22.940494999999999</v>
      </c>
      <c r="G1286">
        <v>2105400</v>
      </c>
    </row>
    <row r="1287" spans="1:7" x14ac:dyDescent="0.35">
      <c r="A1287" s="1">
        <v>39086</v>
      </c>
      <c r="B1287">
        <v>32.099997999999999</v>
      </c>
      <c r="C1287">
        <v>32.380001</v>
      </c>
      <c r="D1287">
        <v>31.33</v>
      </c>
      <c r="E1287">
        <v>31.9</v>
      </c>
      <c r="F1287">
        <v>22.424977999999999</v>
      </c>
      <c r="G1287">
        <v>354300</v>
      </c>
    </row>
    <row r="1288" spans="1:7" x14ac:dyDescent="0.35">
      <c r="A1288" s="1">
        <v>39087</v>
      </c>
      <c r="B1288">
        <v>31.950001</v>
      </c>
      <c r="C1288">
        <v>32.133330999999998</v>
      </c>
      <c r="D1288">
        <v>31.690000999999999</v>
      </c>
      <c r="E1288">
        <v>32.126666999999998</v>
      </c>
      <c r="F1288">
        <v>22.584322</v>
      </c>
      <c r="G1288">
        <v>193800</v>
      </c>
    </row>
    <row r="1289" spans="1:7" x14ac:dyDescent="0.35">
      <c r="A1289" s="1">
        <v>39090</v>
      </c>
      <c r="B1289">
        <v>32.446666999999998</v>
      </c>
      <c r="C1289">
        <v>32.450001</v>
      </c>
      <c r="D1289">
        <v>31.886666999999999</v>
      </c>
      <c r="E1289">
        <v>32.220001000000003</v>
      </c>
      <c r="F1289">
        <v>22.649933000000001</v>
      </c>
      <c r="G1289">
        <v>233100</v>
      </c>
    </row>
    <row r="1290" spans="1:7" x14ac:dyDescent="0.35">
      <c r="A1290" s="1">
        <v>39091</v>
      </c>
      <c r="B1290">
        <v>31.666668000000001</v>
      </c>
      <c r="C1290">
        <v>31.99</v>
      </c>
      <c r="D1290">
        <v>31.43</v>
      </c>
      <c r="E1290">
        <v>31.866667</v>
      </c>
      <c r="F1290">
        <v>22.40155</v>
      </c>
      <c r="G1290">
        <v>290400</v>
      </c>
    </row>
    <row r="1291" spans="1:7" x14ac:dyDescent="0.35">
      <c r="A1291" s="1">
        <v>39092</v>
      </c>
      <c r="B1291">
        <v>31.58</v>
      </c>
      <c r="C1291">
        <v>31.686665999999999</v>
      </c>
      <c r="D1291">
        <v>31.266666000000001</v>
      </c>
      <c r="E1291">
        <v>31.516666000000001</v>
      </c>
      <c r="F1291">
        <v>22.1555</v>
      </c>
      <c r="G1291">
        <v>335700</v>
      </c>
    </row>
    <row r="1292" spans="1:7" x14ac:dyDescent="0.35">
      <c r="A1292" s="1">
        <v>39093</v>
      </c>
      <c r="B1292">
        <v>31.533332999999999</v>
      </c>
      <c r="C1292">
        <v>32.093333999999999</v>
      </c>
      <c r="D1292">
        <v>31.256665999999999</v>
      </c>
      <c r="E1292">
        <v>31.283332999999999</v>
      </c>
      <c r="F1292">
        <v>21.991474</v>
      </c>
      <c r="G1292">
        <v>157200</v>
      </c>
    </row>
    <row r="1293" spans="1:7" x14ac:dyDescent="0.35">
      <c r="A1293" s="1">
        <v>39094</v>
      </c>
      <c r="B1293">
        <v>31.556667000000001</v>
      </c>
      <c r="C1293">
        <v>32.233333999999999</v>
      </c>
      <c r="D1293">
        <v>31.556667000000001</v>
      </c>
      <c r="E1293">
        <v>32.216667000000001</v>
      </c>
      <c r="F1293">
        <v>22.647590999999998</v>
      </c>
      <c r="G1293">
        <v>538800</v>
      </c>
    </row>
    <row r="1294" spans="1:7" x14ac:dyDescent="0.35">
      <c r="A1294" s="1">
        <v>39098</v>
      </c>
      <c r="B1294">
        <v>32.166668000000001</v>
      </c>
      <c r="C1294">
        <v>32.253334000000002</v>
      </c>
      <c r="D1294">
        <v>31.709999</v>
      </c>
      <c r="E1294">
        <v>31.889999</v>
      </c>
      <c r="F1294">
        <v>22.417953000000001</v>
      </c>
      <c r="G1294">
        <v>515100</v>
      </c>
    </row>
    <row r="1295" spans="1:7" x14ac:dyDescent="0.35">
      <c r="A1295" s="1">
        <v>39099</v>
      </c>
      <c r="B1295">
        <v>31.863333000000001</v>
      </c>
      <c r="C1295">
        <v>32.216667000000001</v>
      </c>
      <c r="D1295">
        <v>31.796666999999999</v>
      </c>
      <c r="E1295">
        <v>32.166668000000001</v>
      </c>
      <c r="F1295">
        <v>22.612435999999999</v>
      </c>
      <c r="G1295">
        <v>248400</v>
      </c>
    </row>
    <row r="1296" spans="1:7" x14ac:dyDescent="0.35">
      <c r="A1296" s="1">
        <v>39100</v>
      </c>
      <c r="B1296">
        <v>32.343333999999999</v>
      </c>
      <c r="C1296">
        <v>32.413333999999999</v>
      </c>
      <c r="D1296">
        <v>31.716667000000001</v>
      </c>
      <c r="E1296">
        <v>31.889999</v>
      </c>
      <c r="F1296">
        <v>22.417953000000001</v>
      </c>
      <c r="G1296">
        <v>1138800</v>
      </c>
    </row>
    <row r="1297" spans="1:7" x14ac:dyDescent="0.35">
      <c r="A1297" s="1">
        <v>39101</v>
      </c>
      <c r="B1297">
        <v>32</v>
      </c>
      <c r="C1297">
        <v>32.599997999999999</v>
      </c>
      <c r="D1297">
        <v>32</v>
      </c>
      <c r="E1297">
        <v>32.599997999999999</v>
      </c>
      <c r="F1297">
        <v>22.917062999999999</v>
      </c>
      <c r="G1297">
        <v>597600</v>
      </c>
    </row>
    <row r="1298" spans="1:7" x14ac:dyDescent="0.35">
      <c r="A1298" s="1">
        <v>39104</v>
      </c>
      <c r="B1298">
        <v>32.616669000000002</v>
      </c>
      <c r="C1298">
        <v>32.783332999999999</v>
      </c>
      <c r="D1298">
        <v>32.226664999999997</v>
      </c>
      <c r="E1298">
        <v>32.466667000000001</v>
      </c>
      <c r="F1298">
        <v>22.823336000000001</v>
      </c>
      <c r="G1298">
        <v>364500</v>
      </c>
    </row>
    <row r="1299" spans="1:7" x14ac:dyDescent="0.35">
      <c r="A1299" s="1">
        <v>39105</v>
      </c>
      <c r="B1299">
        <v>32.753334000000002</v>
      </c>
      <c r="C1299">
        <v>33.369999</v>
      </c>
      <c r="D1299">
        <v>32.753334000000002</v>
      </c>
      <c r="E1299">
        <v>33.299999</v>
      </c>
      <c r="F1299">
        <v>23.409144999999999</v>
      </c>
      <c r="G1299">
        <v>223800</v>
      </c>
    </row>
    <row r="1300" spans="1:7" x14ac:dyDescent="0.35">
      <c r="A1300" s="1">
        <v>39106</v>
      </c>
      <c r="B1300">
        <v>33.229999999999997</v>
      </c>
      <c r="C1300">
        <v>33.5</v>
      </c>
      <c r="D1300">
        <v>32.833331999999999</v>
      </c>
      <c r="E1300">
        <v>33.5</v>
      </c>
      <c r="F1300">
        <v>23.54974</v>
      </c>
      <c r="G1300">
        <v>244200</v>
      </c>
    </row>
    <row r="1301" spans="1:7" x14ac:dyDescent="0.35">
      <c r="A1301" s="1">
        <v>39107</v>
      </c>
      <c r="B1301">
        <v>33.326667999999998</v>
      </c>
      <c r="C1301">
        <v>33.356667000000002</v>
      </c>
      <c r="D1301">
        <v>32.729999999999997</v>
      </c>
      <c r="E1301">
        <v>32.900002000000001</v>
      </c>
      <c r="F1301">
        <v>23.127958</v>
      </c>
      <c r="G1301">
        <v>174900</v>
      </c>
    </row>
    <row r="1302" spans="1:7" x14ac:dyDescent="0.35">
      <c r="A1302" s="1">
        <v>39108</v>
      </c>
      <c r="B1302">
        <v>33.009998000000003</v>
      </c>
      <c r="C1302">
        <v>33.143332999999998</v>
      </c>
      <c r="D1302">
        <v>32.836666000000001</v>
      </c>
      <c r="E1302">
        <v>33.033332999999999</v>
      </c>
      <c r="F1302">
        <v>23.221684</v>
      </c>
      <c r="G1302">
        <v>198000</v>
      </c>
    </row>
    <row r="1303" spans="1:7" x14ac:dyDescent="0.35">
      <c r="A1303" s="1">
        <v>39111</v>
      </c>
      <c r="B1303">
        <v>33.016666000000001</v>
      </c>
      <c r="C1303">
        <v>33.203335000000003</v>
      </c>
      <c r="D1303">
        <v>32.713332999999999</v>
      </c>
      <c r="E1303">
        <v>32.849997999999999</v>
      </c>
      <c r="F1303">
        <v>23.092811999999999</v>
      </c>
      <c r="G1303">
        <v>120600</v>
      </c>
    </row>
    <row r="1304" spans="1:7" x14ac:dyDescent="0.35">
      <c r="A1304" s="1">
        <v>39112</v>
      </c>
      <c r="B1304">
        <v>32.939999</v>
      </c>
      <c r="C1304">
        <v>33.516666000000001</v>
      </c>
      <c r="D1304">
        <v>32.939999</v>
      </c>
      <c r="E1304">
        <v>33.516666000000001</v>
      </c>
      <c r="F1304">
        <v>23.561458999999999</v>
      </c>
      <c r="G1304">
        <v>173700</v>
      </c>
    </row>
    <row r="1305" spans="1:7" x14ac:dyDescent="0.35">
      <c r="A1305" s="1">
        <v>39113</v>
      </c>
      <c r="B1305">
        <v>33.353332999999999</v>
      </c>
      <c r="C1305">
        <v>33.75</v>
      </c>
      <c r="D1305">
        <v>33.253334000000002</v>
      </c>
      <c r="E1305">
        <v>33.666668000000001</v>
      </c>
      <c r="F1305">
        <v>23.666907999999999</v>
      </c>
      <c r="G1305">
        <v>170700</v>
      </c>
    </row>
    <row r="1306" spans="1:7" x14ac:dyDescent="0.35">
      <c r="A1306" s="1">
        <v>39114</v>
      </c>
      <c r="B1306">
        <v>33.75</v>
      </c>
      <c r="C1306">
        <v>33.996665999999998</v>
      </c>
      <c r="D1306">
        <v>33.556666999999997</v>
      </c>
      <c r="E1306">
        <v>33.963332999999999</v>
      </c>
      <c r="F1306">
        <v>23.875451999999999</v>
      </c>
      <c r="G1306">
        <v>285300</v>
      </c>
    </row>
    <row r="1307" spans="1:7" x14ac:dyDescent="0.35">
      <c r="A1307" s="1">
        <v>39115</v>
      </c>
      <c r="B1307">
        <v>33.770000000000003</v>
      </c>
      <c r="C1307">
        <v>33.996665999999998</v>
      </c>
      <c r="D1307">
        <v>33.540000999999997</v>
      </c>
      <c r="E1307">
        <v>33.933334000000002</v>
      </c>
      <c r="F1307">
        <v>23.854365999999999</v>
      </c>
      <c r="G1307">
        <v>119700</v>
      </c>
    </row>
    <row r="1308" spans="1:7" x14ac:dyDescent="0.35">
      <c r="A1308" s="1">
        <v>39118</v>
      </c>
      <c r="B1308">
        <v>34.049999</v>
      </c>
      <c r="C1308">
        <v>34.090000000000003</v>
      </c>
      <c r="D1308">
        <v>33.816665999999998</v>
      </c>
      <c r="E1308">
        <v>33.873333000000002</v>
      </c>
      <c r="F1308">
        <v>23.812180000000001</v>
      </c>
      <c r="G1308">
        <v>306600</v>
      </c>
    </row>
    <row r="1309" spans="1:7" x14ac:dyDescent="0.35">
      <c r="A1309" s="1">
        <v>39119</v>
      </c>
      <c r="B1309">
        <v>33.956668999999998</v>
      </c>
      <c r="C1309">
        <v>33.986668000000002</v>
      </c>
      <c r="D1309">
        <v>33.663333999999999</v>
      </c>
      <c r="E1309">
        <v>33.883330999999998</v>
      </c>
      <c r="F1309">
        <v>23.819210000000002</v>
      </c>
      <c r="G1309">
        <v>113400</v>
      </c>
    </row>
    <row r="1310" spans="1:7" x14ac:dyDescent="0.35">
      <c r="A1310" s="1">
        <v>39120</v>
      </c>
      <c r="B1310">
        <v>33.909999999999997</v>
      </c>
      <c r="C1310">
        <v>34.026668999999998</v>
      </c>
      <c r="D1310">
        <v>33.450001</v>
      </c>
      <c r="E1310">
        <v>33.666668000000001</v>
      </c>
      <c r="F1310">
        <v>23.666907999999999</v>
      </c>
      <c r="G1310">
        <v>169800</v>
      </c>
    </row>
    <row r="1311" spans="1:7" x14ac:dyDescent="0.35">
      <c r="A1311" s="1">
        <v>39121</v>
      </c>
      <c r="B1311">
        <v>33.583331999999999</v>
      </c>
      <c r="C1311">
        <v>33.986668000000002</v>
      </c>
      <c r="D1311">
        <v>33.413333999999999</v>
      </c>
      <c r="E1311">
        <v>33.986668000000002</v>
      </c>
      <c r="F1311">
        <v>23.891860999999999</v>
      </c>
      <c r="G1311">
        <v>180000</v>
      </c>
    </row>
    <row r="1312" spans="1:7" x14ac:dyDescent="0.35">
      <c r="A1312" s="1">
        <v>39122</v>
      </c>
      <c r="B1312">
        <v>34.006667999999998</v>
      </c>
      <c r="C1312">
        <v>34.073334000000003</v>
      </c>
      <c r="D1312">
        <v>33.703335000000003</v>
      </c>
      <c r="E1312">
        <v>33.853332999999999</v>
      </c>
      <c r="F1312">
        <v>23.798124000000001</v>
      </c>
      <c r="G1312">
        <v>86400</v>
      </c>
    </row>
    <row r="1313" spans="1:7" x14ac:dyDescent="0.35">
      <c r="A1313" s="1">
        <v>39125</v>
      </c>
      <c r="B1313">
        <v>33.533332999999999</v>
      </c>
      <c r="C1313">
        <v>33.663333999999999</v>
      </c>
      <c r="D1313">
        <v>33.273335000000003</v>
      </c>
      <c r="E1313">
        <v>33.483333999999999</v>
      </c>
      <c r="F1313">
        <v>23.538015000000001</v>
      </c>
      <c r="G1313">
        <v>138600</v>
      </c>
    </row>
    <row r="1314" spans="1:7" x14ac:dyDescent="0.35">
      <c r="A1314" s="1">
        <v>39126</v>
      </c>
      <c r="B1314">
        <v>33.720001000000003</v>
      </c>
      <c r="C1314">
        <v>34.076667999999998</v>
      </c>
      <c r="D1314">
        <v>33.716667000000001</v>
      </c>
      <c r="E1314">
        <v>34.066665999999998</v>
      </c>
      <c r="F1314">
        <v>23.948097000000001</v>
      </c>
      <c r="G1314">
        <v>121500</v>
      </c>
    </row>
    <row r="1315" spans="1:7" x14ac:dyDescent="0.35">
      <c r="A1315" s="1">
        <v>39127</v>
      </c>
      <c r="B1315">
        <v>34.139999000000003</v>
      </c>
      <c r="C1315">
        <v>34.333331999999999</v>
      </c>
      <c r="D1315">
        <v>33.903331999999999</v>
      </c>
      <c r="E1315">
        <v>34.113334999999999</v>
      </c>
      <c r="F1315">
        <v>23.980902</v>
      </c>
      <c r="G1315">
        <v>162600</v>
      </c>
    </row>
    <row r="1316" spans="1:7" x14ac:dyDescent="0.35">
      <c r="A1316" s="1">
        <v>39128</v>
      </c>
      <c r="B1316">
        <v>34.029998999999997</v>
      </c>
      <c r="C1316">
        <v>34.029998999999997</v>
      </c>
      <c r="D1316">
        <v>33.693333000000003</v>
      </c>
      <c r="E1316">
        <v>33.913333999999999</v>
      </c>
      <c r="F1316">
        <v>23.840309000000001</v>
      </c>
      <c r="G1316">
        <v>247200</v>
      </c>
    </row>
    <row r="1317" spans="1:7" x14ac:dyDescent="0.35">
      <c r="A1317" s="1">
        <v>39129</v>
      </c>
      <c r="B1317">
        <v>33.916668000000001</v>
      </c>
      <c r="C1317">
        <v>33.993332000000002</v>
      </c>
      <c r="D1317">
        <v>33.810001</v>
      </c>
      <c r="E1317">
        <v>33.943333000000003</v>
      </c>
      <c r="F1317">
        <v>23.861384999999999</v>
      </c>
      <c r="G1317">
        <v>109200</v>
      </c>
    </row>
    <row r="1318" spans="1:7" x14ac:dyDescent="0.35">
      <c r="A1318" s="1">
        <v>39133</v>
      </c>
      <c r="B1318">
        <v>33.549999</v>
      </c>
      <c r="C1318">
        <v>33.643332999999998</v>
      </c>
      <c r="D1318">
        <v>33.43</v>
      </c>
      <c r="E1318">
        <v>33.636665000000001</v>
      </c>
      <c r="F1318">
        <v>23.645818999999999</v>
      </c>
      <c r="G1318">
        <v>263700</v>
      </c>
    </row>
    <row r="1319" spans="1:7" x14ac:dyDescent="0.35">
      <c r="A1319" s="1">
        <v>39134</v>
      </c>
      <c r="B1319">
        <v>33.639999000000003</v>
      </c>
      <c r="C1319">
        <v>34</v>
      </c>
      <c r="D1319">
        <v>33.406666000000001</v>
      </c>
      <c r="E1319">
        <v>33.996665999999998</v>
      </c>
      <c r="F1319">
        <v>23.898890999999999</v>
      </c>
      <c r="G1319">
        <v>173400</v>
      </c>
    </row>
    <row r="1320" spans="1:7" x14ac:dyDescent="0.35">
      <c r="A1320" s="1">
        <v>39135</v>
      </c>
      <c r="B1320">
        <v>34</v>
      </c>
      <c r="C1320">
        <v>34.326667999999998</v>
      </c>
      <c r="D1320">
        <v>33.82</v>
      </c>
      <c r="E1320">
        <v>34.326667999999998</v>
      </c>
      <c r="F1320">
        <v>24.130877000000002</v>
      </c>
      <c r="G1320">
        <v>414900</v>
      </c>
    </row>
    <row r="1321" spans="1:7" x14ac:dyDescent="0.35">
      <c r="A1321" s="1">
        <v>39136</v>
      </c>
      <c r="B1321">
        <v>34.43</v>
      </c>
      <c r="C1321">
        <v>34.580002</v>
      </c>
      <c r="D1321">
        <v>34.290000999999997</v>
      </c>
      <c r="E1321">
        <v>34.406666000000001</v>
      </c>
      <c r="F1321">
        <v>24.187109</v>
      </c>
      <c r="G1321">
        <v>177900</v>
      </c>
    </row>
    <row r="1322" spans="1:7" x14ac:dyDescent="0.35">
      <c r="A1322" s="1">
        <v>39139</v>
      </c>
      <c r="B1322">
        <v>34.483333999999999</v>
      </c>
      <c r="C1322">
        <v>34.840000000000003</v>
      </c>
      <c r="D1322">
        <v>34.483333999999999</v>
      </c>
      <c r="E1322">
        <v>34.663333999999999</v>
      </c>
      <c r="F1322">
        <v>24.367540000000002</v>
      </c>
      <c r="G1322">
        <v>212700</v>
      </c>
    </row>
    <row r="1323" spans="1:7" x14ac:dyDescent="0.35">
      <c r="A1323" s="1">
        <v>39140</v>
      </c>
      <c r="B1323">
        <v>33.966667000000001</v>
      </c>
      <c r="C1323">
        <v>34.343333999999999</v>
      </c>
      <c r="D1323">
        <v>33.07</v>
      </c>
      <c r="E1323">
        <v>33.333331999999999</v>
      </c>
      <c r="F1323">
        <v>23.432573000000001</v>
      </c>
      <c r="G1323">
        <v>174600</v>
      </c>
    </row>
    <row r="1324" spans="1:7" x14ac:dyDescent="0.35">
      <c r="A1324" s="1">
        <v>39141</v>
      </c>
      <c r="B1324">
        <v>33.336666000000001</v>
      </c>
      <c r="C1324">
        <v>33.646667000000001</v>
      </c>
      <c r="D1324">
        <v>33.213332999999999</v>
      </c>
      <c r="E1324">
        <v>33.413333999999999</v>
      </c>
      <c r="F1324">
        <v>23.488813</v>
      </c>
      <c r="G1324">
        <v>174000</v>
      </c>
    </row>
    <row r="1325" spans="1:7" x14ac:dyDescent="0.35">
      <c r="A1325" s="1">
        <v>39142</v>
      </c>
      <c r="B1325">
        <v>32.766666000000001</v>
      </c>
      <c r="C1325">
        <v>33.603332999999999</v>
      </c>
      <c r="D1325">
        <v>32.740001999999997</v>
      </c>
      <c r="E1325">
        <v>33.366669000000002</v>
      </c>
      <c r="F1325">
        <v>23.456009000000002</v>
      </c>
      <c r="G1325">
        <v>224700</v>
      </c>
    </row>
    <row r="1326" spans="1:7" x14ac:dyDescent="0.35">
      <c r="A1326" s="1">
        <v>39143</v>
      </c>
      <c r="B1326">
        <v>33.159999999999997</v>
      </c>
      <c r="C1326">
        <v>33.216667000000001</v>
      </c>
      <c r="D1326">
        <v>32.616669000000002</v>
      </c>
      <c r="E1326">
        <v>32.726664999999997</v>
      </c>
      <c r="F1326">
        <v>23.006108999999999</v>
      </c>
      <c r="G1326">
        <v>268200</v>
      </c>
    </row>
    <row r="1327" spans="1:7" x14ac:dyDescent="0.35">
      <c r="A1327" s="1">
        <v>39146</v>
      </c>
      <c r="B1327">
        <v>32.130001</v>
      </c>
      <c r="C1327">
        <v>32.669998</v>
      </c>
      <c r="D1327">
        <v>32.130001</v>
      </c>
      <c r="E1327">
        <v>32.273335000000003</v>
      </c>
      <c r="F1327">
        <v>22.687422000000002</v>
      </c>
      <c r="G1327">
        <v>392700</v>
      </c>
    </row>
    <row r="1328" spans="1:7" x14ac:dyDescent="0.35">
      <c r="A1328" s="1">
        <v>39147</v>
      </c>
      <c r="B1328">
        <v>32.633330999999998</v>
      </c>
      <c r="C1328">
        <v>32.963332999999999</v>
      </c>
      <c r="D1328">
        <v>32.576667999999998</v>
      </c>
      <c r="E1328">
        <v>32.963332999999999</v>
      </c>
      <c r="F1328">
        <v>23.172471999999999</v>
      </c>
      <c r="G1328">
        <v>254100</v>
      </c>
    </row>
    <row r="1329" spans="1:7" x14ac:dyDescent="0.35">
      <c r="A1329" s="1">
        <v>39148</v>
      </c>
      <c r="B1329">
        <v>32.933334000000002</v>
      </c>
      <c r="C1329">
        <v>33.716667000000001</v>
      </c>
      <c r="D1329">
        <v>32.903331999999999</v>
      </c>
      <c r="E1329">
        <v>33.349997999999999</v>
      </c>
      <c r="F1329">
        <v>23.444293999999999</v>
      </c>
      <c r="G1329">
        <v>521700</v>
      </c>
    </row>
    <row r="1330" spans="1:7" x14ac:dyDescent="0.35">
      <c r="A1330" s="1">
        <v>39149</v>
      </c>
      <c r="B1330">
        <v>33.490001999999997</v>
      </c>
      <c r="C1330">
        <v>33.666668000000001</v>
      </c>
      <c r="D1330">
        <v>33.366669000000002</v>
      </c>
      <c r="E1330">
        <v>33.533332999999999</v>
      </c>
      <c r="F1330">
        <v>23.573174000000002</v>
      </c>
      <c r="G1330">
        <v>343800</v>
      </c>
    </row>
    <row r="1331" spans="1:7" x14ac:dyDescent="0.35">
      <c r="A1331" s="1">
        <v>39150</v>
      </c>
      <c r="B1331">
        <v>33.626666999999998</v>
      </c>
      <c r="C1331">
        <v>33.746665999999998</v>
      </c>
      <c r="D1331">
        <v>33.380001</v>
      </c>
      <c r="E1331">
        <v>33.566665999999998</v>
      </c>
      <c r="F1331">
        <v>23.596605</v>
      </c>
      <c r="G1331">
        <v>90000</v>
      </c>
    </row>
    <row r="1332" spans="1:7" x14ac:dyDescent="0.35">
      <c r="A1332" s="1">
        <v>39153</v>
      </c>
      <c r="B1332">
        <v>33.246665999999998</v>
      </c>
      <c r="C1332">
        <v>33.549999</v>
      </c>
      <c r="D1332">
        <v>33.240001999999997</v>
      </c>
      <c r="E1332">
        <v>33.493332000000002</v>
      </c>
      <c r="F1332">
        <v>23.545048000000001</v>
      </c>
      <c r="G1332">
        <v>174000</v>
      </c>
    </row>
    <row r="1333" spans="1:7" x14ac:dyDescent="0.35">
      <c r="A1333" s="1">
        <v>39154</v>
      </c>
      <c r="B1333">
        <v>33.366669000000002</v>
      </c>
      <c r="C1333">
        <v>33.726664999999997</v>
      </c>
      <c r="D1333">
        <v>32.883330999999998</v>
      </c>
      <c r="E1333">
        <v>32.933334000000002</v>
      </c>
      <c r="F1333">
        <v>23.151384</v>
      </c>
      <c r="G1333">
        <v>255900</v>
      </c>
    </row>
    <row r="1334" spans="1:7" x14ac:dyDescent="0.35">
      <c r="A1334" s="1">
        <v>39155</v>
      </c>
      <c r="B1334">
        <v>33.003334000000002</v>
      </c>
      <c r="C1334">
        <v>33.246665999999998</v>
      </c>
      <c r="D1334">
        <v>32.596668000000001</v>
      </c>
      <c r="E1334">
        <v>33.203335000000003</v>
      </c>
      <c r="F1334">
        <v>23.341196</v>
      </c>
      <c r="G1334">
        <v>181200</v>
      </c>
    </row>
    <row r="1335" spans="1:7" x14ac:dyDescent="0.35">
      <c r="A1335" s="1">
        <v>39156</v>
      </c>
      <c r="B1335">
        <v>33.189999</v>
      </c>
      <c r="C1335">
        <v>33.453335000000003</v>
      </c>
      <c r="D1335">
        <v>33.150002000000001</v>
      </c>
      <c r="E1335">
        <v>33.290000999999997</v>
      </c>
      <c r="F1335">
        <v>23.402121000000001</v>
      </c>
      <c r="G1335">
        <v>55500</v>
      </c>
    </row>
    <row r="1336" spans="1:7" x14ac:dyDescent="0.35">
      <c r="A1336" s="1">
        <v>39157</v>
      </c>
      <c r="B1336">
        <v>33.25</v>
      </c>
      <c r="C1336">
        <v>33.466667000000001</v>
      </c>
      <c r="D1336">
        <v>32.913333999999999</v>
      </c>
      <c r="E1336">
        <v>33.009998000000003</v>
      </c>
      <c r="F1336">
        <v>23.205283999999999</v>
      </c>
      <c r="G1336">
        <v>631800</v>
      </c>
    </row>
    <row r="1337" spans="1:7" x14ac:dyDescent="0.35">
      <c r="A1337" s="1">
        <v>39160</v>
      </c>
      <c r="B1337">
        <v>33.299999</v>
      </c>
      <c r="C1337">
        <v>33.659999999999997</v>
      </c>
      <c r="D1337">
        <v>33.266666000000001</v>
      </c>
      <c r="E1337">
        <v>33.659999999999997</v>
      </c>
      <c r="F1337">
        <v>23.662213999999999</v>
      </c>
      <c r="G1337">
        <v>78000</v>
      </c>
    </row>
    <row r="1338" spans="1:7" x14ac:dyDescent="0.35">
      <c r="A1338" s="1">
        <v>39161</v>
      </c>
      <c r="B1338">
        <v>33.650002000000001</v>
      </c>
      <c r="C1338">
        <v>33.873333000000002</v>
      </c>
      <c r="D1338">
        <v>33.523335000000003</v>
      </c>
      <c r="E1338">
        <v>33.82</v>
      </c>
      <c r="F1338">
        <v>23.774691000000001</v>
      </c>
      <c r="G1338">
        <v>85500</v>
      </c>
    </row>
    <row r="1339" spans="1:7" x14ac:dyDescent="0.35">
      <c r="A1339" s="1">
        <v>39162</v>
      </c>
      <c r="B1339">
        <v>33.916668000000001</v>
      </c>
      <c r="C1339">
        <v>34.486668000000002</v>
      </c>
      <c r="D1339">
        <v>33.916668000000001</v>
      </c>
      <c r="E1339">
        <v>34.400002000000001</v>
      </c>
      <c r="F1339">
        <v>24.182423</v>
      </c>
      <c r="G1339">
        <v>104700</v>
      </c>
    </row>
    <row r="1340" spans="1:7" x14ac:dyDescent="0.35">
      <c r="A1340" s="1">
        <v>39163</v>
      </c>
      <c r="B1340">
        <v>34.636665000000001</v>
      </c>
      <c r="C1340">
        <v>34.966667000000001</v>
      </c>
      <c r="D1340">
        <v>34.599997999999999</v>
      </c>
      <c r="E1340">
        <v>34.803333000000002</v>
      </c>
      <c r="F1340">
        <v>24.465959999999999</v>
      </c>
      <c r="G1340">
        <v>169200</v>
      </c>
    </row>
    <row r="1341" spans="1:7" x14ac:dyDescent="0.35">
      <c r="A1341" s="1">
        <v>39164</v>
      </c>
      <c r="B1341">
        <v>34.866669000000002</v>
      </c>
      <c r="C1341">
        <v>35.053333000000002</v>
      </c>
      <c r="D1341">
        <v>34.810001</v>
      </c>
      <c r="E1341">
        <v>34.993332000000002</v>
      </c>
      <c r="F1341">
        <v>24.599519999999998</v>
      </c>
      <c r="G1341">
        <v>162000</v>
      </c>
    </row>
    <row r="1342" spans="1:7" x14ac:dyDescent="0.35">
      <c r="A1342" s="1">
        <v>39167</v>
      </c>
      <c r="B1342">
        <v>35.106667000000002</v>
      </c>
      <c r="C1342">
        <v>35.216667000000001</v>
      </c>
      <c r="D1342">
        <v>34.703335000000003</v>
      </c>
      <c r="E1342">
        <v>35.130001</v>
      </c>
      <c r="F1342">
        <v>24.77158</v>
      </c>
      <c r="G1342">
        <v>106800</v>
      </c>
    </row>
    <row r="1343" spans="1:7" x14ac:dyDescent="0.35">
      <c r="A1343" s="1">
        <v>39168</v>
      </c>
      <c r="B1343">
        <v>34.849997999999999</v>
      </c>
      <c r="C1343">
        <v>35.150002000000001</v>
      </c>
      <c r="D1343">
        <v>34.849997999999999</v>
      </c>
      <c r="E1343">
        <v>35.150002000000001</v>
      </c>
      <c r="F1343">
        <v>24.785671000000001</v>
      </c>
      <c r="G1343">
        <v>160800</v>
      </c>
    </row>
    <row r="1344" spans="1:7" x14ac:dyDescent="0.35">
      <c r="A1344" s="1">
        <v>39169</v>
      </c>
      <c r="B1344">
        <v>35.203335000000003</v>
      </c>
      <c r="C1344">
        <v>35.303333000000002</v>
      </c>
      <c r="D1344">
        <v>34.93</v>
      </c>
      <c r="E1344">
        <v>35.116669000000002</v>
      </c>
      <c r="F1344">
        <v>24.762177000000001</v>
      </c>
      <c r="G1344">
        <v>76200</v>
      </c>
    </row>
    <row r="1345" spans="1:7" x14ac:dyDescent="0.35">
      <c r="A1345" s="1">
        <v>39170</v>
      </c>
      <c r="B1345">
        <v>35.369999</v>
      </c>
      <c r="C1345">
        <v>35.400002000000001</v>
      </c>
      <c r="D1345">
        <v>35.106667000000002</v>
      </c>
      <c r="E1345">
        <v>35.400002000000001</v>
      </c>
      <c r="F1345">
        <v>24.961966</v>
      </c>
      <c r="G1345">
        <v>238200</v>
      </c>
    </row>
    <row r="1346" spans="1:7" x14ac:dyDescent="0.35">
      <c r="A1346" s="1">
        <v>39171</v>
      </c>
      <c r="B1346">
        <v>35.380001</v>
      </c>
      <c r="C1346">
        <v>35.380001</v>
      </c>
      <c r="D1346">
        <v>34.913333999999999</v>
      </c>
      <c r="E1346">
        <v>35.003334000000002</v>
      </c>
      <c r="F1346">
        <v>24.682257</v>
      </c>
      <c r="G1346">
        <v>87900</v>
      </c>
    </row>
    <row r="1347" spans="1:7" x14ac:dyDescent="0.35">
      <c r="A1347" s="1">
        <v>39174</v>
      </c>
      <c r="B1347">
        <v>35.159999999999997</v>
      </c>
      <c r="C1347">
        <v>35.396667000000001</v>
      </c>
      <c r="D1347">
        <v>35.023335000000003</v>
      </c>
      <c r="E1347">
        <v>35.363334999999999</v>
      </c>
      <c r="F1347">
        <v>24.936109999999999</v>
      </c>
      <c r="G1347">
        <v>471600</v>
      </c>
    </row>
    <row r="1348" spans="1:7" x14ac:dyDescent="0.35">
      <c r="A1348" s="1">
        <v>39175</v>
      </c>
      <c r="B1348">
        <v>35.333331999999999</v>
      </c>
      <c r="C1348">
        <v>35.556666999999997</v>
      </c>
      <c r="D1348">
        <v>35.150002000000001</v>
      </c>
      <c r="E1348">
        <v>35.540000999999997</v>
      </c>
      <c r="F1348">
        <v>25.060682</v>
      </c>
      <c r="G1348">
        <v>293700</v>
      </c>
    </row>
    <row r="1349" spans="1:7" x14ac:dyDescent="0.35">
      <c r="A1349" s="1">
        <v>39176</v>
      </c>
      <c r="B1349">
        <v>35.333331999999999</v>
      </c>
      <c r="C1349">
        <v>35.726664999999997</v>
      </c>
      <c r="D1349">
        <v>35.276668999999998</v>
      </c>
      <c r="E1349">
        <v>35.726664999999997</v>
      </c>
      <c r="F1349">
        <v>25.192307</v>
      </c>
      <c r="G1349">
        <v>153900</v>
      </c>
    </row>
    <row r="1350" spans="1:7" x14ac:dyDescent="0.35">
      <c r="A1350" s="1">
        <v>39177</v>
      </c>
      <c r="B1350">
        <v>35.650002000000001</v>
      </c>
      <c r="C1350">
        <v>35.909999999999997</v>
      </c>
      <c r="D1350">
        <v>35.650002000000001</v>
      </c>
      <c r="E1350">
        <v>35.849997999999999</v>
      </c>
      <c r="F1350">
        <v>25.279274000000001</v>
      </c>
      <c r="G1350">
        <v>312900</v>
      </c>
    </row>
    <row r="1351" spans="1:7" x14ac:dyDescent="0.35">
      <c r="A1351" s="1">
        <v>39181</v>
      </c>
      <c r="B1351">
        <v>35.763331999999998</v>
      </c>
      <c r="C1351">
        <v>36.163333999999999</v>
      </c>
      <c r="D1351">
        <v>35.746665999999998</v>
      </c>
      <c r="E1351">
        <v>35.799999</v>
      </c>
      <c r="F1351">
        <v>25.244024</v>
      </c>
      <c r="G1351">
        <v>88500</v>
      </c>
    </row>
    <row r="1352" spans="1:7" x14ac:dyDescent="0.35">
      <c r="A1352" s="1">
        <v>39182</v>
      </c>
      <c r="B1352">
        <v>36.003334000000002</v>
      </c>
      <c r="C1352">
        <v>36.296664999999997</v>
      </c>
      <c r="D1352">
        <v>36.003334000000002</v>
      </c>
      <c r="E1352">
        <v>36.296664999999997</v>
      </c>
      <c r="F1352">
        <v>25.594244</v>
      </c>
      <c r="G1352">
        <v>107700</v>
      </c>
    </row>
    <row r="1353" spans="1:7" x14ac:dyDescent="0.35">
      <c r="A1353" s="1">
        <v>39183</v>
      </c>
      <c r="B1353">
        <v>36.299999</v>
      </c>
      <c r="C1353">
        <v>36.5</v>
      </c>
      <c r="D1353">
        <v>36.020000000000003</v>
      </c>
      <c r="E1353">
        <v>36.233333999999999</v>
      </c>
      <c r="F1353">
        <v>25.549582999999998</v>
      </c>
      <c r="G1353">
        <v>1219800</v>
      </c>
    </row>
    <row r="1354" spans="1:7" x14ac:dyDescent="0.35">
      <c r="A1354" s="1">
        <v>39184</v>
      </c>
      <c r="B1354">
        <v>36.333331999999999</v>
      </c>
      <c r="C1354">
        <v>36.68</v>
      </c>
      <c r="D1354">
        <v>36.150002000000001</v>
      </c>
      <c r="E1354">
        <v>36.666668000000001</v>
      </c>
      <c r="F1354">
        <v>25.855146000000001</v>
      </c>
      <c r="G1354">
        <v>84000</v>
      </c>
    </row>
    <row r="1355" spans="1:7" x14ac:dyDescent="0.35">
      <c r="A1355" s="1">
        <v>39185</v>
      </c>
      <c r="B1355">
        <v>36.743332000000002</v>
      </c>
      <c r="C1355">
        <v>36.900002000000001</v>
      </c>
      <c r="D1355">
        <v>36.576667999999998</v>
      </c>
      <c r="E1355">
        <v>36.900002000000001</v>
      </c>
      <c r="F1355">
        <v>26.019677999999999</v>
      </c>
      <c r="G1355">
        <v>145800</v>
      </c>
    </row>
    <row r="1356" spans="1:7" x14ac:dyDescent="0.35">
      <c r="A1356" s="1">
        <v>39188</v>
      </c>
      <c r="B1356">
        <v>36.983333999999999</v>
      </c>
      <c r="C1356">
        <v>37.099997999999999</v>
      </c>
      <c r="D1356">
        <v>36.666668000000001</v>
      </c>
      <c r="E1356">
        <v>37.099997999999999</v>
      </c>
      <c r="F1356">
        <v>26.160702000000001</v>
      </c>
      <c r="G1356">
        <v>363300</v>
      </c>
    </row>
    <row r="1357" spans="1:7" x14ac:dyDescent="0.35">
      <c r="A1357" s="1">
        <v>39189</v>
      </c>
      <c r="B1357">
        <v>37.183334000000002</v>
      </c>
      <c r="C1357">
        <v>37.216667000000001</v>
      </c>
      <c r="D1357">
        <v>36.75</v>
      </c>
      <c r="E1357">
        <v>36.873333000000002</v>
      </c>
      <c r="F1357">
        <v>26.000872000000001</v>
      </c>
      <c r="G1357">
        <v>180000</v>
      </c>
    </row>
    <row r="1358" spans="1:7" x14ac:dyDescent="0.35">
      <c r="A1358" s="1">
        <v>39190</v>
      </c>
      <c r="B1358">
        <v>36.75</v>
      </c>
      <c r="C1358">
        <v>36.75</v>
      </c>
      <c r="D1358">
        <v>36.509998000000003</v>
      </c>
      <c r="E1358">
        <v>36.723331000000002</v>
      </c>
      <c r="F1358">
        <v>25.895105000000001</v>
      </c>
      <c r="G1358">
        <v>206700</v>
      </c>
    </row>
    <row r="1359" spans="1:7" x14ac:dyDescent="0.35">
      <c r="A1359" s="1">
        <v>39191</v>
      </c>
      <c r="B1359">
        <v>36.233333999999999</v>
      </c>
      <c r="C1359">
        <v>36.340000000000003</v>
      </c>
      <c r="D1359">
        <v>36.150002000000001</v>
      </c>
      <c r="E1359">
        <v>36.286667000000001</v>
      </c>
      <c r="F1359">
        <v>25.587192999999999</v>
      </c>
      <c r="G1359">
        <v>125100</v>
      </c>
    </row>
    <row r="1360" spans="1:7" x14ac:dyDescent="0.35">
      <c r="A1360" s="1">
        <v>39192</v>
      </c>
      <c r="B1360">
        <v>36.583331999999999</v>
      </c>
      <c r="C1360">
        <v>36.746665999999998</v>
      </c>
      <c r="D1360">
        <v>36.446666999999998</v>
      </c>
      <c r="E1360">
        <v>36.746665999999998</v>
      </c>
      <c r="F1360">
        <v>25.911552</v>
      </c>
      <c r="G1360">
        <v>108900</v>
      </c>
    </row>
    <row r="1361" spans="1:7" x14ac:dyDescent="0.35">
      <c r="A1361" s="1">
        <v>39195</v>
      </c>
      <c r="B1361">
        <v>36.646667000000001</v>
      </c>
      <c r="C1361">
        <v>37.033332999999999</v>
      </c>
      <c r="D1361">
        <v>36.646667000000001</v>
      </c>
      <c r="E1361">
        <v>36.810001</v>
      </c>
      <c r="F1361">
        <v>25.956209000000001</v>
      </c>
      <c r="G1361">
        <v>138600</v>
      </c>
    </row>
    <row r="1362" spans="1:7" x14ac:dyDescent="0.35">
      <c r="A1362" s="1">
        <v>39196</v>
      </c>
      <c r="B1362">
        <v>36.709999000000003</v>
      </c>
      <c r="C1362">
        <v>36.880001</v>
      </c>
      <c r="D1362">
        <v>36.529998999999997</v>
      </c>
      <c r="E1362">
        <v>36.666668000000001</v>
      </c>
      <c r="F1362">
        <v>25.855146000000001</v>
      </c>
      <c r="G1362">
        <v>165000</v>
      </c>
    </row>
    <row r="1363" spans="1:7" x14ac:dyDescent="0.35">
      <c r="A1363" s="1">
        <v>39197</v>
      </c>
      <c r="B1363">
        <v>36.893332999999998</v>
      </c>
      <c r="C1363">
        <v>37.483333999999999</v>
      </c>
      <c r="D1363">
        <v>36.849997999999999</v>
      </c>
      <c r="E1363">
        <v>37.356667000000002</v>
      </c>
      <c r="F1363">
        <v>26.341702000000002</v>
      </c>
      <c r="G1363">
        <v>150300</v>
      </c>
    </row>
    <row r="1364" spans="1:7" x14ac:dyDescent="0.35">
      <c r="A1364" s="1">
        <v>39198</v>
      </c>
      <c r="B1364">
        <v>37.243332000000002</v>
      </c>
      <c r="C1364">
        <v>37.343333999999999</v>
      </c>
      <c r="D1364">
        <v>36.973331000000002</v>
      </c>
      <c r="E1364">
        <v>37.266666000000001</v>
      </c>
      <c r="F1364">
        <v>26.278238000000002</v>
      </c>
      <c r="G1364">
        <v>92400</v>
      </c>
    </row>
    <row r="1365" spans="1:7" x14ac:dyDescent="0.35">
      <c r="A1365" s="1">
        <v>39199</v>
      </c>
      <c r="B1365">
        <v>37.150002000000001</v>
      </c>
      <c r="C1365">
        <v>37.416668000000001</v>
      </c>
      <c r="D1365">
        <v>37.009998000000003</v>
      </c>
      <c r="E1365">
        <v>37.310001</v>
      </c>
      <c r="F1365">
        <v>26.308772999999999</v>
      </c>
      <c r="G1365">
        <v>63900</v>
      </c>
    </row>
    <row r="1366" spans="1:7" x14ac:dyDescent="0.35">
      <c r="A1366" s="1">
        <v>39202</v>
      </c>
      <c r="B1366">
        <v>37.293331000000002</v>
      </c>
      <c r="C1366">
        <v>37.453335000000003</v>
      </c>
      <c r="D1366">
        <v>36.810001</v>
      </c>
      <c r="E1366">
        <v>36.836666000000001</v>
      </c>
      <c r="F1366">
        <v>25.975023</v>
      </c>
      <c r="G1366">
        <v>83100</v>
      </c>
    </row>
    <row r="1367" spans="1:7" x14ac:dyDescent="0.35">
      <c r="A1367" s="1">
        <v>39203</v>
      </c>
      <c r="B1367">
        <v>36.833331999999999</v>
      </c>
      <c r="C1367">
        <v>36.919998</v>
      </c>
      <c r="D1367">
        <v>36.523335000000003</v>
      </c>
      <c r="E1367">
        <v>36.893332999999998</v>
      </c>
      <c r="F1367">
        <v>26.014973000000001</v>
      </c>
      <c r="G1367">
        <v>192900</v>
      </c>
    </row>
    <row r="1368" spans="1:7" x14ac:dyDescent="0.35">
      <c r="A1368" s="1">
        <v>39204</v>
      </c>
      <c r="B1368">
        <v>36.990001999999997</v>
      </c>
      <c r="C1368">
        <v>37.376666999999998</v>
      </c>
      <c r="D1368">
        <v>36.943333000000003</v>
      </c>
      <c r="E1368">
        <v>37.266666000000001</v>
      </c>
      <c r="F1368">
        <v>26.278238000000002</v>
      </c>
      <c r="G1368">
        <v>116100</v>
      </c>
    </row>
    <row r="1369" spans="1:7" x14ac:dyDescent="0.35">
      <c r="A1369" s="1">
        <v>39205</v>
      </c>
      <c r="B1369">
        <v>37.333331999999999</v>
      </c>
      <c r="C1369">
        <v>37.753334000000002</v>
      </c>
      <c r="D1369">
        <v>37.259998000000003</v>
      </c>
      <c r="E1369">
        <v>37.666668000000001</v>
      </c>
      <c r="F1369">
        <v>26.560274</v>
      </c>
      <c r="G1369">
        <v>125700</v>
      </c>
    </row>
    <row r="1370" spans="1:7" x14ac:dyDescent="0.35">
      <c r="A1370" s="1">
        <v>39206</v>
      </c>
      <c r="B1370">
        <v>37.900002000000001</v>
      </c>
      <c r="C1370">
        <v>38.166668000000001</v>
      </c>
      <c r="D1370">
        <v>37.650002000000001</v>
      </c>
      <c r="E1370">
        <v>37.793331000000002</v>
      </c>
      <c r="F1370">
        <v>26.649605000000001</v>
      </c>
      <c r="G1370">
        <v>150300</v>
      </c>
    </row>
    <row r="1371" spans="1:7" x14ac:dyDescent="0.35">
      <c r="A1371" s="1">
        <v>39209</v>
      </c>
      <c r="B1371">
        <v>37.856667000000002</v>
      </c>
      <c r="C1371">
        <v>38.07</v>
      </c>
      <c r="D1371">
        <v>37.836666000000001</v>
      </c>
      <c r="E1371">
        <v>38.053333000000002</v>
      </c>
      <c r="F1371">
        <v>26.832939</v>
      </c>
      <c r="G1371">
        <v>120600</v>
      </c>
    </row>
    <row r="1372" spans="1:7" x14ac:dyDescent="0.35">
      <c r="A1372" s="1">
        <v>39210</v>
      </c>
      <c r="B1372">
        <v>37.856667000000002</v>
      </c>
      <c r="C1372">
        <v>38.046664999999997</v>
      </c>
      <c r="D1372">
        <v>37.540000999999997</v>
      </c>
      <c r="E1372">
        <v>38.046664999999997</v>
      </c>
      <c r="F1372">
        <v>26.828236</v>
      </c>
      <c r="G1372">
        <v>96300</v>
      </c>
    </row>
    <row r="1373" spans="1:7" x14ac:dyDescent="0.35">
      <c r="A1373" s="1">
        <v>39211</v>
      </c>
      <c r="B1373">
        <v>37.889999000000003</v>
      </c>
      <c r="C1373">
        <v>38.056666999999997</v>
      </c>
      <c r="D1373">
        <v>37.653331999999999</v>
      </c>
      <c r="E1373">
        <v>38.016666000000001</v>
      </c>
      <c r="F1373">
        <v>26.807081</v>
      </c>
      <c r="G1373">
        <v>149700</v>
      </c>
    </row>
    <row r="1374" spans="1:7" x14ac:dyDescent="0.35">
      <c r="A1374" s="1">
        <v>39212</v>
      </c>
      <c r="B1374">
        <v>38.013331999999998</v>
      </c>
      <c r="C1374">
        <v>38.013331999999998</v>
      </c>
      <c r="D1374">
        <v>37.290000999999997</v>
      </c>
      <c r="E1374">
        <v>37.400002000000001</v>
      </c>
      <c r="F1374">
        <v>26.372246000000001</v>
      </c>
      <c r="G1374">
        <v>292800</v>
      </c>
    </row>
    <row r="1375" spans="1:7" x14ac:dyDescent="0.35">
      <c r="A1375" s="1">
        <v>39213</v>
      </c>
      <c r="B1375">
        <v>37.563332000000003</v>
      </c>
      <c r="C1375">
        <v>38.153331999999999</v>
      </c>
      <c r="D1375">
        <v>37.563332000000003</v>
      </c>
      <c r="E1375">
        <v>38.153331999999999</v>
      </c>
      <c r="F1375">
        <v>26.903448000000001</v>
      </c>
      <c r="G1375">
        <v>238800</v>
      </c>
    </row>
    <row r="1376" spans="1:7" x14ac:dyDescent="0.35">
      <c r="A1376" s="1">
        <v>39216</v>
      </c>
      <c r="B1376">
        <v>38.193333000000003</v>
      </c>
      <c r="C1376">
        <v>38.333331999999999</v>
      </c>
      <c r="D1376">
        <v>38</v>
      </c>
      <c r="E1376">
        <v>38.193333000000003</v>
      </c>
      <c r="F1376">
        <v>26.931656</v>
      </c>
      <c r="G1376">
        <v>83100</v>
      </c>
    </row>
    <row r="1377" spans="1:7" x14ac:dyDescent="0.35">
      <c r="A1377" s="1">
        <v>39217</v>
      </c>
      <c r="B1377">
        <v>38.136665000000001</v>
      </c>
      <c r="C1377">
        <v>38.543331000000002</v>
      </c>
      <c r="D1377">
        <v>38.060001</v>
      </c>
      <c r="E1377">
        <v>38.216667000000001</v>
      </c>
      <c r="F1377">
        <v>26.948111999999998</v>
      </c>
      <c r="G1377">
        <v>421800</v>
      </c>
    </row>
    <row r="1378" spans="1:7" x14ac:dyDescent="0.35">
      <c r="A1378" s="1">
        <v>39218</v>
      </c>
      <c r="B1378">
        <v>38.166668000000001</v>
      </c>
      <c r="C1378">
        <v>38.326667999999998</v>
      </c>
      <c r="D1378">
        <v>37.753334000000002</v>
      </c>
      <c r="E1378">
        <v>38.326667999999998</v>
      </c>
      <c r="F1378">
        <v>27.025670999999999</v>
      </c>
      <c r="G1378">
        <v>75900</v>
      </c>
    </row>
    <row r="1379" spans="1:7" x14ac:dyDescent="0.35">
      <c r="A1379" s="1">
        <v>39219</v>
      </c>
      <c r="B1379">
        <v>38.306666999999997</v>
      </c>
      <c r="C1379">
        <v>39</v>
      </c>
      <c r="D1379">
        <v>38.099997999999999</v>
      </c>
      <c r="E1379">
        <v>38.856667000000002</v>
      </c>
      <c r="F1379">
        <v>27.399394999999998</v>
      </c>
      <c r="G1379">
        <v>247800</v>
      </c>
    </row>
    <row r="1380" spans="1:7" x14ac:dyDescent="0.35">
      <c r="A1380" s="1">
        <v>39220</v>
      </c>
      <c r="B1380">
        <v>39.040000999999997</v>
      </c>
      <c r="C1380">
        <v>39.400002000000001</v>
      </c>
      <c r="D1380">
        <v>39</v>
      </c>
      <c r="E1380">
        <v>39.366669000000002</v>
      </c>
      <c r="F1380">
        <v>27.759015999999999</v>
      </c>
      <c r="G1380">
        <v>115200</v>
      </c>
    </row>
    <row r="1381" spans="1:7" x14ac:dyDescent="0.35">
      <c r="A1381" s="1">
        <v>39223</v>
      </c>
      <c r="B1381">
        <v>39.686667999999997</v>
      </c>
      <c r="C1381">
        <v>40.036667000000001</v>
      </c>
      <c r="D1381">
        <v>39.529998999999997</v>
      </c>
      <c r="E1381">
        <v>39.773335000000003</v>
      </c>
      <c r="F1381">
        <v>28.045784000000001</v>
      </c>
      <c r="G1381">
        <v>236400</v>
      </c>
    </row>
    <row r="1382" spans="1:7" x14ac:dyDescent="0.35">
      <c r="A1382" s="1">
        <v>39224</v>
      </c>
      <c r="B1382">
        <v>39.793331000000002</v>
      </c>
      <c r="C1382">
        <v>39.880001</v>
      </c>
      <c r="D1382">
        <v>39.360000999999997</v>
      </c>
      <c r="E1382">
        <v>39.416668000000001</v>
      </c>
      <c r="F1382">
        <v>27.794274999999999</v>
      </c>
      <c r="G1382">
        <v>80400</v>
      </c>
    </row>
    <row r="1383" spans="1:7" x14ac:dyDescent="0.35">
      <c r="A1383" s="1">
        <v>39225</v>
      </c>
      <c r="B1383">
        <v>39.686667999999997</v>
      </c>
      <c r="C1383">
        <v>39.959999000000003</v>
      </c>
      <c r="D1383">
        <v>39.546664999999997</v>
      </c>
      <c r="E1383">
        <v>39.599997999999999</v>
      </c>
      <c r="F1383">
        <v>27.923555</v>
      </c>
      <c r="G1383">
        <v>197700</v>
      </c>
    </row>
    <row r="1384" spans="1:7" x14ac:dyDescent="0.35">
      <c r="A1384" s="1">
        <v>39226</v>
      </c>
      <c r="B1384">
        <v>39.659999999999997</v>
      </c>
      <c r="C1384">
        <v>39.826667999999998</v>
      </c>
      <c r="D1384">
        <v>38.753334000000002</v>
      </c>
      <c r="E1384">
        <v>38.840000000000003</v>
      </c>
      <c r="F1384">
        <v>27.387646</v>
      </c>
      <c r="G1384">
        <v>210900</v>
      </c>
    </row>
    <row r="1385" spans="1:7" x14ac:dyDescent="0.35">
      <c r="A1385" s="1">
        <v>39227</v>
      </c>
      <c r="B1385">
        <v>39.290000999999997</v>
      </c>
      <c r="C1385">
        <v>39.383330999999998</v>
      </c>
      <c r="D1385">
        <v>39.083331999999999</v>
      </c>
      <c r="E1385">
        <v>39.380001</v>
      </c>
      <c r="F1385">
        <v>27.768431</v>
      </c>
      <c r="G1385">
        <v>93600</v>
      </c>
    </row>
    <row r="1386" spans="1:7" x14ac:dyDescent="0.35">
      <c r="A1386" s="1">
        <v>39231</v>
      </c>
      <c r="B1386">
        <v>39.383330999999998</v>
      </c>
      <c r="C1386">
        <v>39.419998</v>
      </c>
      <c r="D1386">
        <v>38.956668999999998</v>
      </c>
      <c r="E1386">
        <v>39.163333999999999</v>
      </c>
      <c r="F1386">
        <v>27.615646000000002</v>
      </c>
      <c r="G1386">
        <v>72300</v>
      </c>
    </row>
    <row r="1387" spans="1:7" x14ac:dyDescent="0.35">
      <c r="A1387" s="1">
        <v>39232</v>
      </c>
      <c r="B1387">
        <v>38.956668999999998</v>
      </c>
      <c r="C1387">
        <v>39.853332999999999</v>
      </c>
      <c r="D1387">
        <v>38.943333000000003</v>
      </c>
      <c r="E1387">
        <v>39.840000000000003</v>
      </c>
      <c r="F1387">
        <v>28.092794000000001</v>
      </c>
      <c r="G1387">
        <v>125700</v>
      </c>
    </row>
    <row r="1388" spans="1:7" x14ac:dyDescent="0.35">
      <c r="A1388" s="1">
        <v>39233</v>
      </c>
      <c r="B1388">
        <v>39.986668000000002</v>
      </c>
      <c r="C1388">
        <v>40.126666999999998</v>
      </c>
      <c r="D1388">
        <v>39.666668000000001</v>
      </c>
      <c r="E1388">
        <v>39.803333000000002</v>
      </c>
      <c r="F1388">
        <v>28.066921000000001</v>
      </c>
      <c r="G1388">
        <v>315300</v>
      </c>
    </row>
    <row r="1389" spans="1:7" x14ac:dyDescent="0.35">
      <c r="A1389" s="1">
        <v>39234</v>
      </c>
      <c r="B1389">
        <v>40</v>
      </c>
      <c r="C1389">
        <v>40.333331999999999</v>
      </c>
      <c r="D1389">
        <v>40</v>
      </c>
      <c r="E1389">
        <v>40.25</v>
      </c>
      <c r="F1389">
        <v>28.381896999999999</v>
      </c>
      <c r="G1389">
        <v>237300</v>
      </c>
    </row>
    <row r="1390" spans="1:7" x14ac:dyDescent="0.35">
      <c r="A1390" s="1">
        <v>39237</v>
      </c>
      <c r="B1390">
        <v>40.220001000000003</v>
      </c>
      <c r="C1390">
        <v>40.796664999999997</v>
      </c>
      <c r="D1390">
        <v>40.186667999999997</v>
      </c>
      <c r="E1390">
        <v>40.776668999999998</v>
      </c>
      <c r="F1390">
        <v>28.753264999999999</v>
      </c>
      <c r="G1390">
        <v>149400</v>
      </c>
    </row>
    <row r="1391" spans="1:7" x14ac:dyDescent="0.35">
      <c r="A1391" s="1">
        <v>39238</v>
      </c>
      <c r="B1391">
        <v>40.616669000000002</v>
      </c>
      <c r="C1391">
        <v>40.700001</v>
      </c>
      <c r="D1391">
        <v>40.340000000000003</v>
      </c>
      <c r="E1391">
        <v>40.599997999999999</v>
      </c>
      <c r="F1391">
        <v>28.628691</v>
      </c>
      <c r="G1391">
        <v>489600</v>
      </c>
    </row>
    <row r="1392" spans="1:7" x14ac:dyDescent="0.35">
      <c r="A1392" s="1">
        <v>39239</v>
      </c>
      <c r="B1392">
        <v>40.333331999999999</v>
      </c>
      <c r="C1392">
        <v>40.389999000000003</v>
      </c>
      <c r="D1392">
        <v>39.876666999999998</v>
      </c>
      <c r="E1392">
        <v>39.996665999999998</v>
      </c>
      <c r="F1392">
        <v>28.203258999999999</v>
      </c>
      <c r="G1392">
        <v>276900</v>
      </c>
    </row>
    <row r="1393" spans="1:7" x14ac:dyDescent="0.35">
      <c r="A1393" s="1">
        <v>39240</v>
      </c>
      <c r="B1393">
        <v>39.993332000000002</v>
      </c>
      <c r="C1393">
        <v>40.220001000000003</v>
      </c>
      <c r="D1393">
        <v>39.153331999999999</v>
      </c>
      <c r="E1393">
        <v>39.183334000000002</v>
      </c>
      <c r="F1393">
        <v>27.629743999999999</v>
      </c>
      <c r="G1393">
        <v>275700</v>
      </c>
    </row>
    <row r="1394" spans="1:7" x14ac:dyDescent="0.35">
      <c r="A1394" s="1">
        <v>39241</v>
      </c>
      <c r="B1394">
        <v>39.116669000000002</v>
      </c>
      <c r="C1394">
        <v>39.533332999999999</v>
      </c>
      <c r="D1394">
        <v>38.610000999999997</v>
      </c>
      <c r="E1394">
        <v>39.533332999999999</v>
      </c>
      <c r="F1394">
        <v>27.876541</v>
      </c>
      <c r="G1394">
        <v>185100</v>
      </c>
    </row>
    <row r="1395" spans="1:7" x14ac:dyDescent="0.35">
      <c r="A1395" s="1">
        <v>39244</v>
      </c>
      <c r="B1395">
        <v>39.366669000000002</v>
      </c>
      <c r="C1395">
        <v>39.936667999999997</v>
      </c>
      <c r="D1395">
        <v>39.366669000000002</v>
      </c>
      <c r="E1395">
        <v>39.759998000000003</v>
      </c>
      <c r="F1395">
        <v>28.036373000000001</v>
      </c>
      <c r="G1395">
        <v>272700</v>
      </c>
    </row>
    <row r="1396" spans="1:7" x14ac:dyDescent="0.35">
      <c r="A1396" s="1">
        <v>39245</v>
      </c>
      <c r="B1396">
        <v>39.659999999999997</v>
      </c>
      <c r="C1396">
        <v>39.796664999999997</v>
      </c>
      <c r="D1396">
        <v>39.253334000000002</v>
      </c>
      <c r="E1396">
        <v>39.316665999999998</v>
      </c>
      <c r="F1396">
        <v>27.723761</v>
      </c>
      <c r="G1396">
        <v>413700</v>
      </c>
    </row>
    <row r="1397" spans="1:7" x14ac:dyDescent="0.35">
      <c r="A1397" s="1">
        <v>39246</v>
      </c>
      <c r="B1397">
        <v>39.396667000000001</v>
      </c>
      <c r="C1397">
        <v>40.106667000000002</v>
      </c>
      <c r="D1397">
        <v>39.396667000000001</v>
      </c>
      <c r="E1397">
        <v>40.106667000000002</v>
      </c>
      <c r="F1397">
        <v>28.280819000000001</v>
      </c>
      <c r="G1397">
        <v>96600</v>
      </c>
    </row>
    <row r="1398" spans="1:7" x14ac:dyDescent="0.35">
      <c r="A1398" s="1">
        <v>39247</v>
      </c>
      <c r="B1398">
        <v>40.296664999999997</v>
      </c>
      <c r="C1398">
        <v>40.799999</v>
      </c>
      <c r="D1398">
        <v>40.279998999999997</v>
      </c>
      <c r="E1398">
        <v>40.790000999999997</v>
      </c>
      <c r="F1398">
        <v>28.762658999999999</v>
      </c>
      <c r="G1398">
        <v>201000</v>
      </c>
    </row>
    <row r="1399" spans="1:7" x14ac:dyDescent="0.35">
      <c r="A1399" s="1">
        <v>39248</v>
      </c>
      <c r="B1399">
        <v>41.049999</v>
      </c>
      <c r="C1399">
        <v>41.323334000000003</v>
      </c>
      <c r="D1399">
        <v>41.049999</v>
      </c>
      <c r="E1399">
        <v>41.299999</v>
      </c>
      <c r="F1399">
        <v>29.122288000000001</v>
      </c>
      <c r="G1399">
        <v>148500</v>
      </c>
    </row>
    <row r="1400" spans="1:7" x14ac:dyDescent="0.35">
      <c r="A1400" s="1">
        <v>39251</v>
      </c>
      <c r="B1400">
        <v>41.383330999999998</v>
      </c>
      <c r="C1400">
        <v>41.503334000000002</v>
      </c>
      <c r="D1400">
        <v>41.223331000000002</v>
      </c>
      <c r="E1400">
        <v>41.389999000000003</v>
      </c>
      <c r="F1400">
        <v>29.185735999999999</v>
      </c>
      <c r="G1400">
        <v>150900</v>
      </c>
    </row>
    <row r="1401" spans="1:7" x14ac:dyDescent="0.35">
      <c r="A1401" s="1">
        <v>39252</v>
      </c>
      <c r="B1401">
        <v>41.400002000000001</v>
      </c>
      <c r="C1401">
        <v>41.540000999999997</v>
      </c>
      <c r="D1401">
        <v>41.043331000000002</v>
      </c>
      <c r="E1401">
        <v>41.376666999999998</v>
      </c>
      <c r="F1401">
        <v>29.176345999999999</v>
      </c>
      <c r="G1401">
        <v>253800</v>
      </c>
    </row>
    <row r="1402" spans="1:7" x14ac:dyDescent="0.35">
      <c r="A1402" s="1">
        <v>39253</v>
      </c>
      <c r="B1402">
        <v>41.376666999999998</v>
      </c>
      <c r="C1402">
        <v>41.48</v>
      </c>
      <c r="D1402">
        <v>40.243332000000002</v>
      </c>
      <c r="E1402">
        <v>40.316665999999998</v>
      </c>
      <c r="F1402">
        <v>28.428909000000001</v>
      </c>
      <c r="G1402">
        <v>352800</v>
      </c>
    </row>
    <row r="1403" spans="1:7" x14ac:dyDescent="0.35">
      <c r="A1403" s="1">
        <v>39254</v>
      </c>
      <c r="B1403">
        <v>40.506667999999998</v>
      </c>
      <c r="C1403">
        <v>41.086666000000001</v>
      </c>
      <c r="D1403">
        <v>40.380001</v>
      </c>
      <c r="E1403">
        <v>41.086666000000001</v>
      </c>
      <c r="F1403">
        <v>28.971857</v>
      </c>
      <c r="G1403">
        <v>668700</v>
      </c>
    </row>
    <row r="1404" spans="1:7" x14ac:dyDescent="0.35">
      <c r="A1404" s="1">
        <v>39255</v>
      </c>
      <c r="B1404">
        <v>41.083331999999999</v>
      </c>
      <c r="C1404">
        <v>41.496665999999998</v>
      </c>
      <c r="D1404">
        <v>40.336666000000001</v>
      </c>
      <c r="E1404">
        <v>40.729999999999997</v>
      </c>
      <c r="F1404">
        <v>28.720351999999998</v>
      </c>
      <c r="G1404">
        <v>423600</v>
      </c>
    </row>
    <row r="1405" spans="1:7" x14ac:dyDescent="0.35">
      <c r="A1405" s="1">
        <v>39258</v>
      </c>
      <c r="B1405">
        <v>40.5</v>
      </c>
      <c r="C1405">
        <v>40.720001000000003</v>
      </c>
      <c r="D1405">
        <v>39.916668000000001</v>
      </c>
      <c r="E1405">
        <v>40.166668000000001</v>
      </c>
      <c r="F1405">
        <v>28.323128000000001</v>
      </c>
      <c r="G1405">
        <v>529500</v>
      </c>
    </row>
    <row r="1406" spans="1:7" x14ac:dyDescent="0.35">
      <c r="A1406" s="1">
        <v>39259</v>
      </c>
      <c r="B1406">
        <v>40.366669000000002</v>
      </c>
      <c r="C1406">
        <v>40.366669000000002</v>
      </c>
      <c r="D1406">
        <v>39.276668999999998</v>
      </c>
      <c r="E1406">
        <v>39.540000999999997</v>
      </c>
      <c r="F1406">
        <v>27.881243000000001</v>
      </c>
      <c r="G1406">
        <v>405900</v>
      </c>
    </row>
    <row r="1407" spans="1:7" x14ac:dyDescent="0.35">
      <c r="A1407" s="1">
        <v>39260</v>
      </c>
      <c r="B1407">
        <v>39.049999</v>
      </c>
      <c r="C1407">
        <v>39.936667999999997</v>
      </c>
      <c r="D1407">
        <v>38.763331999999998</v>
      </c>
      <c r="E1407">
        <v>39.933334000000002</v>
      </c>
      <c r="F1407">
        <v>28.158604</v>
      </c>
      <c r="G1407">
        <v>297300</v>
      </c>
    </row>
    <row r="1408" spans="1:7" x14ac:dyDescent="0.35">
      <c r="A1408" s="1">
        <v>39261</v>
      </c>
      <c r="B1408">
        <v>40.283332999999999</v>
      </c>
      <c r="C1408">
        <v>40.316665999999998</v>
      </c>
      <c r="D1408">
        <v>39.706668999999998</v>
      </c>
      <c r="E1408">
        <v>39.813332000000003</v>
      </c>
      <c r="F1408">
        <v>28.073988</v>
      </c>
      <c r="G1408">
        <v>266700</v>
      </c>
    </row>
    <row r="1409" spans="1:7" x14ac:dyDescent="0.35">
      <c r="A1409" s="1">
        <v>39262</v>
      </c>
      <c r="B1409">
        <v>40.139999000000003</v>
      </c>
      <c r="C1409">
        <v>40.32</v>
      </c>
      <c r="D1409">
        <v>39.726664999999997</v>
      </c>
      <c r="E1409">
        <v>39.946666999999998</v>
      </c>
      <c r="F1409">
        <v>28.238934</v>
      </c>
      <c r="G1409">
        <v>304200</v>
      </c>
    </row>
    <row r="1410" spans="1:7" x14ac:dyDescent="0.35">
      <c r="A1410" s="1">
        <v>39265</v>
      </c>
      <c r="B1410">
        <v>40.266666000000001</v>
      </c>
      <c r="C1410">
        <v>40.650002000000001</v>
      </c>
      <c r="D1410">
        <v>40.076667999999998</v>
      </c>
      <c r="E1410">
        <v>40.650002000000001</v>
      </c>
      <c r="F1410">
        <v>28.736129999999999</v>
      </c>
      <c r="G1410">
        <v>170400</v>
      </c>
    </row>
    <row r="1411" spans="1:7" x14ac:dyDescent="0.35">
      <c r="A1411" s="1">
        <v>39266</v>
      </c>
      <c r="B1411">
        <v>40.683334000000002</v>
      </c>
      <c r="C1411">
        <v>40.880001</v>
      </c>
      <c r="D1411">
        <v>40.650002000000001</v>
      </c>
      <c r="E1411">
        <v>40.833331999999999</v>
      </c>
      <c r="F1411">
        <v>28.865718999999999</v>
      </c>
      <c r="G1411">
        <v>119400</v>
      </c>
    </row>
    <row r="1412" spans="1:7" x14ac:dyDescent="0.35">
      <c r="A1412" s="1">
        <v>39268</v>
      </c>
      <c r="B1412">
        <v>40.766666000000001</v>
      </c>
      <c r="C1412">
        <v>41.073334000000003</v>
      </c>
      <c r="D1412">
        <v>40.476664999999997</v>
      </c>
      <c r="E1412">
        <v>40.896667000000001</v>
      </c>
      <c r="F1412">
        <v>28.910499999999999</v>
      </c>
      <c r="G1412">
        <v>297000</v>
      </c>
    </row>
    <row r="1413" spans="1:7" x14ac:dyDescent="0.35">
      <c r="A1413" s="1">
        <v>39269</v>
      </c>
      <c r="B1413">
        <v>41.016666000000001</v>
      </c>
      <c r="C1413">
        <v>41.393332999999998</v>
      </c>
      <c r="D1413">
        <v>41.016666000000001</v>
      </c>
      <c r="E1413">
        <v>41.266666000000001</v>
      </c>
      <c r="F1413">
        <v>29.172058</v>
      </c>
      <c r="G1413">
        <v>147300</v>
      </c>
    </row>
    <row r="1414" spans="1:7" x14ac:dyDescent="0.35">
      <c r="A1414" s="1">
        <v>39272</v>
      </c>
      <c r="B1414">
        <v>41.459999000000003</v>
      </c>
      <c r="C1414">
        <v>41.84</v>
      </c>
      <c r="D1414">
        <v>41.393332999999998</v>
      </c>
      <c r="E1414">
        <v>41.709999000000003</v>
      </c>
      <c r="F1414">
        <v>29.485464</v>
      </c>
      <c r="G1414">
        <v>176400</v>
      </c>
    </row>
    <row r="1415" spans="1:7" x14ac:dyDescent="0.35">
      <c r="A1415" s="1">
        <v>39273</v>
      </c>
      <c r="B1415">
        <v>41.453335000000003</v>
      </c>
      <c r="C1415">
        <v>41.906666000000001</v>
      </c>
      <c r="D1415">
        <v>41.253334000000002</v>
      </c>
      <c r="E1415">
        <v>41.490001999999997</v>
      </c>
      <c r="F1415">
        <v>29.329941000000002</v>
      </c>
      <c r="G1415">
        <v>134400</v>
      </c>
    </row>
    <row r="1416" spans="1:7" x14ac:dyDescent="0.35">
      <c r="A1416" s="1">
        <v>39274</v>
      </c>
      <c r="B1416">
        <v>41.299999</v>
      </c>
      <c r="C1416">
        <v>41.596668000000001</v>
      </c>
      <c r="D1416">
        <v>41.166668000000001</v>
      </c>
      <c r="E1416">
        <v>41.563332000000003</v>
      </c>
      <c r="F1416">
        <v>29.381784</v>
      </c>
      <c r="G1416">
        <v>253200</v>
      </c>
    </row>
    <row r="1417" spans="1:7" x14ac:dyDescent="0.35">
      <c r="A1417" s="1">
        <v>39275</v>
      </c>
      <c r="B1417">
        <v>41.983333999999999</v>
      </c>
      <c r="C1417">
        <v>42.41</v>
      </c>
      <c r="D1417">
        <v>41.983333999999999</v>
      </c>
      <c r="E1417">
        <v>42.406666000000001</v>
      </c>
      <c r="F1417">
        <v>29.977938000000002</v>
      </c>
      <c r="G1417">
        <v>296400</v>
      </c>
    </row>
    <row r="1418" spans="1:7" x14ac:dyDescent="0.35">
      <c r="A1418" s="1">
        <v>39276</v>
      </c>
      <c r="B1418">
        <v>42.503334000000002</v>
      </c>
      <c r="C1418">
        <v>42.950001</v>
      </c>
      <c r="D1418">
        <v>42.466667000000001</v>
      </c>
      <c r="E1418">
        <v>42.82</v>
      </c>
      <c r="F1418">
        <v>30.270143999999998</v>
      </c>
      <c r="G1418">
        <v>213600</v>
      </c>
    </row>
    <row r="1419" spans="1:7" x14ac:dyDescent="0.35">
      <c r="A1419" s="1">
        <v>39279</v>
      </c>
      <c r="B1419">
        <v>42.779998999999997</v>
      </c>
      <c r="C1419">
        <v>42.779998999999997</v>
      </c>
      <c r="D1419">
        <v>41.813332000000003</v>
      </c>
      <c r="E1419">
        <v>42.146667000000001</v>
      </c>
      <c r="F1419">
        <v>29.794138</v>
      </c>
      <c r="G1419">
        <v>245100</v>
      </c>
    </row>
    <row r="1420" spans="1:7" x14ac:dyDescent="0.35">
      <c r="A1420" s="1">
        <v>39280</v>
      </c>
      <c r="B1420">
        <v>42.34</v>
      </c>
      <c r="C1420">
        <v>42.606667000000002</v>
      </c>
      <c r="D1420">
        <v>41.763331999999998</v>
      </c>
      <c r="E1420">
        <v>41.833331999999999</v>
      </c>
      <c r="F1420">
        <v>29.572645000000001</v>
      </c>
      <c r="G1420">
        <v>208500</v>
      </c>
    </row>
    <row r="1421" spans="1:7" x14ac:dyDescent="0.35">
      <c r="A1421" s="1">
        <v>39281</v>
      </c>
      <c r="B1421">
        <v>41.860000999999997</v>
      </c>
      <c r="C1421">
        <v>42.643332999999998</v>
      </c>
      <c r="D1421">
        <v>41.776668999999998</v>
      </c>
      <c r="E1421">
        <v>42.623333000000002</v>
      </c>
      <c r="F1421">
        <v>30.131111000000001</v>
      </c>
      <c r="G1421">
        <v>187200</v>
      </c>
    </row>
    <row r="1422" spans="1:7" x14ac:dyDescent="0.35">
      <c r="A1422" s="1">
        <v>39282</v>
      </c>
      <c r="B1422">
        <v>42.926665999999997</v>
      </c>
      <c r="C1422">
        <v>43.049999</v>
      </c>
      <c r="D1422">
        <v>42.813332000000003</v>
      </c>
      <c r="E1422">
        <v>43.026668999999998</v>
      </c>
      <c r="F1422">
        <v>30.416222000000001</v>
      </c>
      <c r="G1422">
        <v>160500</v>
      </c>
    </row>
    <row r="1423" spans="1:7" x14ac:dyDescent="0.35">
      <c r="A1423" s="1">
        <v>39283</v>
      </c>
      <c r="B1423">
        <v>43.130001</v>
      </c>
      <c r="C1423">
        <v>43.130001</v>
      </c>
      <c r="D1423">
        <v>42.453335000000003</v>
      </c>
      <c r="E1423">
        <v>42.766666000000001</v>
      </c>
      <c r="F1423">
        <v>30.232433</v>
      </c>
      <c r="G1423">
        <v>138900</v>
      </c>
    </row>
    <row r="1424" spans="1:7" x14ac:dyDescent="0.35">
      <c r="A1424" s="1">
        <v>39286</v>
      </c>
      <c r="B1424">
        <v>43</v>
      </c>
      <c r="C1424">
        <v>43</v>
      </c>
      <c r="D1424">
        <v>42.450001</v>
      </c>
      <c r="E1424">
        <v>42.626666999999998</v>
      </c>
      <c r="F1424">
        <v>30.133458999999998</v>
      </c>
      <c r="G1424">
        <v>149400</v>
      </c>
    </row>
    <row r="1425" spans="1:7" x14ac:dyDescent="0.35">
      <c r="A1425" s="1">
        <v>39287</v>
      </c>
      <c r="B1425">
        <v>42.176665999999997</v>
      </c>
      <c r="C1425">
        <v>42.25</v>
      </c>
      <c r="D1425">
        <v>41.286667000000001</v>
      </c>
      <c r="E1425">
        <v>41.560001</v>
      </c>
      <c r="F1425">
        <v>29.379414000000001</v>
      </c>
      <c r="G1425">
        <v>200100</v>
      </c>
    </row>
    <row r="1426" spans="1:7" x14ac:dyDescent="0.35">
      <c r="A1426" s="1">
        <v>39288</v>
      </c>
      <c r="B1426">
        <v>41.650002000000001</v>
      </c>
      <c r="C1426">
        <v>41.959999000000003</v>
      </c>
      <c r="D1426">
        <v>40.763331999999998</v>
      </c>
      <c r="E1426">
        <v>41.880001</v>
      </c>
      <c r="F1426">
        <v>29.605639</v>
      </c>
      <c r="G1426">
        <v>346800</v>
      </c>
    </row>
    <row r="1427" spans="1:7" x14ac:dyDescent="0.35">
      <c r="A1427" s="1">
        <v>39289</v>
      </c>
      <c r="B1427">
        <v>41.233333999999999</v>
      </c>
      <c r="C1427">
        <v>41.376666999999998</v>
      </c>
      <c r="D1427">
        <v>39.723331000000002</v>
      </c>
      <c r="E1427">
        <v>40.536667000000001</v>
      </c>
      <c r="F1427">
        <v>28.656019000000001</v>
      </c>
      <c r="G1427">
        <v>550500</v>
      </c>
    </row>
    <row r="1428" spans="1:7" x14ac:dyDescent="0.35">
      <c r="A1428" s="1">
        <v>39290</v>
      </c>
      <c r="B1428">
        <v>40.400002000000001</v>
      </c>
      <c r="C1428">
        <v>40.770000000000003</v>
      </c>
      <c r="D1428">
        <v>39.463332999999999</v>
      </c>
      <c r="E1428">
        <v>39.826667999999998</v>
      </c>
      <c r="F1428">
        <v>28.154088999999999</v>
      </c>
      <c r="G1428">
        <v>247500</v>
      </c>
    </row>
    <row r="1429" spans="1:7" x14ac:dyDescent="0.35">
      <c r="A1429" s="1">
        <v>39293</v>
      </c>
      <c r="B1429">
        <v>40.116669000000002</v>
      </c>
      <c r="C1429">
        <v>40.416668000000001</v>
      </c>
      <c r="D1429">
        <v>39.456668999999998</v>
      </c>
      <c r="E1429">
        <v>40.259998000000003</v>
      </c>
      <c r="F1429">
        <v>28.460439999999998</v>
      </c>
      <c r="G1429">
        <v>182700</v>
      </c>
    </row>
    <row r="1430" spans="1:7" x14ac:dyDescent="0.35">
      <c r="A1430" s="1">
        <v>39294</v>
      </c>
      <c r="B1430">
        <v>40.713332999999999</v>
      </c>
      <c r="C1430">
        <v>41.029998999999997</v>
      </c>
      <c r="D1430">
        <v>40.033332999999999</v>
      </c>
      <c r="E1430">
        <v>40.099997999999999</v>
      </c>
      <c r="F1430">
        <v>28.347324</v>
      </c>
      <c r="G1430">
        <v>506100</v>
      </c>
    </row>
    <row r="1431" spans="1:7" x14ac:dyDescent="0.35">
      <c r="A1431" s="1">
        <v>39295</v>
      </c>
      <c r="B1431">
        <v>40.166668000000001</v>
      </c>
      <c r="C1431">
        <v>40.386665000000001</v>
      </c>
      <c r="D1431">
        <v>38.883330999999998</v>
      </c>
      <c r="E1431">
        <v>39.790000999999997</v>
      </c>
      <c r="F1431">
        <v>28.128170000000001</v>
      </c>
      <c r="G1431">
        <v>313500</v>
      </c>
    </row>
    <row r="1432" spans="1:7" x14ac:dyDescent="0.35">
      <c r="A1432" s="1">
        <v>39296</v>
      </c>
      <c r="B1432">
        <v>39.933334000000002</v>
      </c>
      <c r="C1432">
        <v>40.123333000000002</v>
      </c>
      <c r="D1432">
        <v>39.126666999999998</v>
      </c>
      <c r="E1432">
        <v>39.693333000000003</v>
      </c>
      <c r="F1432">
        <v>28.059839</v>
      </c>
      <c r="G1432">
        <v>258600</v>
      </c>
    </row>
    <row r="1433" spans="1:7" x14ac:dyDescent="0.35">
      <c r="A1433" s="1">
        <v>39297</v>
      </c>
      <c r="B1433">
        <v>39.599997999999999</v>
      </c>
      <c r="C1433">
        <v>39.900002000000001</v>
      </c>
      <c r="D1433">
        <v>38.236668000000002</v>
      </c>
      <c r="E1433">
        <v>38.236668000000002</v>
      </c>
      <c r="F1433">
        <v>27.030113</v>
      </c>
      <c r="G1433">
        <v>339900</v>
      </c>
    </row>
    <row r="1434" spans="1:7" x14ac:dyDescent="0.35">
      <c r="A1434" s="1">
        <v>39300</v>
      </c>
      <c r="B1434">
        <v>38.266666000000001</v>
      </c>
      <c r="C1434">
        <v>38.413333999999999</v>
      </c>
      <c r="D1434">
        <v>37.290000999999997</v>
      </c>
      <c r="E1434">
        <v>38.363334999999999</v>
      </c>
      <c r="F1434">
        <v>27.119648000000002</v>
      </c>
      <c r="G1434">
        <v>971100</v>
      </c>
    </row>
    <row r="1435" spans="1:7" x14ac:dyDescent="0.35">
      <c r="A1435" s="1">
        <v>39301</v>
      </c>
      <c r="B1435">
        <v>38.083331999999999</v>
      </c>
      <c r="C1435">
        <v>39.310001</v>
      </c>
      <c r="D1435">
        <v>38.033332999999999</v>
      </c>
      <c r="E1435">
        <v>39.063332000000003</v>
      </c>
      <c r="F1435">
        <v>27.614502000000002</v>
      </c>
      <c r="G1435">
        <v>277500</v>
      </c>
    </row>
    <row r="1436" spans="1:7" x14ac:dyDescent="0.35">
      <c r="A1436" s="1">
        <v>39302</v>
      </c>
      <c r="B1436">
        <v>39.416668000000001</v>
      </c>
      <c r="C1436">
        <v>40.326667999999998</v>
      </c>
      <c r="D1436">
        <v>39.323334000000003</v>
      </c>
      <c r="E1436">
        <v>39.990001999999997</v>
      </c>
      <c r="F1436">
        <v>28.269566999999999</v>
      </c>
      <c r="G1436">
        <v>1195500</v>
      </c>
    </row>
    <row r="1437" spans="1:7" x14ac:dyDescent="0.35">
      <c r="A1437" s="1">
        <v>39303</v>
      </c>
      <c r="B1437">
        <v>39.093333999999999</v>
      </c>
      <c r="C1437">
        <v>39.773335000000003</v>
      </c>
      <c r="D1437">
        <v>38.663333999999999</v>
      </c>
      <c r="E1437">
        <v>38.776668999999998</v>
      </c>
      <c r="F1437">
        <v>27.411843999999999</v>
      </c>
      <c r="G1437">
        <v>1296000</v>
      </c>
    </row>
    <row r="1438" spans="1:7" x14ac:dyDescent="0.35">
      <c r="A1438" s="1">
        <v>39304</v>
      </c>
      <c r="B1438">
        <v>37.766666000000001</v>
      </c>
      <c r="C1438">
        <v>39.290000999999997</v>
      </c>
      <c r="D1438">
        <v>37.666668000000001</v>
      </c>
      <c r="E1438">
        <v>39.110000999999997</v>
      </c>
      <c r="F1438">
        <v>27.647483999999999</v>
      </c>
      <c r="G1438">
        <v>283800</v>
      </c>
    </row>
    <row r="1439" spans="1:7" x14ac:dyDescent="0.35">
      <c r="A1439" s="1">
        <v>39307</v>
      </c>
      <c r="B1439">
        <v>39.666668000000001</v>
      </c>
      <c r="C1439">
        <v>39.743332000000002</v>
      </c>
      <c r="D1439">
        <v>39.016666000000001</v>
      </c>
      <c r="E1439">
        <v>39.016666000000001</v>
      </c>
      <c r="F1439">
        <v>27.581499000000001</v>
      </c>
      <c r="G1439">
        <v>289800</v>
      </c>
    </row>
    <row r="1440" spans="1:7" x14ac:dyDescent="0.35">
      <c r="A1440" s="1">
        <v>39308</v>
      </c>
      <c r="B1440">
        <v>39.333331999999999</v>
      </c>
      <c r="C1440">
        <v>39.333331999999999</v>
      </c>
      <c r="D1440">
        <v>38.433334000000002</v>
      </c>
      <c r="E1440">
        <v>38.486668000000002</v>
      </c>
      <c r="F1440">
        <v>27.206823</v>
      </c>
      <c r="G1440">
        <v>142800</v>
      </c>
    </row>
    <row r="1441" spans="1:7" x14ac:dyDescent="0.35">
      <c r="A1441" s="1">
        <v>39309</v>
      </c>
      <c r="B1441">
        <v>38.336666000000001</v>
      </c>
      <c r="C1441">
        <v>38.723331000000002</v>
      </c>
      <c r="D1441">
        <v>37.353332999999999</v>
      </c>
      <c r="E1441">
        <v>37.403331999999999</v>
      </c>
      <c r="F1441">
        <v>26.441008</v>
      </c>
      <c r="G1441">
        <v>160500</v>
      </c>
    </row>
    <row r="1442" spans="1:7" x14ac:dyDescent="0.35">
      <c r="A1442" s="1">
        <v>39310</v>
      </c>
      <c r="B1442">
        <v>36.763331999999998</v>
      </c>
      <c r="C1442">
        <v>37.353332999999999</v>
      </c>
      <c r="D1442">
        <v>35.513331999999998</v>
      </c>
      <c r="E1442">
        <v>37.099997999999999</v>
      </c>
      <c r="F1442">
        <v>26.226576000000001</v>
      </c>
      <c r="G1442">
        <v>898500</v>
      </c>
    </row>
    <row r="1443" spans="1:7" x14ac:dyDescent="0.35">
      <c r="A1443" s="1">
        <v>39311</v>
      </c>
      <c r="B1443">
        <v>38.400002000000001</v>
      </c>
      <c r="C1443">
        <v>38.400002000000001</v>
      </c>
      <c r="D1443">
        <v>37.373333000000002</v>
      </c>
      <c r="E1443">
        <v>38.003334000000002</v>
      </c>
      <c r="F1443">
        <v>26.86515</v>
      </c>
      <c r="G1443">
        <v>225000</v>
      </c>
    </row>
    <row r="1444" spans="1:7" x14ac:dyDescent="0.35">
      <c r="A1444" s="1">
        <v>39314</v>
      </c>
      <c r="B1444">
        <v>38.033332999999999</v>
      </c>
      <c r="C1444">
        <v>38.333331999999999</v>
      </c>
      <c r="D1444">
        <v>37.476664999999997</v>
      </c>
      <c r="E1444">
        <v>38.166668000000001</v>
      </c>
      <c r="F1444">
        <v>26.980618</v>
      </c>
      <c r="G1444">
        <v>173700</v>
      </c>
    </row>
    <row r="1445" spans="1:7" x14ac:dyDescent="0.35">
      <c r="A1445" s="1">
        <v>39315</v>
      </c>
      <c r="B1445">
        <v>38.029998999999997</v>
      </c>
      <c r="C1445">
        <v>38.296664999999997</v>
      </c>
      <c r="D1445">
        <v>37.630001</v>
      </c>
      <c r="E1445">
        <v>37.833331999999999</v>
      </c>
      <c r="F1445">
        <v>26.744978</v>
      </c>
      <c r="G1445">
        <v>103500</v>
      </c>
    </row>
    <row r="1446" spans="1:7" x14ac:dyDescent="0.35">
      <c r="A1446" s="1">
        <v>39316</v>
      </c>
      <c r="B1446">
        <v>38.159999999999997</v>
      </c>
      <c r="C1446">
        <v>38.513331999999998</v>
      </c>
      <c r="D1446">
        <v>38.153331999999999</v>
      </c>
      <c r="E1446">
        <v>38.459999000000003</v>
      </c>
      <c r="F1446">
        <v>27.187978999999999</v>
      </c>
      <c r="G1446">
        <v>186900</v>
      </c>
    </row>
    <row r="1447" spans="1:7" x14ac:dyDescent="0.35">
      <c r="A1447" s="1">
        <v>39317</v>
      </c>
      <c r="B1447">
        <v>38.996665999999998</v>
      </c>
      <c r="C1447">
        <v>39.046664999999997</v>
      </c>
      <c r="D1447">
        <v>38.263331999999998</v>
      </c>
      <c r="E1447">
        <v>38.746665999999998</v>
      </c>
      <c r="F1447">
        <v>27.390635</v>
      </c>
      <c r="G1447">
        <v>222900</v>
      </c>
    </row>
    <row r="1448" spans="1:7" x14ac:dyDescent="0.35">
      <c r="A1448" s="1">
        <v>39318</v>
      </c>
      <c r="B1448">
        <v>38.93</v>
      </c>
      <c r="C1448">
        <v>39.453335000000003</v>
      </c>
      <c r="D1448">
        <v>38.849997999999999</v>
      </c>
      <c r="E1448">
        <v>39.433334000000002</v>
      </c>
      <c r="F1448">
        <v>27.876047</v>
      </c>
      <c r="G1448">
        <v>93900</v>
      </c>
    </row>
    <row r="1449" spans="1:7" x14ac:dyDescent="0.35">
      <c r="A1449" s="1">
        <v>39321</v>
      </c>
      <c r="B1449">
        <v>39.093333999999999</v>
      </c>
      <c r="C1449">
        <v>39.299999</v>
      </c>
      <c r="D1449">
        <v>38.826667999999998</v>
      </c>
      <c r="E1449">
        <v>39.099997999999999</v>
      </c>
      <c r="F1449">
        <v>27.640408999999998</v>
      </c>
      <c r="G1449">
        <v>423300</v>
      </c>
    </row>
    <row r="1450" spans="1:7" x14ac:dyDescent="0.35">
      <c r="A1450" s="1">
        <v>39322</v>
      </c>
      <c r="B1450">
        <v>38.659999999999997</v>
      </c>
      <c r="C1450">
        <v>38.756667999999998</v>
      </c>
      <c r="D1450">
        <v>37.963332999999999</v>
      </c>
      <c r="E1450">
        <v>38.073334000000003</v>
      </c>
      <c r="F1450">
        <v>26.914642000000001</v>
      </c>
      <c r="G1450">
        <v>136800</v>
      </c>
    </row>
    <row r="1451" spans="1:7" x14ac:dyDescent="0.35">
      <c r="A1451" s="1">
        <v>39323</v>
      </c>
      <c r="B1451">
        <v>38.330002</v>
      </c>
      <c r="C1451">
        <v>39.233333999999999</v>
      </c>
      <c r="D1451">
        <v>38.290000999999997</v>
      </c>
      <c r="E1451">
        <v>39.213332999999999</v>
      </c>
      <c r="F1451">
        <v>27.720524000000001</v>
      </c>
      <c r="G1451">
        <v>81600</v>
      </c>
    </row>
    <row r="1452" spans="1:7" x14ac:dyDescent="0.35">
      <c r="A1452" s="1">
        <v>39324</v>
      </c>
      <c r="B1452">
        <v>38.836666000000001</v>
      </c>
      <c r="C1452">
        <v>39.376666999999998</v>
      </c>
      <c r="D1452">
        <v>38.836666000000001</v>
      </c>
      <c r="E1452">
        <v>39.113334999999999</v>
      </c>
      <c r="F1452">
        <v>27.649840999999999</v>
      </c>
      <c r="G1452">
        <v>151200</v>
      </c>
    </row>
    <row r="1453" spans="1:7" x14ac:dyDescent="0.35">
      <c r="A1453" s="1">
        <v>39325</v>
      </c>
      <c r="B1453">
        <v>39.830002</v>
      </c>
      <c r="C1453">
        <v>39.923332000000002</v>
      </c>
      <c r="D1453">
        <v>39.529998999999997</v>
      </c>
      <c r="E1453">
        <v>39.666668000000001</v>
      </c>
      <c r="F1453">
        <v>28.041</v>
      </c>
      <c r="G1453">
        <v>88500</v>
      </c>
    </row>
    <row r="1454" spans="1:7" x14ac:dyDescent="0.35">
      <c r="A1454" s="1">
        <v>39329</v>
      </c>
      <c r="B1454">
        <v>39.763331999999998</v>
      </c>
      <c r="C1454">
        <v>40.796664999999997</v>
      </c>
      <c r="D1454">
        <v>39.700001</v>
      </c>
      <c r="E1454">
        <v>40.526668999999998</v>
      </c>
      <c r="F1454">
        <v>28.648947</v>
      </c>
      <c r="G1454">
        <v>464400</v>
      </c>
    </row>
    <row r="1455" spans="1:7" x14ac:dyDescent="0.35">
      <c r="A1455" s="1">
        <v>39330</v>
      </c>
      <c r="B1455">
        <v>40.396667000000001</v>
      </c>
      <c r="C1455">
        <v>40.479999999999997</v>
      </c>
      <c r="D1455">
        <v>40.133330999999998</v>
      </c>
      <c r="E1455">
        <v>40.396667000000001</v>
      </c>
      <c r="F1455">
        <v>28.557058000000001</v>
      </c>
      <c r="G1455">
        <v>322500</v>
      </c>
    </row>
    <row r="1456" spans="1:7" x14ac:dyDescent="0.35">
      <c r="A1456" s="1">
        <v>39331</v>
      </c>
      <c r="B1456">
        <v>40.846668000000001</v>
      </c>
      <c r="C1456">
        <v>40.963332999999999</v>
      </c>
      <c r="D1456">
        <v>40.549999</v>
      </c>
      <c r="E1456">
        <v>40.880001</v>
      </c>
      <c r="F1456">
        <v>28.898727000000001</v>
      </c>
      <c r="G1456">
        <v>197700</v>
      </c>
    </row>
    <row r="1457" spans="1:7" x14ac:dyDescent="0.35">
      <c r="A1457" s="1">
        <v>39332</v>
      </c>
      <c r="B1457">
        <v>40.363334999999999</v>
      </c>
      <c r="C1457">
        <v>40.486668000000002</v>
      </c>
      <c r="D1457">
        <v>40.040000999999997</v>
      </c>
      <c r="E1457">
        <v>40.433334000000002</v>
      </c>
      <c r="F1457">
        <v>28.582964</v>
      </c>
      <c r="G1457">
        <v>205800</v>
      </c>
    </row>
    <row r="1458" spans="1:7" x14ac:dyDescent="0.35">
      <c r="A1458" s="1">
        <v>39335</v>
      </c>
      <c r="B1458">
        <v>40.200001</v>
      </c>
      <c r="C1458">
        <v>40.376666999999998</v>
      </c>
      <c r="D1458">
        <v>39.340000000000003</v>
      </c>
      <c r="E1458">
        <v>40.18</v>
      </c>
      <c r="F1458">
        <v>28.403877000000001</v>
      </c>
      <c r="G1458">
        <v>205500</v>
      </c>
    </row>
    <row r="1459" spans="1:7" x14ac:dyDescent="0.35">
      <c r="A1459" s="1">
        <v>39336</v>
      </c>
      <c r="B1459">
        <v>40.296664999999997</v>
      </c>
      <c r="C1459">
        <v>40.813332000000003</v>
      </c>
      <c r="D1459">
        <v>39.953335000000003</v>
      </c>
      <c r="E1459">
        <v>40.813332000000003</v>
      </c>
      <c r="F1459">
        <v>28.851585</v>
      </c>
      <c r="G1459">
        <v>291300</v>
      </c>
    </row>
    <row r="1460" spans="1:7" x14ac:dyDescent="0.35">
      <c r="A1460" s="1">
        <v>39337</v>
      </c>
      <c r="B1460">
        <v>40.733333999999999</v>
      </c>
      <c r="C1460">
        <v>41.23</v>
      </c>
      <c r="D1460">
        <v>40.733333999999999</v>
      </c>
      <c r="E1460">
        <v>41.043331000000002</v>
      </c>
      <c r="F1460">
        <v>29.014181000000001</v>
      </c>
      <c r="G1460">
        <v>135000</v>
      </c>
    </row>
    <row r="1461" spans="1:7" x14ac:dyDescent="0.35">
      <c r="A1461" s="1">
        <v>39338</v>
      </c>
      <c r="B1461">
        <v>41.233333999999999</v>
      </c>
      <c r="C1461">
        <v>41.616669000000002</v>
      </c>
      <c r="D1461">
        <v>41.233333999999999</v>
      </c>
      <c r="E1461">
        <v>41.423332000000002</v>
      </c>
      <c r="F1461">
        <v>29.282803999999999</v>
      </c>
      <c r="G1461">
        <v>143700</v>
      </c>
    </row>
    <row r="1462" spans="1:7" x14ac:dyDescent="0.35">
      <c r="A1462" s="1">
        <v>39339</v>
      </c>
      <c r="B1462">
        <v>41.25</v>
      </c>
      <c r="C1462">
        <v>41.703335000000003</v>
      </c>
      <c r="D1462">
        <v>41.25</v>
      </c>
      <c r="E1462">
        <v>41.536667000000001</v>
      </c>
      <c r="F1462">
        <v>29.362911</v>
      </c>
      <c r="G1462">
        <v>96900</v>
      </c>
    </row>
    <row r="1463" spans="1:7" x14ac:dyDescent="0.35">
      <c r="A1463" s="1">
        <v>39342</v>
      </c>
      <c r="B1463">
        <v>41.529998999999997</v>
      </c>
      <c r="C1463">
        <v>42.470001000000003</v>
      </c>
      <c r="D1463">
        <v>41.283332999999999</v>
      </c>
      <c r="E1463">
        <v>41.426665999999997</v>
      </c>
      <c r="F1463">
        <v>29.285162</v>
      </c>
      <c r="G1463">
        <v>396600</v>
      </c>
    </row>
    <row r="1464" spans="1:7" x14ac:dyDescent="0.35">
      <c r="A1464" s="1">
        <v>39343</v>
      </c>
      <c r="B1464">
        <v>41.66</v>
      </c>
      <c r="C1464">
        <v>42.84</v>
      </c>
      <c r="D1464">
        <v>41.353332999999999</v>
      </c>
      <c r="E1464">
        <v>42.773335000000003</v>
      </c>
      <c r="F1464">
        <v>30.237144000000001</v>
      </c>
      <c r="G1464">
        <v>127500</v>
      </c>
    </row>
    <row r="1465" spans="1:7" x14ac:dyDescent="0.35">
      <c r="A1465" s="1">
        <v>39344</v>
      </c>
      <c r="B1465">
        <v>43.146667000000001</v>
      </c>
      <c r="C1465">
        <v>43.333331999999999</v>
      </c>
      <c r="D1465">
        <v>42.726664999999997</v>
      </c>
      <c r="E1465">
        <v>42.900002000000001</v>
      </c>
      <c r="F1465">
        <v>30.326681000000001</v>
      </c>
      <c r="G1465">
        <v>274800</v>
      </c>
    </row>
    <row r="1466" spans="1:7" x14ac:dyDescent="0.35">
      <c r="A1466" s="1">
        <v>39345</v>
      </c>
      <c r="B1466">
        <v>43.156666000000001</v>
      </c>
      <c r="C1466">
        <v>43.186667999999997</v>
      </c>
      <c r="D1466">
        <v>42.866669000000002</v>
      </c>
      <c r="E1466">
        <v>43.126666999999998</v>
      </c>
      <c r="F1466">
        <v>30.486924999999999</v>
      </c>
      <c r="G1466">
        <v>142200</v>
      </c>
    </row>
    <row r="1467" spans="1:7" x14ac:dyDescent="0.35">
      <c r="A1467" s="1">
        <v>39346</v>
      </c>
      <c r="B1467">
        <v>43.243332000000002</v>
      </c>
      <c r="C1467">
        <v>43.606667000000002</v>
      </c>
      <c r="D1467">
        <v>43.243332000000002</v>
      </c>
      <c r="E1467">
        <v>43.343333999999999</v>
      </c>
      <c r="F1467">
        <v>30.640084999999999</v>
      </c>
      <c r="G1467">
        <v>161100</v>
      </c>
    </row>
    <row r="1468" spans="1:7" x14ac:dyDescent="0.35">
      <c r="A1468" s="1">
        <v>39349</v>
      </c>
      <c r="B1468">
        <v>43.43</v>
      </c>
      <c r="C1468">
        <v>43.43</v>
      </c>
      <c r="D1468">
        <v>42.98</v>
      </c>
      <c r="E1468">
        <v>43.16</v>
      </c>
      <c r="F1468">
        <v>30.510491999999999</v>
      </c>
      <c r="G1468">
        <v>284400</v>
      </c>
    </row>
    <row r="1469" spans="1:7" x14ac:dyDescent="0.35">
      <c r="A1469" s="1">
        <v>39350</v>
      </c>
      <c r="B1469">
        <v>42.693333000000003</v>
      </c>
      <c r="C1469">
        <v>42.693333000000003</v>
      </c>
      <c r="D1469">
        <v>42.336666000000001</v>
      </c>
      <c r="E1469">
        <v>42.693333000000003</v>
      </c>
      <c r="F1469">
        <v>30.180599000000001</v>
      </c>
      <c r="G1469">
        <v>238800</v>
      </c>
    </row>
    <row r="1470" spans="1:7" x14ac:dyDescent="0.35">
      <c r="A1470" s="1">
        <v>39351</v>
      </c>
      <c r="B1470">
        <v>42.996665999999998</v>
      </c>
      <c r="C1470">
        <v>42.996665999999998</v>
      </c>
      <c r="D1470">
        <v>42.046664999999997</v>
      </c>
      <c r="E1470">
        <v>42.669998</v>
      </c>
      <c r="F1470">
        <v>30.205825999999998</v>
      </c>
      <c r="G1470">
        <v>231600</v>
      </c>
    </row>
    <row r="1471" spans="1:7" x14ac:dyDescent="0.35">
      <c r="A1471" s="1">
        <v>39352</v>
      </c>
      <c r="B1471">
        <v>42.996665999999998</v>
      </c>
      <c r="C1471">
        <v>43.136665000000001</v>
      </c>
      <c r="D1471">
        <v>42.746665999999998</v>
      </c>
      <c r="E1471">
        <v>43.099997999999999</v>
      </c>
      <c r="F1471">
        <v>30.510235000000002</v>
      </c>
      <c r="G1471">
        <v>126000</v>
      </c>
    </row>
    <row r="1472" spans="1:7" x14ac:dyDescent="0.35">
      <c r="A1472" s="1">
        <v>39353</v>
      </c>
      <c r="B1472">
        <v>43.376666999999998</v>
      </c>
      <c r="C1472">
        <v>43.433334000000002</v>
      </c>
      <c r="D1472">
        <v>42.783332999999999</v>
      </c>
      <c r="E1472">
        <v>42.916668000000001</v>
      </c>
      <c r="F1472">
        <v>30.380458999999998</v>
      </c>
      <c r="G1472">
        <v>137700</v>
      </c>
    </row>
    <row r="1473" spans="1:7" x14ac:dyDescent="0.35">
      <c r="A1473" s="1">
        <v>39356</v>
      </c>
      <c r="B1473">
        <v>42.826667999999998</v>
      </c>
      <c r="C1473">
        <v>43.57</v>
      </c>
      <c r="D1473">
        <v>42.826667999999998</v>
      </c>
      <c r="E1473">
        <v>43.466667000000001</v>
      </c>
      <c r="F1473">
        <v>30.769791000000001</v>
      </c>
      <c r="G1473">
        <v>172500</v>
      </c>
    </row>
    <row r="1474" spans="1:7" x14ac:dyDescent="0.35">
      <c r="A1474" s="1">
        <v>39357</v>
      </c>
      <c r="B1474">
        <v>43.296664999999997</v>
      </c>
      <c r="C1474">
        <v>43.296664999999997</v>
      </c>
      <c r="D1474">
        <v>42.586666000000001</v>
      </c>
      <c r="E1474">
        <v>43.166668000000001</v>
      </c>
      <c r="F1474">
        <v>30.557435999999999</v>
      </c>
      <c r="G1474">
        <v>593100</v>
      </c>
    </row>
    <row r="1475" spans="1:7" x14ac:dyDescent="0.35">
      <c r="A1475" s="1">
        <v>39358</v>
      </c>
      <c r="B1475">
        <v>42.996665999999998</v>
      </c>
      <c r="C1475">
        <v>42.996665999999998</v>
      </c>
      <c r="D1475">
        <v>42.57</v>
      </c>
      <c r="E1475">
        <v>42.733333999999999</v>
      </c>
      <c r="F1475">
        <v>30.250668999999998</v>
      </c>
      <c r="G1475">
        <v>107700</v>
      </c>
    </row>
    <row r="1476" spans="1:7" x14ac:dyDescent="0.35">
      <c r="A1476" s="1">
        <v>39359</v>
      </c>
      <c r="B1476">
        <v>42.720001000000003</v>
      </c>
      <c r="C1476">
        <v>43.073334000000003</v>
      </c>
      <c r="D1476">
        <v>42.223331000000002</v>
      </c>
      <c r="E1476">
        <v>43.006667999999998</v>
      </c>
      <c r="F1476">
        <v>30.444165999999999</v>
      </c>
      <c r="G1476">
        <v>167100</v>
      </c>
    </row>
    <row r="1477" spans="1:7" x14ac:dyDescent="0.35">
      <c r="A1477" s="1">
        <v>39360</v>
      </c>
      <c r="B1477">
        <v>43.153331999999999</v>
      </c>
      <c r="C1477">
        <v>43.373333000000002</v>
      </c>
      <c r="D1477">
        <v>42.91</v>
      </c>
      <c r="E1477">
        <v>43.32</v>
      </c>
      <c r="F1477">
        <v>30.665967999999999</v>
      </c>
      <c r="G1477">
        <v>144900</v>
      </c>
    </row>
    <row r="1478" spans="1:7" x14ac:dyDescent="0.35">
      <c r="A1478" s="1">
        <v>39363</v>
      </c>
      <c r="B1478">
        <v>42.959999000000003</v>
      </c>
      <c r="C1478">
        <v>43.096668000000001</v>
      </c>
      <c r="D1478">
        <v>42.753334000000002</v>
      </c>
      <c r="E1478">
        <v>42.833331999999999</v>
      </c>
      <c r="F1478">
        <v>30.321472</v>
      </c>
      <c r="G1478">
        <v>113400</v>
      </c>
    </row>
    <row r="1479" spans="1:7" x14ac:dyDescent="0.35">
      <c r="A1479" s="1">
        <v>39364</v>
      </c>
      <c r="B1479">
        <v>42.933334000000002</v>
      </c>
      <c r="C1479">
        <v>43.599997999999999</v>
      </c>
      <c r="D1479">
        <v>42.933334000000002</v>
      </c>
      <c r="E1479">
        <v>43.59</v>
      </c>
      <c r="F1479">
        <v>30.857105000000001</v>
      </c>
      <c r="G1479">
        <v>181800</v>
      </c>
    </row>
    <row r="1480" spans="1:7" x14ac:dyDescent="0.35">
      <c r="A1480" s="1">
        <v>39365</v>
      </c>
      <c r="B1480">
        <v>43.406666000000001</v>
      </c>
      <c r="C1480">
        <v>44.156666000000001</v>
      </c>
      <c r="D1480">
        <v>43.169998</v>
      </c>
      <c r="E1480">
        <v>43.990001999999997</v>
      </c>
      <c r="F1480">
        <v>31.140274000000002</v>
      </c>
      <c r="G1480">
        <v>252900</v>
      </c>
    </row>
    <row r="1481" spans="1:7" x14ac:dyDescent="0.35">
      <c r="A1481" s="1">
        <v>39366</v>
      </c>
      <c r="B1481">
        <v>44.5</v>
      </c>
      <c r="C1481">
        <v>44.913333999999999</v>
      </c>
      <c r="D1481">
        <v>43.560001</v>
      </c>
      <c r="E1481">
        <v>44.053333000000002</v>
      </c>
      <c r="F1481">
        <v>31.185095</v>
      </c>
      <c r="G1481">
        <v>327000</v>
      </c>
    </row>
    <row r="1482" spans="1:7" x14ac:dyDescent="0.35">
      <c r="A1482" s="1">
        <v>39367</v>
      </c>
      <c r="B1482">
        <v>44.206668999999998</v>
      </c>
      <c r="C1482">
        <v>44.41</v>
      </c>
      <c r="D1482">
        <v>43.990001999999997</v>
      </c>
      <c r="E1482">
        <v>44.290000999999997</v>
      </c>
      <c r="F1482">
        <v>31.352626999999998</v>
      </c>
      <c r="G1482">
        <v>108000</v>
      </c>
    </row>
    <row r="1483" spans="1:7" x14ac:dyDescent="0.35">
      <c r="A1483" s="1">
        <v>39370</v>
      </c>
      <c r="B1483">
        <v>44.959999000000003</v>
      </c>
      <c r="C1483">
        <v>45.073334000000003</v>
      </c>
      <c r="D1483">
        <v>44.466667000000001</v>
      </c>
      <c r="E1483">
        <v>44.773335000000003</v>
      </c>
      <c r="F1483">
        <v>31.694780000000002</v>
      </c>
      <c r="G1483">
        <v>179400</v>
      </c>
    </row>
    <row r="1484" spans="1:7" x14ac:dyDescent="0.35">
      <c r="A1484" s="1">
        <v>39371</v>
      </c>
      <c r="B1484">
        <v>44.610000999999997</v>
      </c>
      <c r="C1484">
        <v>44.743332000000002</v>
      </c>
      <c r="D1484">
        <v>44.360000999999997</v>
      </c>
      <c r="E1484">
        <v>44.636665000000001</v>
      </c>
      <c r="F1484">
        <v>31.598030000000001</v>
      </c>
      <c r="G1484">
        <v>130200</v>
      </c>
    </row>
    <row r="1485" spans="1:7" x14ac:dyDescent="0.35">
      <c r="A1485" s="1">
        <v>39372</v>
      </c>
      <c r="B1485">
        <v>44.863334999999999</v>
      </c>
      <c r="C1485">
        <v>44.93</v>
      </c>
      <c r="D1485">
        <v>44.053333000000002</v>
      </c>
      <c r="E1485">
        <v>44.533332999999999</v>
      </c>
      <c r="F1485">
        <v>31.524878999999999</v>
      </c>
      <c r="G1485">
        <v>534900</v>
      </c>
    </row>
    <row r="1486" spans="1:7" x14ac:dyDescent="0.35">
      <c r="A1486" s="1">
        <v>39373</v>
      </c>
      <c r="B1486">
        <v>44.529998999999997</v>
      </c>
      <c r="C1486">
        <v>44.900002000000001</v>
      </c>
      <c r="D1486">
        <v>44.376666999999998</v>
      </c>
      <c r="E1486">
        <v>44.900002000000001</v>
      </c>
      <c r="F1486">
        <v>31.784438999999999</v>
      </c>
      <c r="G1486">
        <v>465900</v>
      </c>
    </row>
    <row r="1487" spans="1:7" x14ac:dyDescent="0.35">
      <c r="A1487" s="1">
        <v>39374</v>
      </c>
      <c r="B1487">
        <v>44.57</v>
      </c>
      <c r="C1487">
        <v>44.57</v>
      </c>
      <c r="D1487">
        <v>43.093333999999999</v>
      </c>
      <c r="E1487">
        <v>43.093333999999999</v>
      </c>
      <c r="F1487">
        <v>30.505514000000002</v>
      </c>
      <c r="G1487">
        <v>328500</v>
      </c>
    </row>
    <row r="1488" spans="1:7" x14ac:dyDescent="0.35">
      <c r="A1488" s="1">
        <v>39377</v>
      </c>
      <c r="B1488">
        <v>42.306666999999997</v>
      </c>
      <c r="C1488">
        <v>42.656666000000001</v>
      </c>
      <c r="D1488">
        <v>41.953335000000003</v>
      </c>
      <c r="E1488">
        <v>42.656666000000001</v>
      </c>
      <c r="F1488">
        <v>30.196404000000001</v>
      </c>
      <c r="G1488">
        <v>307200</v>
      </c>
    </row>
    <row r="1489" spans="1:7" x14ac:dyDescent="0.35">
      <c r="A1489" s="1">
        <v>39378</v>
      </c>
      <c r="B1489">
        <v>42.933334000000002</v>
      </c>
      <c r="C1489">
        <v>43.256667999999998</v>
      </c>
      <c r="D1489">
        <v>42.433334000000002</v>
      </c>
      <c r="E1489">
        <v>43.256667999999998</v>
      </c>
      <c r="F1489">
        <v>30.621144999999999</v>
      </c>
      <c r="G1489">
        <v>212700</v>
      </c>
    </row>
    <row r="1490" spans="1:7" x14ac:dyDescent="0.35">
      <c r="A1490" s="1">
        <v>39379</v>
      </c>
      <c r="B1490">
        <v>43.033332999999999</v>
      </c>
      <c r="C1490">
        <v>43.52</v>
      </c>
      <c r="D1490">
        <v>42.666668000000001</v>
      </c>
      <c r="E1490">
        <v>43.423332000000002</v>
      </c>
      <c r="F1490">
        <v>30.739117</v>
      </c>
      <c r="G1490">
        <v>229500</v>
      </c>
    </row>
    <row r="1491" spans="1:7" x14ac:dyDescent="0.35">
      <c r="A1491" s="1">
        <v>39380</v>
      </c>
      <c r="B1491">
        <v>43.669998</v>
      </c>
      <c r="C1491">
        <v>43.983333999999999</v>
      </c>
      <c r="D1491">
        <v>43.360000999999997</v>
      </c>
      <c r="E1491">
        <v>43.936667999999997</v>
      </c>
      <c r="F1491">
        <v>31.102506999999999</v>
      </c>
      <c r="G1491">
        <v>173400</v>
      </c>
    </row>
    <row r="1492" spans="1:7" x14ac:dyDescent="0.35">
      <c r="A1492" s="1">
        <v>39381</v>
      </c>
      <c r="B1492">
        <v>44.326667999999998</v>
      </c>
      <c r="C1492">
        <v>44.546664999999997</v>
      </c>
      <c r="D1492">
        <v>44.150002000000001</v>
      </c>
      <c r="E1492">
        <v>44.546664999999997</v>
      </c>
      <c r="F1492">
        <v>31.534313000000001</v>
      </c>
      <c r="G1492">
        <v>149400</v>
      </c>
    </row>
    <row r="1493" spans="1:7" x14ac:dyDescent="0.35">
      <c r="A1493" s="1">
        <v>39384</v>
      </c>
      <c r="B1493">
        <v>44.816665999999998</v>
      </c>
      <c r="C1493">
        <v>44.966667000000001</v>
      </c>
      <c r="D1493">
        <v>44.666668000000001</v>
      </c>
      <c r="E1493">
        <v>44.886665000000001</v>
      </c>
      <c r="F1493">
        <v>31.775006999999999</v>
      </c>
      <c r="G1493">
        <v>159000</v>
      </c>
    </row>
    <row r="1494" spans="1:7" x14ac:dyDescent="0.35">
      <c r="A1494" s="1">
        <v>39385</v>
      </c>
      <c r="B1494">
        <v>44.496665999999998</v>
      </c>
      <c r="C1494">
        <v>44.496665999999998</v>
      </c>
      <c r="D1494">
        <v>43.529998999999997</v>
      </c>
      <c r="E1494">
        <v>43.630001</v>
      </c>
      <c r="F1494">
        <v>30.88541</v>
      </c>
      <c r="G1494">
        <v>229200</v>
      </c>
    </row>
    <row r="1495" spans="1:7" x14ac:dyDescent="0.35">
      <c r="A1495" s="1">
        <v>39386</v>
      </c>
      <c r="B1495">
        <v>44.063332000000003</v>
      </c>
      <c r="C1495">
        <v>44.84</v>
      </c>
      <c r="D1495">
        <v>43.799999</v>
      </c>
      <c r="E1495">
        <v>44.773335000000003</v>
      </c>
      <c r="F1495">
        <v>31.694780000000002</v>
      </c>
      <c r="G1495">
        <v>302400</v>
      </c>
    </row>
    <row r="1496" spans="1:7" x14ac:dyDescent="0.35">
      <c r="A1496" s="1">
        <v>39387</v>
      </c>
      <c r="B1496">
        <v>44.16</v>
      </c>
      <c r="C1496">
        <v>44.733333999999999</v>
      </c>
      <c r="D1496">
        <v>43.566665999999998</v>
      </c>
      <c r="E1496">
        <v>43.776668999999998</v>
      </c>
      <c r="F1496">
        <v>30.989248</v>
      </c>
      <c r="G1496">
        <v>280200</v>
      </c>
    </row>
    <row r="1497" spans="1:7" x14ac:dyDescent="0.35">
      <c r="A1497" s="1">
        <v>39388</v>
      </c>
      <c r="B1497">
        <v>44.163333999999999</v>
      </c>
      <c r="C1497">
        <v>44.533332999999999</v>
      </c>
      <c r="D1497">
        <v>43.506667999999998</v>
      </c>
      <c r="E1497">
        <v>44.533332999999999</v>
      </c>
      <c r="F1497">
        <v>31.524878999999999</v>
      </c>
      <c r="G1497">
        <v>219900</v>
      </c>
    </row>
    <row r="1498" spans="1:7" x14ac:dyDescent="0.35">
      <c r="A1498" s="1">
        <v>39391</v>
      </c>
      <c r="B1498">
        <v>44.333331999999999</v>
      </c>
      <c r="C1498">
        <v>44.376666999999998</v>
      </c>
      <c r="D1498">
        <v>43.733333999999999</v>
      </c>
      <c r="E1498">
        <v>44.166668000000001</v>
      </c>
      <c r="F1498">
        <v>31.265326999999999</v>
      </c>
      <c r="G1498">
        <v>141300</v>
      </c>
    </row>
    <row r="1499" spans="1:7" x14ac:dyDescent="0.35">
      <c r="A1499" s="1">
        <v>39392</v>
      </c>
      <c r="B1499">
        <v>44.303333000000002</v>
      </c>
      <c r="C1499">
        <v>45.383330999999998</v>
      </c>
      <c r="D1499">
        <v>44.303333000000002</v>
      </c>
      <c r="E1499">
        <v>45.360000999999997</v>
      </c>
      <c r="F1499">
        <v>32.110069000000003</v>
      </c>
      <c r="G1499">
        <v>180300</v>
      </c>
    </row>
    <row r="1500" spans="1:7" x14ac:dyDescent="0.35">
      <c r="A1500" s="1">
        <v>39393</v>
      </c>
      <c r="B1500">
        <v>45.333331999999999</v>
      </c>
      <c r="C1500">
        <v>45.509998000000003</v>
      </c>
      <c r="D1500">
        <v>44.143332999999998</v>
      </c>
      <c r="E1500">
        <v>44.166668000000001</v>
      </c>
      <c r="F1500">
        <v>31.265326999999999</v>
      </c>
      <c r="G1500">
        <v>276600</v>
      </c>
    </row>
    <row r="1501" spans="1:7" x14ac:dyDescent="0.35">
      <c r="A1501" s="1">
        <v>39394</v>
      </c>
      <c r="B1501">
        <v>44.496665999999998</v>
      </c>
      <c r="C1501">
        <v>45.046664999999997</v>
      </c>
      <c r="D1501">
        <v>43.666668000000001</v>
      </c>
      <c r="E1501">
        <v>44.453335000000003</v>
      </c>
      <c r="F1501">
        <v>31.468247999999999</v>
      </c>
      <c r="G1501">
        <v>316800</v>
      </c>
    </row>
    <row r="1502" spans="1:7" x14ac:dyDescent="0.35">
      <c r="A1502" s="1">
        <v>39395</v>
      </c>
      <c r="B1502">
        <v>44.366669000000002</v>
      </c>
      <c r="C1502">
        <v>44.366669000000002</v>
      </c>
      <c r="D1502">
        <v>43.416668000000001</v>
      </c>
      <c r="E1502">
        <v>43.673332000000002</v>
      </c>
      <c r="F1502">
        <v>30.916086</v>
      </c>
      <c r="G1502">
        <v>162000</v>
      </c>
    </row>
    <row r="1503" spans="1:7" x14ac:dyDescent="0.35">
      <c r="A1503" s="1">
        <v>39398</v>
      </c>
      <c r="B1503">
        <v>44.006667999999998</v>
      </c>
      <c r="C1503">
        <v>44.006667999999998</v>
      </c>
      <c r="D1503">
        <v>41.616669000000002</v>
      </c>
      <c r="E1503">
        <v>41.626666999999998</v>
      </c>
      <c r="F1503">
        <v>29.467262000000002</v>
      </c>
      <c r="G1503">
        <v>295800</v>
      </c>
    </row>
    <row r="1504" spans="1:7" x14ac:dyDescent="0.35">
      <c r="A1504" s="1">
        <v>39399</v>
      </c>
      <c r="B1504">
        <v>41.586666000000001</v>
      </c>
      <c r="C1504">
        <v>42.439999</v>
      </c>
      <c r="D1504">
        <v>41.293331000000002</v>
      </c>
      <c r="E1504">
        <v>42.433334000000002</v>
      </c>
      <c r="F1504">
        <v>30.038307</v>
      </c>
      <c r="G1504">
        <v>219900</v>
      </c>
    </row>
    <row r="1505" spans="1:7" x14ac:dyDescent="0.35">
      <c r="A1505" s="1">
        <v>39400</v>
      </c>
      <c r="B1505">
        <v>43.106667000000002</v>
      </c>
      <c r="C1505">
        <v>43.193333000000003</v>
      </c>
      <c r="D1505">
        <v>42.299999</v>
      </c>
      <c r="E1505">
        <v>42.546664999999997</v>
      </c>
      <c r="F1505">
        <v>30.118531999999998</v>
      </c>
      <c r="G1505">
        <v>107700</v>
      </c>
    </row>
    <row r="1506" spans="1:7" x14ac:dyDescent="0.35">
      <c r="A1506" s="1">
        <v>39401</v>
      </c>
      <c r="B1506">
        <v>41.966667000000001</v>
      </c>
      <c r="C1506">
        <v>42.273335000000003</v>
      </c>
      <c r="D1506">
        <v>40.946666999999998</v>
      </c>
      <c r="E1506">
        <v>41.400002000000001</v>
      </c>
      <c r="F1506">
        <v>29.306812000000001</v>
      </c>
      <c r="G1506">
        <v>168900</v>
      </c>
    </row>
    <row r="1507" spans="1:7" x14ac:dyDescent="0.35">
      <c r="A1507" s="1">
        <v>39402</v>
      </c>
      <c r="B1507">
        <v>41.273335000000003</v>
      </c>
      <c r="C1507">
        <v>42.133330999999998</v>
      </c>
      <c r="D1507">
        <v>41.273335000000003</v>
      </c>
      <c r="E1507">
        <v>42.013331999999998</v>
      </c>
      <c r="F1507">
        <v>29.740985999999999</v>
      </c>
      <c r="G1507">
        <v>102300</v>
      </c>
    </row>
    <row r="1508" spans="1:7" x14ac:dyDescent="0.35">
      <c r="A1508" s="1">
        <v>39405</v>
      </c>
      <c r="B1508">
        <v>41.91</v>
      </c>
      <c r="C1508">
        <v>41.913333999999999</v>
      </c>
      <c r="D1508">
        <v>41.046664999999997</v>
      </c>
      <c r="E1508">
        <v>41.279998999999997</v>
      </c>
      <c r="F1508">
        <v>29.221869000000002</v>
      </c>
      <c r="G1508">
        <v>194400</v>
      </c>
    </row>
    <row r="1509" spans="1:7" x14ac:dyDescent="0.35">
      <c r="A1509" s="1">
        <v>39406</v>
      </c>
      <c r="B1509">
        <v>41.506667999999998</v>
      </c>
      <c r="C1509">
        <v>42.473331000000002</v>
      </c>
      <c r="D1509">
        <v>41.5</v>
      </c>
      <c r="E1509">
        <v>42.256667999999998</v>
      </c>
      <c r="F1509">
        <v>29.913252</v>
      </c>
      <c r="G1509">
        <v>234900</v>
      </c>
    </row>
    <row r="1510" spans="1:7" x14ac:dyDescent="0.35">
      <c r="A1510" s="1">
        <v>39407</v>
      </c>
      <c r="B1510">
        <v>42.106667000000002</v>
      </c>
      <c r="C1510">
        <v>42.143332999999998</v>
      </c>
      <c r="D1510">
        <v>41.470001000000003</v>
      </c>
      <c r="E1510">
        <v>41.473331000000002</v>
      </c>
      <c r="F1510">
        <v>29.358725</v>
      </c>
      <c r="G1510">
        <v>136500</v>
      </c>
    </row>
    <row r="1511" spans="1:7" x14ac:dyDescent="0.35">
      <c r="A1511" s="1">
        <v>39409</v>
      </c>
      <c r="B1511">
        <v>41.233333999999999</v>
      </c>
      <c r="C1511">
        <v>42.336666000000001</v>
      </c>
      <c r="D1511">
        <v>41.233333999999999</v>
      </c>
      <c r="E1511">
        <v>42.189999</v>
      </c>
      <c r="F1511">
        <v>29.866046999999998</v>
      </c>
      <c r="G1511">
        <v>117000</v>
      </c>
    </row>
    <row r="1512" spans="1:7" x14ac:dyDescent="0.35">
      <c r="A1512" s="1">
        <v>39412</v>
      </c>
      <c r="B1512">
        <v>42.639999000000003</v>
      </c>
      <c r="C1512">
        <v>42.673332000000002</v>
      </c>
      <c r="D1512">
        <v>41.276668999999998</v>
      </c>
      <c r="E1512">
        <v>41.389999000000003</v>
      </c>
      <c r="F1512">
        <v>29.299735999999999</v>
      </c>
      <c r="G1512">
        <v>207000</v>
      </c>
    </row>
    <row r="1513" spans="1:7" x14ac:dyDescent="0.35">
      <c r="A1513" s="1">
        <v>39413</v>
      </c>
      <c r="B1513">
        <v>41.450001</v>
      </c>
      <c r="C1513">
        <v>41.450001</v>
      </c>
      <c r="D1513">
        <v>40.076667999999998</v>
      </c>
      <c r="E1513">
        <v>40.860000999999997</v>
      </c>
      <c r="F1513">
        <v>28.924558999999999</v>
      </c>
      <c r="G1513">
        <v>227700</v>
      </c>
    </row>
    <row r="1514" spans="1:7" x14ac:dyDescent="0.35">
      <c r="A1514" s="1">
        <v>39414</v>
      </c>
      <c r="B1514">
        <v>40.746665999999998</v>
      </c>
      <c r="C1514">
        <v>41.720001000000003</v>
      </c>
      <c r="D1514">
        <v>40.746665999999998</v>
      </c>
      <c r="E1514">
        <v>41.636665000000001</v>
      </c>
      <c r="F1514">
        <v>29.474350000000001</v>
      </c>
      <c r="G1514">
        <v>197700</v>
      </c>
    </row>
    <row r="1515" spans="1:7" x14ac:dyDescent="0.35">
      <c r="A1515" s="1">
        <v>39415</v>
      </c>
      <c r="B1515">
        <v>41.5</v>
      </c>
      <c r="C1515">
        <v>42.209999000000003</v>
      </c>
      <c r="D1515">
        <v>41.5</v>
      </c>
      <c r="E1515">
        <v>41.966667000000001</v>
      </c>
      <c r="F1515">
        <v>29.707955999999999</v>
      </c>
      <c r="G1515">
        <v>208200</v>
      </c>
    </row>
    <row r="1516" spans="1:7" x14ac:dyDescent="0.35">
      <c r="A1516" s="1">
        <v>39416</v>
      </c>
      <c r="B1516">
        <v>42.523335000000003</v>
      </c>
      <c r="C1516">
        <v>42.523335000000003</v>
      </c>
      <c r="D1516">
        <v>41.583331999999999</v>
      </c>
      <c r="E1516">
        <v>41.963332999999999</v>
      </c>
      <c r="F1516">
        <v>29.705589</v>
      </c>
      <c r="G1516">
        <v>204300</v>
      </c>
    </row>
    <row r="1517" spans="1:7" x14ac:dyDescent="0.35">
      <c r="A1517" s="1">
        <v>39419</v>
      </c>
      <c r="B1517">
        <v>42.276668999999998</v>
      </c>
      <c r="C1517">
        <v>42.276668999999998</v>
      </c>
      <c r="D1517">
        <v>41.779998999999997</v>
      </c>
      <c r="E1517">
        <v>42.246665999999998</v>
      </c>
      <c r="F1517">
        <v>29.906153</v>
      </c>
      <c r="G1517">
        <v>148800</v>
      </c>
    </row>
    <row r="1518" spans="1:7" x14ac:dyDescent="0.35">
      <c r="A1518" s="1">
        <v>39420</v>
      </c>
      <c r="B1518">
        <v>41.603332999999999</v>
      </c>
      <c r="C1518">
        <v>41.98</v>
      </c>
      <c r="D1518">
        <v>41.603332999999999</v>
      </c>
      <c r="E1518">
        <v>41.813332000000003</v>
      </c>
      <c r="F1518">
        <v>29.599409000000001</v>
      </c>
      <c r="G1518">
        <v>108900</v>
      </c>
    </row>
    <row r="1519" spans="1:7" x14ac:dyDescent="0.35">
      <c r="A1519" s="1">
        <v>39421</v>
      </c>
      <c r="B1519">
        <v>42.266666000000001</v>
      </c>
      <c r="C1519">
        <v>42.619999</v>
      </c>
      <c r="D1519">
        <v>42.110000999999997</v>
      </c>
      <c r="E1519">
        <v>42.493332000000002</v>
      </c>
      <c r="F1519">
        <v>30.080786</v>
      </c>
      <c r="G1519">
        <v>198300</v>
      </c>
    </row>
    <row r="1520" spans="1:7" x14ac:dyDescent="0.35">
      <c r="A1520" s="1">
        <v>39422</v>
      </c>
      <c r="B1520">
        <v>42.419998</v>
      </c>
      <c r="C1520">
        <v>43.639999000000003</v>
      </c>
      <c r="D1520">
        <v>42.419998</v>
      </c>
      <c r="E1520">
        <v>43.626666999999998</v>
      </c>
      <c r="F1520">
        <v>30.883057000000001</v>
      </c>
      <c r="G1520">
        <v>127800</v>
      </c>
    </row>
    <row r="1521" spans="1:7" x14ac:dyDescent="0.35">
      <c r="A1521" s="1">
        <v>39423</v>
      </c>
      <c r="B1521">
        <v>43.656666000000001</v>
      </c>
      <c r="C1521">
        <v>43.706668999999998</v>
      </c>
      <c r="D1521">
        <v>43.286667000000001</v>
      </c>
      <c r="E1521">
        <v>43.706668999999998</v>
      </c>
      <c r="F1521">
        <v>30.939699000000001</v>
      </c>
      <c r="G1521">
        <v>91200</v>
      </c>
    </row>
    <row r="1522" spans="1:7" x14ac:dyDescent="0.35">
      <c r="A1522" s="1">
        <v>39426</v>
      </c>
      <c r="B1522">
        <v>43.553333000000002</v>
      </c>
      <c r="C1522">
        <v>44.083331999999999</v>
      </c>
      <c r="D1522">
        <v>43.553333000000002</v>
      </c>
      <c r="E1522">
        <v>44.016666000000001</v>
      </c>
      <c r="F1522">
        <v>31.159137999999999</v>
      </c>
      <c r="G1522">
        <v>115200</v>
      </c>
    </row>
    <row r="1523" spans="1:7" x14ac:dyDescent="0.35">
      <c r="A1523" s="1">
        <v>39427</v>
      </c>
      <c r="B1523">
        <v>44</v>
      </c>
      <c r="C1523">
        <v>44.27</v>
      </c>
      <c r="D1523">
        <v>42.75</v>
      </c>
      <c r="E1523">
        <v>42.84</v>
      </c>
      <c r="F1523">
        <v>30.326184999999999</v>
      </c>
      <c r="G1523">
        <v>113400</v>
      </c>
    </row>
    <row r="1524" spans="1:7" x14ac:dyDescent="0.35">
      <c r="A1524" s="1">
        <v>39428</v>
      </c>
      <c r="B1524">
        <v>43.843333999999999</v>
      </c>
      <c r="C1524">
        <v>44.130001</v>
      </c>
      <c r="D1524">
        <v>43.380001</v>
      </c>
      <c r="E1524">
        <v>43.866669000000002</v>
      </c>
      <c r="F1524">
        <v>31.052949999999999</v>
      </c>
      <c r="G1524">
        <v>104100</v>
      </c>
    </row>
    <row r="1525" spans="1:7" x14ac:dyDescent="0.35">
      <c r="A1525" s="1">
        <v>39429</v>
      </c>
      <c r="B1525">
        <v>43.753334000000002</v>
      </c>
      <c r="C1525">
        <v>43.900002000000001</v>
      </c>
      <c r="D1525">
        <v>43.183334000000002</v>
      </c>
      <c r="E1525">
        <v>43.853332999999999</v>
      </c>
      <c r="F1525">
        <v>31.043520000000001</v>
      </c>
      <c r="G1525">
        <v>179400</v>
      </c>
    </row>
    <row r="1526" spans="1:7" x14ac:dyDescent="0.35">
      <c r="A1526" s="1">
        <v>39430</v>
      </c>
      <c r="B1526">
        <v>43.466667000000001</v>
      </c>
      <c r="C1526">
        <v>43.636665000000001</v>
      </c>
      <c r="D1526">
        <v>43.186667999999997</v>
      </c>
      <c r="E1526">
        <v>43.246665999999998</v>
      </c>
      <c r="F1526">
        <v>30.614065</v>
      </c>
      <c r="G1526">
        <v>117600</v>
      </c>
    </row>
    <row r="1527" spans="1:7" x14ac:dyDescent="0.35">
      <c r="A1527" s="1">
        <v>39433</v>
      </c>
      <c r="B1527">
        <v>42.746665999999998</v>
      </c>
      <c r="C1527">
        <v>43.060001</v>
      </c>
      <c r="D1527">
        <v>41.803333000000002</v>
      </c>
      <c r="E1527">
        <v>42.133330999999998</v>
      </c>
      <c r="F1527">
        <v>29.825939000000002</v>
      </c>
      <c r="G1527">
        <v>97200</v>
      </c>
    </row>
    <row r="1528" spans="1:7" x14ac:dyDescent="0.35">
      <c r="A1528" s="1">
        <v>39434</v>
      </c>
      <c r="B1528">
        <v>43.209999000000003</v>
      </c>
      <c r="C1528">
        <v>43.209999000000003</v>
      </c>
      <c r="D1528">
        <v>42.166668000000001</v>
      </c>
      <c r="E1528">
        <v>42.75</v>
      </c>
      <c r="F1528">
        <v>30.262466</v>
      </c>
      <c r="G1528">
        <v>135000</v>
      </c>
    </row>
    <row r="1529" spans="1:7" x14ac:dyDescent="0.35">
      <c r="A1529" s="1">
        <v>39435</v>
      </c>
      <c r="B1529">
        <v>43.866669000000002</v>
      </c>
      <c r="C1529">
        <v>43.866669000000002</v>
      </c>
      <c r="D1529">
        <v>41.5</v>
      </c>
      <c r="E1529">
        <v>43.023335000000003</v>
      </c>
      <c r="F1529">
        <v>30.455957000000001</v>
      </c>
      <c r="G1529">
        <v>264600</v>
      </c>
    </row>
    <row r="1530" spans="1:7" x14ac:dyDescent="0.35">
      <c r="A1530" s="1">
        <v>39436</v>
      </c>
      <c r="B1530">
        <v>42.849997999999999</v>
      </c>
      <c r="C1530">
        <v>43.5</v>
      </c>
      <c r="D1530">
        <v>42.849997999999999</v>
      </c>
      <c r="E1530">
        <v>43.5</v>
      </c>
      <c r="F1530">
        <v>30.793385000000001</v>
      </c>
      <c r="G1530">
        <v>125400</v>
      </c>
    </row>
    <row r="1531" spans="1:7" x14ac:dyDescent="0.35">
      <c r="A1531" s="1">
        <v>39437</v>
      </c>
      <c r="B1531">
        <v>44.333331999999999</v>
      </c>
      <c r="C1531">
        <v>44.630001</v>
      </c>
      <c r="D1531">
        <v>43.5</v>
      </c>
      <c r="E1531">
        <v>44.603332999999999</v>
      </c>
      <c r="F1531">
        <v>31.574434</v>
      </c>
      <c r="G1531">
        <v>369000</v>
      </c>
    </row>
    <row r="1532" spans="1:7" x14ac:dyDescent="0.35">
      <c r="A1532" s="1">
        <v>39440</v>
      </c>
      <c r="B1532">
        <v>45.18</v>
      </c>
      <c r="C1532">
        <v>45.18</v>
      </c>
      <c r="D1532">
        <v>44.630001</v>
      </c>
      <c r="E1532">
        <v>44.889999000000003</v>
      </c>
      <c r="F1532">
        <v>31.777363000000001</v>
      </c>
      <c r="G1532">
        <v>65400</v>
      </c>
    </row>
    <row r="1533" spans="1:7" x14ac:dyDescent="0.35">
      <c r="A1533" s="1">
        <v>39442</v>
      </c>
      <c r="B1533">
        <v>44.900002000000001</v>
      </c>
      <c r="C1533">
        <v>45.513331999999998</v>
      </c>
      <c r="D1533">
        <v>44.900002000000001</v>
      </c>
      <c r="E1533">
        <v>45.353332999999999</v>
      </c>
      <c r="F1533">
        <v>32.105350000000001</v>
      </c>
      <c r="G1533">
        <v>140400</v>
      </c>
    </row>
    <row r="1534" spans="1:7" x14ac:dyDescent="0.35">
      <c r="A1534" s="1">
        <v>39443</v>
      </c>
      <c r="B1534">
        <v>45.326667999999998</v>
      </c>
      <c r="C1534">
        <v>45.503334000000002</v>
      </c>
      <c r="D1534">
        <v>44.806666999999997</v>
      </c>
      <c r="E1534">
        <v>45.226664999999997</v>
      </c>
      <c r="F1534">
        <v>32.082653000000001</v>
      </c>
      <c r="G1534">
        <v>268500</v>
      </c>
    </row>
    <row r="1535" spans="1:7" x14ac:dyDescent="0.35">
      <c r="A1535" s="1">
        <v>39444</v>
      </c>
      <c r="B1535">
        <v>45.366669000000002</v>
      </c>
      <c r="C1535">
        <v>45.663333999999999</v>
      </c>
      <c r="D1535">
        <v>45.133330999999998</v>
      </c>
      <c r="E1535">
        <v>45.353332999999999</v>
      </c>
      <c r="F1535">
        <v>32.172504000000004</v>
      </c>
      <c r="G1535">
        <v>164400</v>
      </c>
    </row>
    <row r="1536" spans="1:7" x14ac:dyDescent="0.35">
      <c r="A1536" s="1">
        <v>39447</v>
      </c>
      <c r="B1536">
        <v>45.643332999999998</v>
      </c>
      <c r="C1536">
        <v>45.643332999999998</v>
      </c>
      <c r="D1536">
        <v>44.733333999999999</v>
      </c>
      <c r="E1536">
        <v>44.793331000000002</v>
      </c>
      <c r="F1536">
        <v>31.775265000000001</v>
      </c>
      <c r="G1536">
        <v>114600</v>
      </c>
    </row>
    <row r="1537" spans="1:7" x14ac:dyDescent="0.35">
      <c r="A1537" s="1">
        <v>39449</v>
      </c>
      <c r="B1537">
        <v>45.52</v>
      </c>
      <c r="C1537">
        <v>45.703335000000003</v>
      </c>
      <c r="D1537">
        <v>45.049999</v>
      </c>
      <c r="E1537">
        <v>45.490001999999997</v>
      </c>
      <c r="F1537">
        <v>32.269455000000001</v>
      </c>
      <c r="G1537">
        <v>310800</v>
      </c>
    </row>
    <row r="1538" spans="1:7" x14ac:dyDescent="0.35">
      <c r="A1538" s="1">
        <v>39450</v>
      </c>
      <c r="B1538">
        <v>45.073334000000003</v>
      </c>
      <c r="C1538">
        <v>46.176665999999997</v>
      </c>
      <c r="D1538">
        <v>45.046664999999997</v>
      </c>
      <c r="E1538">
        <v>45.916668000000001</v>
      </c>
      <c r="F1538">
        <v>32.572124000000002</v>
      </c>
      <c r="G1538">
        <v>1551900</v>
      </c>
    </row>
    <row r="1539" spans="1:7" x14ac:dyDescent="0.35">
      <c r="A1539" s="1">
        <v>39451</v>
      </c>
      <c r="B1539">
        <v>45.956668999999998</v>
      </c>
      <c r="C1539">
        <v>45.956668999999998</v>
      </c>
      <c r="D1539">
        <v>44.513331999999998</v>
      </c>
      <c r="E1539">
        <v>44.513331999999998</v>
      </c>
      <c r="F1539">
        <v>31.576635</v>
      </c>
      <c r="G1539">
        <v>417300</v>
      </c>
    </row>
    <row r="1540" spans="1:7" x14ac:dyDescent="0.35">
      <c r="A1540" s="1">
        <v>39454</v>
      </c>
      <c r="B1540">
        <v>45.189999</v>
      </c>
      <c r="C1540">
        <v>45.189999</v>
      </c>
      <c r="D1540">
        <v>43.536667000000001</v>
      </c>
      <c r="E1540">
        <v>43.983333999999999</v>
      </c>
      <c r="F1540">
        <v>31.200669999999999</v>
      </c>
      <c r="G1540">
        <v>490200</v>
      </c>
    </row>
    <row r="1541" spans="1:7" x14ac:dyDescent="0.35">
      <c r="A1541" s="1">
        <v>39455</v>
      </c>
      <c r="B1541">
        <v>44.650002000000001</v>
      </c>
      <c r="C1541">
        <v>44.77</v>
      </c>
      <c r="D1541">
        <v>43.473331000000002</v>
      </c>
      <c r="E1541">
        <v>43.533332999999999</v>
      </c>
      <c r="F1541">
        <v>30.881447000000001</v>
      </c>
      <c r="G1541">
        <v>300000</v>
      </c>
    </row>
    <row r="1542" spans="1:7" x14ac:dyDescent="0.35">
      <c r="A1542" s="1">
        <v>39456</v>
      </c>
      <c r="B1542">
        <v>43.933334000000002</v>
      </c>
      <c r="C1542">
        <v>44.119999</v>
      </c>
      <c r="D1542">
        <v>43.183334000000002</v>
      </c>
      <c r="E1542">
        <v>43.993332000000002</v>
      </c>
      <c r="F1542">
        <v>31.207765999999999</v>
      </c>
      <c r="G1542">
        <v>3219300</v>
      </c>
    </row>
    <row r="1543" spans="1:7" x14ac:dyDescent="0.35">
      <c r="A1543" s="1">
        <v>39457</v>
      </c>
      <c r="B1543">
        <v>43.926665999999997</v>
      </c>
      <c r="C1543">
        <v>44.236668000000002</v>
      </c>
      <c r="D1543">
        <v>43.150002000000001</v>
      </c>
      <c r="E1543">
        <v>43.866669000000002</v>
      </c>
      <c r="F1543">
        <v>31.117895000000001</v>
      </c>
      <c r="G1543">
        <v>239700</v>
      </c>
    </row>
    <row r="1544" spans="1:7" x14ac:dyDescent="0.35">
      <c r="A1544" s="1">
        <v>39458</v>
      </c>
      <c r="B1544">
        <v>43.18</v>
      </c>
      <c r="C1544">
        <v>43.943333000000003</v>
      </c>
      <c r="D1544">
        <v>43.016666000000001</v>
      </c>
      <c r="E1544">
        <v>43.349997999999999</v>
      </c>
      <c r="F1544">
        <v>30.751384999999999</v>
      </c>
      <c r="G1544">
        <v>314100</v>
      </c>
    </row>
    <row r="1545" spans="1:7" x14ac:dyDescent="0.35">
      <c r="A1545" s="1">
        <v>39461</v>
      </c>
      <c r="B1545">
        <v>44.290000999999997</v>
      </c>
      <c r="C1545">
        <v>44.290000999999997</v>
      </c>
      <c r="D1545">
        <v>43.740001999999997</v>
      </c>
      <c r="E1545">
        <v>44.16</v>
      </c>
      <c r="F1545">
        <v>31.325987000000001</v>
      </c>
      <c r="G1545">
        <v>355500</v>
      </c>
    </row>
    <row r="1546" spans="1:7" x14ac:dyDescent="0.35">
      <c r="A1546" s="1">
        <v>39462</v>
      </c>
      <c r="B1546">
        <v>44.009998000000003</v>
      </c>
      <c r="C1546">
        <v>44.009998000000003</v>
      </c>
      <c r="D1546">
        <v>42.433334000000002</v>
      </c>
      <c r="E1546">
        <v>42.593333999999999</v>
      </c>
      <c r="F1546">
        <v>30.214642000000001</v>
      </c>
      <c r="G1546">
        <v>243900</v>
      </c>
    </row>
    <row r="1547" spans="1:7" x14ac:dyDescent="0.35">
      <c r="A1547" s="1">
        <v>39463</v>
      </c>
      <c r="B1547">
        <v>42.130001</v>
      </c>
      <c r="C1547">
        <v>42.276668999999998</v>
      </c>
      <c r="D1547">
        <v>40.580002</v>
      </c>
      <c r="E1547">
        <v>41.060001</v>
      </c>
      <c r="F1547">
        <v>29.126923000000001</v>
      </c>
      <c r="G1547">
        <v>514800</v>
      </c>
    </row>
    <row r="1548" spans="1:7" x14ac:dyDescent="0.35">
      <c r="A1548" s="1">
        <v>39464</v>
      </c>
      <c r="B1548">
        <v>40.826667999999998</v>
      </c>
      <c r="C1548">
        <v>41.723331000000002</v>
      </c>
      <c r="D1548">
        <v>39.246665999999998</v>
      </c>
      <c r="E1548">
        <v>39.373333000000002</v>
      </c>
      <c r="F1548">
        <v>27.930448999999999</v>
      </c>
      <c r="G1548">
        <v>574500</v>
      </c>
    </row>
    <row r="1549" spans="1:7" x14ac:dyDescent="0.35">
      <c r="A1549" s="1">
        <v>39465</v>
      </c>
      <c r="B1549">
        <v>39.503334000000002</v>
      </c>
      <c r="C1549">
        <v>39.903331999999999</v>
      </c>
      <c r="D1549">
        <v>38.333331999999999</v>
      </c>
      <c r="E1549">
        <v>39.459999000000003</v>
      </c>
      <c r="F1549">
        <v>27.991928000000001</v>
      </c>
      <c r="G1549">
        <v>1786800</v>
      </c>
    </row>
    <row r="1550" spans="1:7" x14ac:dyDescent="0.35">
      <c r="A1550" s="1">
        <v>39469</v>
      </c>
      <c r="B1550">
        <v>37.393332999999998</v>
      </c>
      <c r="C1550">
        <v>38.93</v>
      </c>
      <c r="D1550">
        <v>25.65</v>
      </c>
      <c r="E1550">
        <v>38.613334999999999</v>
      </c>
      <c r="F1550">
        <v>27.391323</v>
      </c>
      <c r="G1550">
        <v>743400</v>
      </c>
    </row>
    <row r="1551" spans="1:7" x14ac:dyDescent="0.35">
      <c r="A1551" s="1">
        <v>39470</v>
      </c>
      <c r="B1551">
        <v>38.416668000000001</v>
      </c>
      <c r="C1551">
        <v>38.536667000000001</v>
      </c>
      <c r="D1551">
        <v>36.093333999999999</v>
      </c>
      <c r="E1551">
        <v>38.5</v>
      </c>
      <c r="F1551">
        <v>27.310921</v>
      </c>
      <c r="G1551">
        <v>412500</v>
      </c>
    </row>
    <row r="1552" spans="1:7" x14ac:dyDescent="0.35">
      <c r="A1552" s="1">
        <v>39471</v>
      </c>
      <c r="B1552">
        <v>38.590000000000003</v>
      </c>
      <c r="C1552">
        <v>40.226664999999997</v>
      </c>
      <c r="D1552">
        <v>38.586666000000001</v>
      </c>
      <c r="E1552">
        <v>40</v>
      </c>
      <c r="F1552">
        <v>28.374998000000001</v>
      </c>
      <c r="G1552">
        <v>415500</v>
      </c>
    </row>
    <row r="1553" spans="1:7" x14ac:dyDescent="0.35">
      <c r="A1553" s="1">
        <v>39472</v>
      </c>
      <c r="B1553">
        <v>40.733333999999999</v>
      </c>
      <c r="C1553">
        <v>41.026668999999998</v>
      </c>
      <c r="D1553">
        <v>39.419998</v>
      </c>
      <c r="E1553">
        <v>39.689999</v>
      </c>
      <c r="F1553">
        <v>28.155083000000001</v>
      </c>
      <c r="G1553">
        <v>305100</v>
      </c>
    </row>
    <row r="1554" spans="1:7" x14ac:dyDescent="0.35">
      <c r="A1554" s="1">
        <v>39475</v>
      </c>
      <c r="B1554">
        <v>39.340000000000003</v>
      </c>
      <c r="C1554">
        <v>40.450001</v>
      </c>
      <c r="D1554">
        <v>39.229999999999997</v>
      </c>
      <c r="E1554">
        <v>40.426665999999997</v>
      </c>
      <c r="F1554">
        <v>28.677671</v>
      </c>
      <c r="G1554">
        <v>365100</v>
      </c>
    </row>
    <row r="1555" spans="1:7" x14ac:dyDescent="0.35">
      <c r="A1555" s="1">
        <v>39476</v>
      </c>
      <c r="B1555">
        <v>40.146667000000001</v>
      </c>
      <c r="C1555">
        <v>40.909999999999997</v>
      </c>
      <c r="D1555">
        <v>40.146667000000001</v>
      </c>
      <c r="E1555">
        <v>40.683334000000002</v>
      </c>
      <c r="F1555">
        <v>28.859732000000001</v>
      </c>
      <c r="G1555">
        <v>216300</v>
      </c>
    </row>
    <row r="1556" spans="1:7" x14ac:dyDescent="0.35">
      <c r="A1556" s="1">
        <v>39477</v>
      </c>
      <c r="B1556">
        <v>40.623333000000002</v>
      </c>
      <c r="C1556">
        <v>41.576667999999998</v>
      </c>
      <c r="D1556">
        <v>40.443333000000003</v>
      </c>
      <c r="E1556">
        <v>40.573334000000003</v>
      </c>
      <c r="F1556">
        <v>28.781700000000001</v>
      </c>
      <c r="G1556">
        <v>305400</v>
      </c>
    </row>
    <row r="1557" spans="1:7" x14ac:dyDescent="0.35">
      <c r="A1557" s="1">
        <v>39478</v>
      </c>
      <c r="B1557">
        <v>39.716667000000001</v>
      </c>
      <c r="C1557">
        <v>40.893332999999998</v>
      </c>
      <c r="D1557">
        <v>39.503334000000002</v>
      </c>
      <c r="E1557">
        <v>40.479999999999997</v>
      </c>
      <c r="F1557">
        <v>28.715478999999998</v>
      </c>
      <c r="G1557">
        <v>513000</v>
      </c>
    </row>
    <row r="1558" spans="1:7" x14ac:dyDescent="0.35">
      <c r="A1558" s="1">
        <v>39479</v>
      </c>
      <c r="B1558">
        <v>41</v>
      </c>
      <c r="C1558">
        <v>41.376666999999998</v>
      </c>
      <c r="D1558">
        <v>40.650002000000001</v>
      </c>
      <c r="E1558">
        <v>41.200001</v>
      </c>
      <c r="F1558">
        <v>29.226233000000001</v>
      </c>
      <c r="G1558">
        <v>175800</v>
      </c>
    </row>
    <row r="1559" spans="1:7" x14ac:dyDescent="0.35">
      <c r="A1559" s="1">
        <v>39482</v>
      </c>
      <c r="B1559">
        <v>41.57</v>
      </c>
      <c r="C1559">
        <v>41.57</v>
      </c>
      <c r="D1559">
        <v>40.816665999999998</v>
      </c>
      <c r="E1559">
        <v>41.290000999999997</v>
      </c>
      <c r="F1559">
        <v>29.290078999999999</v>
      </c>
      <c r="G1559">
        <v>257700</v>
      </c>
    </row>
    <row r="1560" spans="1:7" x14ac:dyDescent="0.35">
      <c r="A1560" s="1">
        <v>39483</v>
      </c>
      <c r="B1560">
        <v>40.659999999999997</v>
      </c>
      <c r="C1560">
        <v>40.659999999999997</v>
      </c>
      <c r="D1560">
        <v>39.716667000000001</v>
      </c>
      <c r="E1560">
        <v>39.766666000000001</v>
      </c>
      <c r="F1560">
        <v>28.209475999999999</v>
      </c>
      <c r="G1560">
        <v>251700</v>
      </c>
    </row>
    <row r="1561" spans="1:7" x14ac:dyDescent="0.35">
      <c r="A1561" s="1">
        <v>39484</v>
      </c>
      <c r="B1561">
        <v>40.130001</v>
      </c>
      <c r="C1561">
        <v>40.150002000000001</v>
      </c>
      <c r="D1561">
        <v>39.016666000000001</v>
      </c>
      <c r="E1561">
        <v>39.026668999999998</v>
      </c>
      <c r="F1561">
        <v>27.684538</v>
      </c>
      <c r="G1561">
        <v>268500</v>
      </c>
    </row>
    <row r="1562" spans="1:7" x14ac:dyDescent="0.35">
      <c r="A1562" s="1">
        <v>39485</v>
      </c>
      <c r="B1562">
        <v>38.586666000000001</v>
      </c>
      <c r="C1562">
        <v>39.856667000000002</v>
      </c>
      <c r="D1562">
        <v>38.586666000000001</v>
      </c>
      <c r="E1562">
        <v>39.566665999999998</v>
      </c>
      <c r="F1562">
        <v>28.067598</v>
      </c>
      <c r="G1562">
        <v>221700</v>
      </c>
    </row>
    <row r="1563" spans="1:7" x14ac:dyDescent="0.35">
      <c r="A1563" s="1">
        <v>39486</v>
      </c>
      <c r="B1563">
        <v>39.490001999999997</v>
      </c>
      <c r="C1563">
        <v>40.523335000000003</v>
      </c>
      <c r="D1563">
        <v>39.490001999999997</v>
      </c>
      <c r="E1563">
        <v>40.293331000000002</v>
      </c>
      <c r="F1563">
        <v>28.583068999999998</v>
      </c>
      <c r="G1563">
        <v>179700</v>
      </c>
    </row>
    <row r="1564" spans="1:7" x14ac:dyDescent="0.35">
      <c r="A1564" s="1">
        <v>39489</v>
      </c>
      <c r="B1564">
        <v>40.556666999999997</v>
      </c>
      <c r="C1564">
        <v>41.386665000000001</v>
      </c>
      <c r="D1564">
        <v>40.150002000000001</v>
      </c>
      <c r="E1564">
        <v>41.279998999999997</v>
      </c>
      <c r="F1564">
        <v>29.282986000000001</v>
      </c>
      <c r="G1564">
        <v>2391900</v>
      </c>
    </row>
    <row r="1565" spans="1:7" x14ac:dyDescent="0.35">
      <c r="A1565" s="1">
        <v>39490</v>
      </c>
      <c r="B1565">
        <v>41.793331000000002</v>
      </c>
      <c r="C1565">
        <v>41.896667000000001</v>
      </c>
      <c r="D1565">
        <v>40.740001999999997</v>
      </c>
      <c r="E1565">
        <v>40.996665999999998</v>
      </c>
      <c r="F1565">
        <v>29.081994999999999</v>
      </c>
      <c r="G1565">
        <v>353100</v>
      </c>
    </row>
    <row r="1566" spans="1:7" x14ac:dyDescent="0.35">
      <c r="A1566" s="1">
        <v>39491</v>
      </c>
      <c r="B1566">
        <v>40.783332999999999</v>
      </c>
      <c r="C1566">
        <v>42.146667000000001</v>
      </c>
      <c r="D1566">
        <v>40.783332999999999</v>
      </c>
      <c r="E1566">
        <v>42.073334000000003</v>
      </c>
      <c r="F1566">
        <v>29.845770000000002</v>
      </c>
      <c r="G1566">
        <v>174000</v>
      </c>
    </row>
    <row r="1567" spans="1:7" x14ac:dyDescent="0.35">
      <c r="A1567" s="1">
        <v>39492</v>
      </c>
      <c r="B1567">
        <v>42.66</v>
      </c>
      <c r="C1567">
        <v>42.66</v>
      </c>
      <c r="D1567">
        <v>41.903331999999999</v>
      </c>
      <c r="E1567">
        <v>41.913333999999999</v>
      </c>
      <c r="F1567">
        <v>29.732267</v>
      </c>
      <c r="G1567">
        <v>247500</v>
      </c>
    </row>
    <row r="1568" spans="1:7" x14ac:dyDescent="0.35">
      <c r="A1568" s="1">
        <v>39493</v>
      </c>
      <c r="B1568">
        <v>41.900002000000001</v>
      </c>
      <c r="C1568">
        <v>41.963332999999999</v>
      </c>
      <c r="D1568">
        <v>41.16</v>
      </c>
      <c r="E1568">
        <v>41.753334000000002</v>
      </c>
      <c r="F1568">
        <v>29.618759000000001</v>
      </c>
      <c r="G1568">
        <v>320100</v>
      </c>
    </row>
    <row r="1569" spans="1:7" x14ac:dyDescent="0.35">
      <c r="A1569" s="1">
        <v>39497</v>
      </c>
      <c r="B1569">
        <v>42.336666000000001</v>
      </c>
      <c r="C1569">
        <v>43.18</v>
      </c>
      <c r="D1569">
        <v>42.126666999999998</v>
      </c>
      <c r="E1569">
        <v>42.919998</v>
      </c>
      <c r="F1569">
        <v>30.446365</v>
      </c>
      <c r="G1569">
        <v>223800</v>
      </c>
    </row>
    <row r="1570" spans="1:7" x14ac:dyDescent="0.35">
      <c r="A1570" s="1">
        <v>39498</v>
      </c>
      <c r="B1570">
        <v>43.046664999999997</v>
      </c>
      <c r="C1570">
        <v>43.666668000000001</v>
      </c>
      <c r="D1570">
        <v>42.533332999999999</v>
      </c>
      <c r="E1570">
        <v>43.546664999999997</v>
      </c>
      <c r="F1570">
        <v>30.890905</v>
      </c>
      <c r="G1570">
        <v>156000</v>
      </c>
    </row>
    <row r="1571" spans="1:7" x14ac:dyDescent="0.35">
      <c r="A1571" s="1">
        <v>39499</v>
      </c>
      <c r="B1571">
        <v>43.990001999999997</v>
      </c>
      <c r="C1571">
        <v>43.990001999999997</v>
      </c>
      <c r="D1571">
        <v>42.656666000000001</v>
      </c>
      <c r="E1571">
        <v>42.720001000000003</v>
      </c>
      <c r="F1571">
        <v>30.304483000000001</v>
      </c>
      <c r="G1571">
        <v>139800</v>
      </c>
    </row>
    <row r="1572" spans="1:7" x14ac:dyDescent="0.35">
      <c r="A1572" s="1">
        <v>39500</v>
      </c>
      <c r="B1572">
        <v>43.023335000000003</v>
      </c>
      <c r="C1572">
        <v>43.286667000000001</v>
      </c>
      <c r="D1572">
        <v>42.080002</v>
      </c>
      <c r="E1572">
        <v>43.286667000000001</v>
      </c>
      <c r="F1572">
        <v>30.706465000000001</v>
      </c>
      <c r="G1572">
        <v>219300</v>
      </c>
    </row>
    <row r="1573" spans="1:7" x14ac:dyDescent="0.35">
      <c r="A1573" s="1">
        <v>39503</v>
      </c>
      <c r="B1573">
        <v>43.110000999999997</v>
      </c>
      <c r="C1573">
        <v>44.383330999999998</v>
      </c>
      <c r="D1573">
        <v>43.096668000000001</v>
      </c>
      <c r="E1573">
        <v>44.259998000000003</v>
      </c>
      <c r="F1573">
        <v>31.396925</v>
      </c>
      <c r="G1573">
        <v>319200</v>
      </c>
    </row>
    <row r="1574" spans="1:7" x14ac:dyDescent="0.35">
      <c r="A1574" s="1">
        <v>39504</v>
      </c>
      <c r="B1574">
        <v>44.369999</v>
      </c>
      <c r="C1574">
        <v>45.116669000000002</v>
      </c>
      <c r="D1574">
        <v>43.893332999999998</v>
      </c>
      <c r="E1574">
        <v>45.043331000000002</v>
      </c>
      <c r="F1574">
        <v>31.952611999999998</v>
      </c>
      <c r="G1574">
        <v>329100</v>
      </c>
    </row>
    <row r="1575" spans="1:7" x14ac:dyDescent="0.35">
      <c r="A1575" s="1">
        <v>39505</v>
      </c>
      <c r="B1575">
        <v>44.916668000000001</v>
      </c>
      <c r="C1575">
        <v>45.186667999999997</v>
      </c>
      <c r="D1575">
        <v>44.68</v>
      </c>
      <c r="E1575">
        <v>44.776668999999998</v>
      </c>
      <c r="F1575">
        <v>31.763435000000001</v>
      </c>
      <c r="G1575">
        <v>437100</v>
      </c>
    </row>
    <row r="1576" spans="1:7" x14ac:dyDescent="0.35">
      <c r="A1576" s="1">
        <v>39506</v>
      </c>
      <c r="B1576">
        <v>44.766666000000001</v>
      </c>
      <c r="C1576">
        <v>45.853332999999999</v>
      </c>
      <c r="D1576">
        <v>44.733333999999999</v>
      </c>
      <c r="E1576">
        <v>45.610000999999997</v>
      </c>
      <c r="F1576">
        <v>32.354584000000003</v>
      </c>
      <c r="G1576">
        <v>301800</v>
      </c>
    </row>
    <row r="1577" spans="1:7" x14ac:dyDescent="0.35">
      <c r="A1577" s="1">
        <v>39507</v>
      </c>
      <c r="B1577">
        <v>45.52</v>
      </c>
      <c r="C1577">
        <v>45.52</v>
      </c>
      <c r="D1577">
        <v>43.903331999999999</v>
      </c>
      <c r="E1577">
        <v>44.223331000000002</v>
      </c>
      <c r="F1577">
        <v>31.370913999999999</v>
      </c>
      <c r="G1577">
        <v>376500</v>
      </c>
    </row>
    <row r="1578" spans="1:7" x14ac:dyDescent="0.35">
      <c r="A1578" s="1">
        <v>39510</v>
      </c>
      <c r="B1578">
        <v>44.136665000000001</v>
      </c>
      <c r="C1578">
        <v>45.029998999999997</v>
      </c>
      <c r="D1578">
        <v>43.936667999999997</v>
      </c>
      <c r="E1578">
        <v>44.666668000000001</v>
      </c>
      <c r="F1578">
        <v>31.685410999999998</v>
      </c>
      <c r="G1578">
        <v>270600</v>
      </c>
    </row>
    <row r="1579" spans="1:7" x14ac:dyDescent="0.35">
      <c r="A1579" s="1">
        <v>39511</v>
      </c>
      <c r="B1579">
        <v>44.393332999999998</v>
      </c>
      <c r="C1579">
        <v>44.68</v>
      </c>
      <c r="D1579">
        <v>43.133330999999998</v>
      </c>
      <c r="E1579">
        <v>43.959999000000003</v>
      </c>
      <c r="F1579">
        <v>31.184113</v>
      </c>
      <c r="G1579">
        <v>367800</v>
      </c>
    </row>
    <row r="1580" spans="1:7" x14ac:dyDescent="0.35">
      <c r="A1580" s="1">
        <v>39512</v>
      </c>
      <c r="B1580">
        <v>44.566665999999998</v>
      </c>
      <c r="C1580">
        <v>45.056666999999997</v>
      </c>
      <c r="D1580">
        <v>44.150002000000001</v>
      </c>
      <c r="E1580">
        <v>45.056666999999997</v>
      </c>
      <c r="F1580">
        <v>31.962060999999999</v>
      </c>
      <c r="G1580">
        <v>516600</v>
      </c>
    </row>
    <row r="1581" spans="1:7" x14ac:dyDescent="0.35">
      <c r="A1581" s="1">
        <v>39513</v>
      </c>
      <c r="B1581">
        <v>45.056666999999997</v>
      </c>
      <c r="C1581">
        <v>45.056666999999997</v>
      </c>
      <c r="D1581">
        <v>44.040000999999997</v>
      </c>
      <c r="E1581">
        <v>44.09</v>
      </c>
      <c r="F1581">
        <v>31.276333000000001</v>
      </c>
      <c r="G1581">
        <v>377700</v>
      </c>
    </row>
    <row r="1582" spans="1:7" x14ac:dyDescent="0.35">
      <c r="A1582" s="1">
        <v>39514</v>
      </c>
      <c r="B1582">
        <v>44.049999</v>
      </c>
      <c r="C1582">
        <v>44.049999</v>
      </c>
      <c r="D1582">
        <v>42.693333000000003</v>
      </c>
      <c r="E1582">
        <v>43.27</v>
      </c>
      <c r="F1582">
        <v>30.694635000000002</v>
      </c>
      <c r="G1582">
        <v>294600</v>
      </c>
    </row>
    <row r="1583" spans="1:7" x14ac:dyDescent="0.35">
      <c r="A1583" s="1">
        <v>39517</v>
      </c>
      <c r="B1583">
        <v>43.283332999999999</v>
      </c>
      <c r="C1583">
        <v>43.283332999999999</v>
      </c>
      <c r="D1583">
        <v>42.223331000000002</v>
      </c>
      <c r="E1583">
        <v>42.459999000000003</v>
      </c>
      <c r="F1583">
        <v>30.120047</v>
      </c>
      <c r="G1583">
        <v>1151400</v>
      </c>
    </row>
    <row r="1584" spans="1:7" x14ac:dyDescent="0.35">
      <c r="A1584" s="1">
        <v>39518</v>
      </c>
      <c r="B1584">
        <v>42.959999000000003</v>
      </c>
      <c r="C1584">
        <v>44.143332999999998</v>
      </c>
      <c r="D1584">
        <v>42.93</v>
      </c>
      <c r="E1584">
        <v>44.143332999999998</v>
      </c>
      <c r="F1584">
        <v>31.314174999999999</v>
      </c>
      <c r="G1584">
        <v>371700</v>
      </c>
    </row>
    <row r="1585" spans="1:7" x14ac:dyDescent="0.35">
      <c r="A1585" s="1">
        <v>39519</v>
      </c>
      <c r="B1585">
        <v>44.333331999999999</v>
      </c>
      <c r="C1585">
        <v>44.333331999999999</v>
      </c>
      <c r="D1585">
        <v>43.506667999999998</v>
      </c>
      <c r="E1585">
        <v>43.580002</v>
      </c>
      <c r="F1585">
        <v>30.914541</v>
      </c>
      <c r="G1585">
        <v>193200</v>
      </c>
    </row>
    <row r="1586" spans="1:7" x14ac:dyDescent="0.35">
      <c r="A1586" s="1">
        <v>39520</v>
      </c>
      <c r="B1586">
        <v>43.346668000000001</v>
      </c>
      <c r="C1586">
        <v>44.540000999999997</v>
      </c>
      <c r="D1586">
        <v>42.973331000000002</v>
      </c>
      <c r="E1586">
        <v>44.453335000000003</v>
      </c>
      <c r="F1586">
        <v>31.534068999999999</v>
      </c>
      <c r="G1586">
        <v>456900</v>
      </c>
    </row>
    <row r="1587" spans="1:7" x14ac:dyDescent="0.35">
      <c r="A1587" s="1">
        <v>39521</v>
      </c>
      <c r="B1587">
        <v>44.666668000000001</v>
      </c>
      <c r="C1587">
        <v>44.666668000000001</v>
      </c>
      <c r="D1587">
        <v>43.046664999999997</v>
      </c>
      <c r="E1587">
        <v>43.866669000000002</v>
      </c>
      <c r="F1587">
        <v>31.117895000000001</v>
      </c>
      <c r="G1587">
        <v>482400</v>
      </c>
    </row>
    <row r="1588" spans="1:7" x14ac:dyDescent="0.35">
      <c r="A1588" s="1">
        <v>39524</v>
      </c>
      <c r="B1588">
        <v>43.166668000000001</v>
      </c>
      <c r="C1588">
        <v>43.276668999999998</v>
      </c>
      <c r="D1588">
        <v>41.536667000000001</v>
      </c>
      <c r="E1588">
        <v>42.223331000000002</v>
      </c>
      <c r="F1588">
        <v>29.952158000000001</v>
      </c>
      <c r="G1588">
        <v>321900</v>
      </c>
    </row>
    <row r="1589" spans="1:7" x14ac:dyDescent="0.35">
      <c r="A1589" s="1">
        <v>39525</v>
      </c>
      <c r="B1589">
        <v>42.733333999999999</v>
      </c>
      <c r="C1589">
        <v>43.493332000000002</v>
      </c>
      <c r="D1589">
        <v>42.610000999999997</v>
      </c>
      <c r="E1589">
        <v>43.493332000000002</v>
      </c>
      <c r="F1589">
        <v>30.853081</v>
      </c>
      <c r="G1589">
        <v>298800</v>
      </c>
    </row>
    <row r="1590" spans="1:7" x14ac:dyDescent="0.35">
      <c r="A1590" s="1">
        <v>39526</v>
      </c>
      <c r="B1590">
        <v>43.393332999999998</v>
      </c>
      <c r="C1590">
        <v>43.393332999999998</v>
      </c>
      <c r="D1590">
        <v>40.75</v>
      </c>
      <c r="E1590">
        <v>40.869999</v>
      </c>
      <c r="F1590">
        <v>28.992152999999998</v>
      </c>
      <c r="G1590">
        <v>384900</v>
      </c>
    </row>
    <row r="1591" spans="1:7" x14ac:dyDescent="0.35">
      <c r="A1591" s="1">
        <v>39527</v>
      </c>
      <c r="B1591">
        <v>40.333331999999999</v>
      </c>
      <c r="C1591">
        <v>40.866669000000002</v>
      </c>
      <c r="D1591">
        <v>39.419998</v>
      </c>
      <c r="E1591">
        <v>40.75</v>
      </c>
      <c r="F1591">
        <v>28.907018999999998</v>
      </c>
      <c r="G1591">
        <v>342300</v>
      </c>
    </row>
    <row r="1592" spans="1:7" x14ac:dyDescent="0.35">
      <c r="A1592" s="1">
        <v>39531</v>
      </c>
      <c r="B1592">
        <v>40.526668999999998</v>
      </c>
      <c r="C1592">
        <v>41.790000999999997</v>
      </c>
      <c r="D1592">
        <v>40.526668999999998</v>
      </c>
      <c r="E1592">
        <v>41.316665999999998</v>
      </c>
      <c r="F1592">
        <v>29.309004000000002</v>
      </c>
      <c r="G1592">
        <v>261000</v>
      </c>
    </row>
    <row r="1593" spans="1:7" x14ac:dyDescent="0.35">
      <c r="A1593" s="1">
        <v>39532</v>
      </c>
      <c r="B1593">
        <v>41.266666000000001</v>
      </c>
      <c r="C1593">
        <v>42.093333999999999</v>
      </c>
      <c r="D1593">
        <v>41.266666000000001</v>
      </c>
      <c r="E1593">
        <v>42.040000999999997</v>
      </c>
      <c r="F1593">
        <v>29.822123000000001</v>
      </c>
      <c r="G1593">
        <v>358800</v>
      </c>
    </row>
    <row r="1594" spans="1:7" x14ac:dyDescent="0.35">
      <c r="A1594" s="1">
        <v>39533</v>
      </c>
      <c r="B1594">
        <v>42.029998999999997</v>
      </c>
      <c r="C1594">
        <v>43.099997999999999</v>
      </c>
      <c r="D1594">
        <v>42.029998999999997</v>
      </c>
      <c r="E1594">
        <v>42.926665999999997</v>
      </c>
      <c r="F1594">
        <v>30.451091999999999</v>
      </c>
      <c r="G1594">
        <v>172800</v>
      </c>
    </row>
    <row r="1595" spans="1:7" x14ac:dyDescent="0.35">
      <c r="A1595" s="1">
        <v>39534</v>
      </c>
      <c r="B1595">
        <v>43.150002000000001</v>
      </c>
      <c r="C1595">
        <v>43.299999</v>
      </c>
      <c r="D1595">
        <v>42.476664999999997</v>
      </c>
      <c r="E1595">
        <v>42.646667000000001</v>
      </c>
      <c r="F1595">
        <v>30.252468</v>
      </c>
      <c r="G1595">
        <v>192300</v>
      </c>
    </row>
    <row r="1596" spans="1:7" x14ac:dyDescent="0.35">
      <c r="A1596" s="1">
        <v>39535</v>
      </c>
      <c r="B1596">
        <v>42.553333000000002</v>
      </c>
      <c r="C1596">
        <v>42.996665999999998</v>
      </c>
      <c r="D1596">
        <v>42.25</v>
      </c>
      <c r="E1596">
        <v>42.509998000000003</v>
      </c>
      <c r="F1596">
        <v>30.155529000000001</v>
      </c>
      <c r="G1596">
        <v>165300</v>
      </c>
    </row>
    <row r="1597" spans="1:7" x14ac:dyDescent="0.35">
      <c r="A1597" s="1">
        <v>39538</v>
      </c>
      <c r="B1597">
        <v>42.566665999999998</v>
      </c>
      <c r="C1597">
        <v>43</v>
      </c>
      <c r="D1597">
        <v>41.98</v>
      </c>
      <c r="E1597">
        <v>42.573334000000003</v>
      </c>
      <c r="F1597">
        <v>30.200451000000001</v>
      </c>
      <c r="G1597">
        <v>262200</v>
      </c>
    </row>
    <row r="1598" spans="1:7" x14ac:dyDescent="0.35">
      <c r="A1598" s="1">
        <v>39539</v>
      </c>
      <c r="B1598">
        <v>42.953335000000003</v>
      </c>
      <c r="C1598">
        <v>43.126666999999998</v>
      </c>
      <c r="D1598">
        <v>42.043331000000002</v>
      </c>
      <c r="E1598">
        <v>43.126666999999998</v>
      </c>
      <c r="F1598">
        <v>30.592974000000002</v>
      </c>
      <c r="G1598">
        <v>341400</v>
      </c>
    </row>
    <row r="1599" spans="1:7" x14ac:dyDescent="0.35">
      <c r="A1599" s="1">
        <v>39540</v>
      </c>
      <c r="B1599">
        <v>43.240001999999997</v>
      </c>
      <c r="C1599">
        <v>44.080002</v>
      </c>
      <c r="D1599">
        <v>42.889999000000003</v>
      </c>
      <c r="E1599">
        <v>43.816665999999998</v>
      </c>
      <c r="F1599">
        <v>31.082438</v>
      </c>
      <c r="G1599">
        <v>267000</v>
      </c>
    </row>
    <row r="1600" spans="1:7" x14ac:dyDescent="0.35">
      <c r="A1600" s="1">
        <v>39541</v>
      </c>
      <c r="B1600">
        <v>43.583331999999999</v>
      </c>
      <c r="C1600">
        <v>44.406666000000001</v>
      </c>
      <c r="D1600">
        <v>43.490001999999997</v>
      </c>
      <c r="E1600">
        <v>44.003334000000002</v>
      </c>
      <c r="F1600">
        <v>31.214850999999999</v>
      </c>
      <c r="G1600">
        <v>317700</v>
      </c>
    </row>
    <row r="1601" spans="1:7" x14ac:dyDescent="0.35">
      <c r="A1601" s="1">
        <v>39542</v>
      </c>
      <c r="B1601">
        <v>44.220001000000003</v>
      </c>
      <c r="C1601">
        <v>44.953335000000003</v>
      </c>
      <c r="D1601">
        <v>44.060001</v>
      </c>
      <c r="E1601">
        <v>44.599997999999999</v>
      </c>
      <c r="F1601">
        <v>31.638113000000001</v>
      </c>
      <c r="G1601">
        <v>453300</v>
      </c>
    </row>
    <row r="1602" spans="1:7" x14ac:dyDescent="0.35">
      <c r="A1602" s="1">
        <v>39545</v>
      </c>
      <c r="B1602">
        <v>45.006667999999998</v>
      </c>
      <c r="C1602">
        <v>45.553333000000002</v>
      </c>
      <c r="D1602">
        <v>44.473331000000002</v>
      </c>
      <c r="E1602">
        <v>44.696666999999998</v>
      </c>
      <c r="F1602">
        <v>31.706679999999999</v>
      </c>
      <c r="G1602">
        <v>410400</v>
      </c>
    </row>
    <row r="1603" spans="1:7" x14ac:dyDescent="0.35">
      <c r="A1603" s="1">
        <v>39546</v>
      </c>
      <c r="B1603">
        <v>44.233333999999999</v>
      </c>
      <c r="C1603">
        <v>45.176665999999997</v>
      </c>
      <c r="D1603">
        <v>44.233333999999999</v>
      </c>
      <c r="E1603">
        <v>44.986668000000002</v>
      </c>
      <c r="F1603">
        <v>31.912396999999999</v>
      </c>
      <c r="G1603">
        <v>262800</v>
      </c>
    </row>
    <row r="1604" spans="1:7" x14ac:dyDescent="0.35">
      <c r="A1604" s="1">
        <v>39547</v>
      </c>
      <c r="B1604">
        <v>44.98</v>
      </c>
      <c r="C1604">
        <v>45.613334999999999</v>
      </c>
      <c r="D1604">
        <v>44.946666999999998</v>
      </c>
      <c r="E1604">
        <v>45.213332999999999</v>
      </c>
      <c r="F1604">
        <v>32.073196000000003</v>
      </c>
      <c r="G1604">
        <v>378600</v>
      </c>
    </row>
    <row r="1605" spans="1:7" x14ac:dyDescent="0.35">
      <c r="A1605" s="1">
        <v>39548</v>
      </c>
      <c r="B1605">
        <v>45.166668000000001</v>
      </c>
      <c r="C1605">
        <v>45.416668000000001</v>
      </c>
      <c r="D1605">
        <v>44.773335000000003</v>
      </c>
      <c r="E1605">
        <v>45.336666000000001</v>
      </c>
      <c r="F1605">
        <v>32.160674999999998</v>
      </c>
      <c r="G1605">
        <v>297300</v>
      </c>
    </row>
    <row r="1606" spans="1:7" x14ac:dyDescent="0.35">
      <c r="A1606" s="1">
        <v>39549</v>
      </c>
      <c r="B1606">
        <v>45.033332999999999</v>
      </c>
      <c r="C1606">
        <v>45.266666000000001</v>
      </c>
      <c r="D1606">
        <v>44.506667999999998</v>
      </c>
      <c r="E1606">
        <v>44.619999</v>
      </c>
      <c r="F1606">
        <v>31.652296</v>
      </c>
      <c r="G1606">
        <v>470100</v>
      </c>
    </row>
    <row r="1607" spans="1:7" x14ac:dyDescent="0.35">
      <c r="A1607" s="1">
        <v>39552</v>
      </c>
      <c r="B1607">
        <v>44.666668000000001</v>
      </c>
      <c r="C1607">
        <v>45.470001000000003</v>
      </c>
      <c r="D1607">
        <v>44.636665000000001</v>
      </c>
      <c r="E1607">
        <v>45.333331999999999</v>
      </c>
      <c r="F1607">
        <v>32.158318000000001</v>
      </c>
      <c r="G1607">
        <v>333000</v>
      </c>
    </row>
    <row r="1608" spans="1:7" x14ac:dyDescent="0.35">
      <c r="A1608" s="1">
        <v>39553</v>
      </c>
      <c r="B1608">
        <v>45.683334000000002</v>
      </c>
      <c r="C1608">
        <v>45.970001000000003</v>
      </c>
      <c r="D1608">
        <v>45.356667000000002</v>
      </c>
      <c r="E1608">
        <v>45.863334999999999</v>
      </c>
      <c r="F1608">
        <v>32.534294000000003</v>
      </c>
      <c r="G1608">
        <v>405300</v>
      </c>
    </row>
    <row r="1609" spans="1:7" x14ac:dyDescent="0.35">
      <c r="A1609" s="1">
        <v>39554</v>
      </c>
      <c r="B1609">
        <v>46.206668999999998</v>
      </c>
      <c r="C1609">
        <v>47.416668000000001</v>
      </c>
      <c r="D1609">
        <v>46.093333999999999</v>
      </c>
      <c r="E1609">
        <v>47.346668000000001</v>
      </c>
      <c r="F1609">
        <v>33.586539999999999</v>
      </c>
      <c r="G1609">
        <v>487800</v>
      </c>
    </row>
    <row r="1610" spans="1:7" x14ac:dyDescent="0.35">
      <c r="A1610" s="1">
        <v>39555</v>
      </c>
      <c r="B1610">
        <v>47.183334000000002</v>
      </c>
      <c r="C1610">
        <v>47.626666999999998</v>
      </c>
      <c r="D1610">
        <v>46.849997999999999</v>
      </c>
      <c r="E1610">
        <v>47.233333999999999</v>
      </c>
      <c r="F1610">
        <v>33.506126000000002</v>
      </c>
      <c r="G1610">
        <v>608700</v>
      </c>
    </row>
    <row r="1611" spans="1:7" x14ac:dyDescent="0.35">
      <c r="A1611" s="1">
        <v>39556</v>
      </c>
      <c r="B1611">
        <v>47.226664999999997</v>
      </c>
      <c r="C1611">
        <v>48.099997999999999</v>
      </c>
      <c r="D1611">
        <v>47.003334000000002</v>
      </c>
      <c r="E1611">
        <v>48.096668000000001</v>
      </c>
      <c r="F1611">
        <v>34.118561</v>
      </c>
      <c r="G1611">
        <v>372600</v>
      </c>
    </row>
    <row r="1612" spans="1:7" x14ac:dyDescent="0.35">
      <c r="A1612" s="1">
        <v>39559</v>
      </c>
      <c r="B1612">
        <v>48.083331999999999</v>
      </c>
      <c r="C1612">
        <v>48.563332000000003</v>
      </c>
      <c r="D1612">
        <v>47.863334999999999</v>
      </c>
      <c r="E1612">
        <v>48.506667999999998</v>
      </c>
      <c r="F1612">
        <v>34.409405</v>
      </c>
      <c r="G1612">
        <v>317700</v>
      </c>
    </row>
    <row r="1613" spans="1:7" x14ac:dyDescent="0.35">
      <c r="A1613" s="1">
        <v>39560</v>
      </c>
      <c r="B1613">
        <v>48.310001</v>
      </c>
      <c r="C1613">
        <v>48.866669000000002</v>
      </c>
      <c r="D1613">
        <v>48.189999</v>
      </c>
      <c r="E1613">
        <v>48.376666999999998</v>
      </c>
      <c r="F1613">
        <v>34.317188000000002</v>
      </c>
      <c r="G1613">
        <v>480600</v>
      </c>
    </row>
    <row r="1614" spans="1:7" x14ac:dyDescent="0.35">
      <c r="A1614" s="1">
        <v>39561</v>
      </c>
      <c r="B1614">
        <v>48.336666000000001</v>
      </c>
      <c r="C1614">
        <v>48.336666000000001</v>
      </c>
      <c r="D1614">
        <v>47.540000999999997</v>
      </c>
      <c r="E1614">
        <v>47.713332999999999</v>
      </c>
      <c r="F1614">
        <v>33.846642000000003</v>
      </c>
      <c r="G1614">
        <v>430200</v>
      </c>
    </row>
    <row r="1615" spans="1:7" x14ac:dyDescent="0.35">
      <c r="A1615" s="1">
        <v>39562</v>
      </c>
      <c r="B1615">
        <v>47.400002000000001</v>
      </c>
      <c r="C1615">
        <v>47.423332000000002</v>
      </c>
      <c r="D1615">
        <v>46.169998</v>
      </c>
      <c r="E1615">
        <v>46.583331999999999</v>
      </c>
      <c r="F1615">
        <v>33.04504</v>
      </c>
      <c r="G1615">
        <v>369000</v>
      </c>
    </row>
    <row r="1616" spans="1:7" x14ac:dyDescent="0.35">
      <c r="A1616" s="1">
        <v>39563</v>
      </c>
      <c r="B1616">
        <v>46.933334000000002</v>
      </c>
      <c r="C1616">
        <v>47.41</v>
      </c>
      <c r="D1616">
        <v>46.68</v>
      </c>
      <c r="E1616">
        <v>47.380001</v>
      </c>
      <c r="F1616">
        <v>33.610176000000003</v>
      </c>
      <c r="G1616">
        <v>482700</v>
      </c>
    </row>
    <row r="1617" spans="1:7" x14ac:dyDescent="0.35">
      <c r="A1617" s="1">
        <v>39566</v>
      </c>
      <c r="B1617">
        <v>47.616669000000002</v>
      </c>
      <c r="C1617">
        <v>47.799999</v>
      </c>
      <c r="D1617">
        <v>47.173332000000002</v>
      </c>
      <c r="E1617">
        <v>47.256667999999998</v>
      </c>
      <c r="F1617">
        <v>33.522686</v>
      </c>
      <c r="G1617">
        <v>429900</v>
      </c>
    </row>
    <row r="1618" spans="1:7" x14ac:dyDescent="0.35">
      <c r="A1618" s="1">
        <v>39567</v>
      </c>
      <c r="B1618">
        <v>46.959999000000003</v>
      </c>
      <c r="C1618">
        <v>47.013331999999998</v>
      </c>
      <c r="D1618">
        <v>46.07</v>
      </c>
      <c r="E1618">
        <v>46.153331999999999</v>
      </c>
      <c r="F1618">
        <v>32.740017000000002</v>
      </c>
      <c r="G1618">
        <v>333900</v>
      </c>
    </row>
    <row r="1619" spans="1:7" x14ac:dyDescent="0.35">
      <c r="A1619" s="1">
        <v>39568</v>
      </c>
      <c r="B1619">
        <v>46.209999000000003</v>
      </c>
      <c r="C1619">
        <v>46.943333000000003</v>
      </c>
      <c r="D1619">
        <v>46.029998999999997</v>
      </c>
      <c r="E1619">
        <v>46.486668000000002</v>
      </c>
      <c r="F1619">
        <v>32.976467</v>
      </c>
      <c r="G1619">
        <v>546900</v>
      </c>
    </row>
    <row r="1620" spans="1:7" x14ac:dyDescent="0.35">
      <c r="A1620" s="1">
        <v>39569</v>
      </c>
      <c r="B1620">
        <v>46.080002</v>
      </c>
      <c r="C1620">
        <v>46.106667000000002</v>
      </c>
      <c r="D1620">
        <v>44.666668000000001</v>
      </c>
      <c r="E1620">
        <v>45.716667000000001</v>
      </c>
      <c r="F1620">
        <v>32.430247999999999</v>
      </c>
      <c r="G1620">
        <v>494700</v>
      </c>
    </row>
    <row r="1621" spans="1:7" x14ac:dyDescent="0.35">
      <c r="A1621" s="1">
        <v>39570</v>
      </c>
      <c r="B1621">
        <v>45.833331999999999</v>
      </c>
      <c r="C1621">
        <v>46.700001</v>
      </c>
      <c r="D1621">
        <v>45.833331999999999</v>
      </c>
      <c r="E1621">
        <v>46.506667999999998</v>
      </c>
      <c r="F1621">
        <v>32.990665</v>
      </c>
      <c r="G1621">
        <v>271500</v>
      </c>
    </row>
    <row r="1622" spans="1:7" x14ac:dyDescent="0.35">
      <c r="A1622" s="1">
        <v>39573</v>
      </c>
      <c r="B1622">
        <v>46.73</v>
      </c>
      <c r="C1622">
        <v>47.48</v>
      </c>
      <c r="D1622">
        <v>46.580002</v>
      </c>
      <c r="E1622">
        <v>47.256667999999998</v>
      </c>
      <c r="F1622">
        <v>33.522686</v>
      </c>
      <c r="G1622">
        <v>275100</v>
      </c>
    </row>
    <row r="1623" spans="1:7" x14ac:dyDescent="0.35">
      <c r="A1623" s="1">
        <v>39574</v>
      </c>
      <c r="B1623">
        <v>47.353332999999999</v>
      </c>
      <c r="C1623">
        <v>48.68</v>
      </c>
      <c r="D1623">
        <v>47.253334000000002</v>
      </c>
      <c r="E1623">
        <v>48.483333999999999</v>
      </c>
      <c r="F1623">
        <v>34.392853000000002</v>
      </c>
      <c r="G1623">
        <v>297600</v>
      </c>
    </row>
    <row r="1624" spans="1:7" x14ac:dyDescent="0.35">
      <c r="A1624" s="1">
        <v>39575</v>
      </c>
      <c r="B1624">
        <v>48.700001</v>
      </c>
      <c r="C1624">
        <v>48.753334000000002</v>
      </c>
      <c r="D1624">
        <v>47.926665999999997</v>
      </c>
      <c r="E1624">
        <v>48.013331999999998</v>
      </c>
      <c r="F1624">
        <v>34.059452</v>
      </c>
      <c r="G1624">
        <v>311700</v>
      </c>
    </row>
    <row r="1625" spans="1:7" x14ac:dyDescent="0.35">
      <c r="A1625" s="1">
        <v>39576</v>
      </c>
      <c r="B1625">
        <v>48.153331999999999</v>
      </c>
      <c r="C1625">
        <v>49.113334999999999</v>
      </c>
      <c r="D1625">
        <v>48.006667999999998</v>
      </c>
      <c r="E1625">
        <v>49.096668000000001</v>
      </c>
      <c r="F1625">
        <v>34.827942</v>
      </c>
      <c r="G1625">
        <v>442200</v>
      </c>
    </row>
    <row r="1626" spans="1:7" x14ac:dyDescent="0.35">
      <c r="A1626" s="1">
        <v>39577</v>
      </c>
      <c r="B1626">
        <v>48.983333999999999</v>
      </c>
      <c r="C1626">
        <v>49.176665999999997</v>
      </c>
      <c r="D1626">
        <v>48.343333999999999</v>
      </c>
      <c r="E1626">
        <v>48.896667000000001</v>
      </c>
      <c r="F1626">
        <v>34.686042999999998</v>
      </c>
      <c r="G1626">
        <v>231000</v>
      </c>
    </row>
    <row r="1627" spans="1:7" x14ac:dyDescent="0.35">
      <c r="A1627" s="1">
        <v>39580</v>
      </c>
      <c r="B1627">
        <v>48.5</v>
      </c>
      <c r="C1627">
        <v>49.053333000000002</v>
      </c>
      <c r="D1627">
        <v>48.273335000000003</v>
      </c>
      <c r="E1627">
        <v>48.943333000000003</v>
      </c>
      <c r="F1627">
        <v>34.719169999999998</v>
      </c>
      <c r="G1627">
        <v>420000</v>
      </c>
    </row>
    <row r="1628" spans="1:7" x14ac:dyDescent="0.35">
      <c r="A1628" s="1">
        <v>39581</v>
      </c>
      <c r="B1628">
        <v>48.986668000000002</v>
      </c>
      <c r="C1628">
        <v>49.583331999999999</v>
      </c>
      <c r="D1628">
        <v>48.466667000000001</v>
      </c>
      <c r="E1628">
        <v>49.52</v>
      </c>
      <c r="F1628">
        <v>35.128234999999997</v>
      </c>
      <c r="G1628">
        <v>300300</v>
      </c>
    </row>
    <row r="1629" spans="1:7" x14ac:dyDescent="0.35">
      <c r="A1629" s="1">
        <v>39582</v>
      </c>
      <c r="B1629">
        <v>49.573334000000003</v>
      </c>
      <c r="C1629">
        <v>49.833331999999999</v>
      </c>
      <c r="D1629">
        <v>48.963332999999999</v>
      </c>
      <c r="E1629">
        <v>48.963332999999999</v>
      </c>
      <c r="F1629">
        <v>34.733348999999997</v>
      </c>
      <c r="G1629">
        <v>366900</v>
      </c>
    </row>
    <row r="1630" spans="1:7" x14ac:dyDescent="0.35">
      <c r="A1630" s="1">
        <v>39583</v>
      </c>
      <c r="B1630">
        <v>49.443333000000003</v>
      </c>
      <c r="C1630">
        <v>50.036667000000001</v>
      </c>
      <c r="D1630">
        <v>48.889999000000003</v>
      </c>
      <c r="E1630">
        <v>49.880001</v>
      </c>
      <c r="F1630">
        <v>35.383625000000002</v>
      </c>
      <c r="G1630">
        <v>351300</v>
      </c>
    </row>
    <row r="1631" spans="1:7" x14ac:dyDescent="0.35">
      <c r="A1631" s="1">
        <v>39584</v>
      </c>
      <c r="B1631">
        <v>50.366669000000002</v>
      </c>
      <c r="C1631">
        <v>51.313332000000003</v>
      </c>
      <c r="D1631">
        <v>50.366669000000002</v>
      </c>
      <c r="E1631">
        <v>51.313332000000003</v>
      </c>
      <c r="F1631">
        <v>36.400374999999997</v>
      </c>
      <c r="G1631">
        <v>409500</v>
      </c>
    </row>
    <row r="1632" spans="1:7" x14ac:dyDescent="0.35">
      <c r="A1632" s="1">
        <v>39587</v>
      </c>
      <c r="B1632">
        <v>51.583331999999999</v>
      </c>
      <c r="C1632">
        <v>52.346668000000001</v>
      </c>
      <c r="D1632">
        <v>51.330002</v>
      </c>
      <c r="E1632">
        <v>51.790000999999997</v>
      </c>
      <c r="F1632">
        <v>36.738525000000003</v>
      </c>
      <c r="G1632">
        <v>705000</v>
      </c>
    </row>
    <row r="1633" spans="1:7" x14ac:dyDescent="0.35">
      <c r="A1633" s="1">
        <v>39588</v>
      </c>
      <c r="B1633">
        <v>51.983333999999999</v>
      </c>
      <c r="C1633">
        <v>52.553333000000002</v>
      </c>
      <c r="D1633">
        <v>51.73</v>
      </c>
      <c r="E1633">
        <v>52.490001999999997</v>
      </c>
      <c r="F1633">
        <v>37.235081000000001</v>
      </c>
      <c r="G1633">
        <v>465300</v>
      </c>
    </row>
    <row r="1634" spans="1:7" x14ac:dyDescent="0.35">
      <c r="A1634" s="1">
        <v>39589</v>
      </c>
      <c r="B1634">
        <v>52.5</v>
      </c>
      <c r="C1634">
        <v>53.209999000000003</v>
      </c>
      <c r="D1634">
        <v>51.666668000000001</v>
      </c>
      <c r="E1634">
        <v>51.726664999999997</v>
      </c>
      <c r="F1634">
        <v>36.693592000000002</v>
      </c>
      <c r="G1634">
        <v>582900</v>
      </c>
    </row>
    <row r="1635" spans="1:7" x14ac:dyDescent="0.35">
      <c r="A1635" s="1">
        <v>39590</v>
      </c>
      <c r="B1635">
        <v>51.826667999999998</v>
      </c>
      <c r="C1635">
        <v>52.143332999999998</v>
      </c>
      <c r="D1635">
        <v>50.866669000000002</v>
      </c>
      <c r="E1635">
        <v>51.186667999999997</v>
      </c>
      <c r="F1635">
        <v>36.310538999999999</v>
      </c>
      <c r="G1635">
        <v>563400</v>
      </c>
    </row>
    <row r="1636" spans="1:7" x14ac:dyDescent="0.35">
      <c r="A1636" s="1">
        <v>39591</v>
      </c>
      <c r="B1636">
        <v>51.740001999999997</v>
      </c>
      <c r="C1636">
        <v>51.740001999999997</v>
      </c>
      <c r="D1636">
        <v>49.943333000000003</v>
      </c>
      <c r="E1636">
        <v>50.426665999999997</v>
      </c>
      <c r="F1636">
        <v>35.7714</v>
      </c>
      <c r="G1636">
        <v>456000</v>
      </c>
    </row>
    <row r="1637" spans="1:7" x14ac:dyDescent="0.35">
      <c r="A1637" s="1">
        <v>39595</v>
      </c>
      <c r="B1637">
        <v>50.576667999999998</v>
      </c>
      <c r="C1637">
        <v>50.576667999999998</v>
      </c>
      <c r="D1637">
        <v>49.543331000000002</v>
      </c>
      <c r="E1637">
        <v>49.846668000000001</v>
      </c>
      <c r="F1637">
        <v>35.359985000000002</v>
      </c>
      <c r="G1637">
        <v>634500</v>
      </c>
    </row>
    <row r="1638" spans="1:7" x14ac:dyDescent="0.35">
      <c r="A1638" s="1">
        <v>39596</v>
      </c>
      <c r="B1638">
        <v>49.643332999999998</v>
      </c>
      <c r="C1638">
        <v>50.716667000000001</v>
      </c>
      <c r="D1638">
        <v>49.18</v>
      </c>
      <c r="E1638">
        <v>50.683334000000002</v>
      </c>
      <c r="F1638">
        <v>35.953479999999999</v>
      </c>
      <c r="G1638">
        <v>442500</v>
      </c>
    </row>
    <row r="1639" spans="1:7" x14ac:dyDescent="0.35">
      <c r="A1639" s="1">
        <v>39597</v>
      </c>
      <c r="B1639">
        <v>50.68</v>
      </c>
      <c r="C1639">
        <v>50.68</v>
      </c>
      <c r="D1639">
        <v>49.433334000000002</v>
      </c>
      <c r="E1639">
        <v>49.509998000000003</v>
      </c>
      <c r="F1639">
        <v>35.121147000000001</v>
      </c>
      <c r="G1639">
        <v>563100</v>
      </c>
    </row>
    <row r="1640" spans="1:7" x14ac:dyDescent="0.35">
      <c r="A1640" s="1">
        <v>39598</v>
      </c>
      <c r="B1640">
        <v>49.666668000000001</v>
      </c>
      <c r="C1640">
        <v>50.276668999999998</v>
      </c>
      <c r="D1640">
        <v>49.623333000000002</v>
      </c>
      <c r="E1640">
        <v>50.040000999999997</v>
      </c>
      <c r="F1640">
        <v>35.497120000000002</v>
      </c>
      <c r="G1640">
        <v>381000</v>
      </c>
    </row>
    <row r="1641" spans="1:7" x14ac:dyDescent="0.35">
      <c r="A1641" s="1">
        <v>39601</v>
      </c>
      <c r="B1641">
        <v>50.026668999999998</v>
      </c>
      <c r="C1641">
        <v>50.830002</v>
      </c>
      <c r="D1641">
        <v>49.766666000000001</v>
      </c>
      <c r="E1641">
        <v>50.25</v>
      </c>
      <c r="F1641">
        <v>35.646076000000001</v>
      </c>
      <c r="G1641">
        <v>835500</v>
      </c>
    </row>
    <row r="1642" spans="1:7" x14ac:dyDescent="0.35">
      <c r="A1642" s="1">
        <v>39602</v>
      </c>
      <c r="B1642">
        <v>50.473331000000002</v>
      </c>
      <c r="C1642">
        <v>50.813332000000003</v>
      </c>
      <c r="D1642">
        <v>49.400002000000001</v>
      </c>
      <c r="E1642">
        <v>49.536667000000001</v>
      </c>
      <c r="F1642">
        <v>35.140048999999998</v>
      </c>
      <c r="G1642">
        <v>593700</v>
      </c>
    </row>
    <row r="1643" spans="1:7" x14ac:dyDescent="0.35">
      <c r="A1643" s="1">
        <v>39603</v>
      </c>
      <c r="B1643">
        <v>49.456668999999998</v>
      </c>
      <c r="C1643">
        <v>49.720001000000003</v>
      </c>
      <c r="D1643">
        <v>48.630001</v>
      </c>
      <c r="E1643">
        <v>48.773335000000003</v>
      </c>
      <c r="F1643">
        <v>34.598568</v>
      </c>
      <c r="G1643">
        <v>783000</v>
      </c>
    </row>
    <row r="1644" spans="1:7" x14ac:dyDescent="0.35">
      <c r="A1644" s="1">
        <v>39604</v>
      </c>
      <c r="B1644">
        <v>49.273335000000003</v>
      </c>
      <c r="C1644">
        <v>50.860000999999997</v>
      </c>
      <c r="D1644">
        <v>49.086666000000001</v>
      </c>
      <c r="E1644">
        <v>50.860000999999997</v>
      </c>
      <c r="F1644">
        <v>36.078792999999997</v>
      </c>
      <c r="G1644">
        <v>579000</v>
      </c>
    </row>
    <row r="1645" spans="1:7" x14ac:dyDescent="0.35">
      <c r="A1645" s="1">
        <v>39605</v>
      </c>
      <c r="B1645">
        <v>51.34</v>
      </c>
      <c r="C1645">
        <v>52.176665999999997</v>
      </c>
      <c r="D1645">
        <v>50.473331000000002</v>
      </c>
      <c r="E1645">
        <v>50.473331000000002</v>
      </c>
      <c r="F1645">
        <v>35.804512000000003</v>
      </c>
      <c r="G1645">
        <v>549000</v>
      </c>
    </row>
    <row r="1646" spans="1:7" x14ac:dyDescent="0.35">
      <c r="A1646" s="1">
        <v>39608</v>
      </c>
      <c r="B1646">
        <v>50.226664999999997</v>
      </c>
      <c r="C1646">
        <v>51.799999</v>
      </c>
      <c r="D1646">
        <v>50.226664999999997</v>
      </c>
      <c r="E1646">
        <v>51.476664999999997</v>
      </c>
      <c r="F1646">
        <v>36.516247</v>
      </c>
      <c r="G1646">
        <v>686100</v>
      </c>
    </row>
    <row r="1647" spans="1:7" x14ac:dyDescent="0.35">
      <c r="A1647" s="1">
        <v>39609</v>
      </c>
      <c r="B1647">
        <v>51.373333000000002</v>
      </c>
      <c r="C1647">
        <v>51.386665000000001</v>
      </c>
      <c r="D1647">
        <v>49.526668999999998</v>
      </c>
      <c r="E1647">
        <v>50.119999</v>
      </c>
      <c r="F1647">
        <v>35.553863999999997</v>
      </c>
      <c r="G1647">
        <v>782700</v>
      </c>
    </row>
    <row r="1648" spans="1:7" x14ac:dyDescent="0.35">
      <c r="A1648" s="1">
        <v>39610</v>
      </c>
      <c r="B1648">
        <v>49.833331999999999</v>
      </c>
      <c r="C1648">
        <v>50.886665000000001</v>
      </c>
      <c r="D1648">
        <v>49.833331999999999</v>
      </c>
      <c r="E1648">
        <v>50.52</v>
      </c>
      <c r="F1648">
        <v>35.837615999999997</v>
      </c>
      <c r="G1648">
        <v>853800</v>
      </c>
    </row>
    <row r="1649" spans="1:7" x14ac:dyDescent="0.35">
      <c r="A1649" s="1">
        <v>39611</v>
      </c>
      <c r="B1649">
        <v>50.456668999999998</v>
      </c>
      <c r="C1649">
        <v>50.456668999999998</v>
      </c>
      <c r="D1649">
        <v>49.453335000000003</v>
      </c>
      <c r="E1649">
        <v>49.613334999999999</v>
      </c>
      <c r="F1649">
        <v>35.194443</v>
      </c>
      <c r="G1649">
        <v>570300</v>
      </c>
    </row>
    <row r="1650" spans="1:7" x14ac:dyDescent="0.35">
      <c r="A1650" s="1">
        <v>39612</v>
      </c>
      <c r="B1650">
        <v>49.516666000000001</v>
      </c>
      <c r="C1650">
        <v>50.313332000000003</v>
      </c>
      <c r="D1650">
        <v>49.333331999999999</v>
      </c>
      <c r="E1650">
        <v>50.009998000000003</v>
      </c>
      <c r="F1650">
        <v>35.475822000000001</v>
      </c>
      <c r="G1650">
        <v>661200</v>
      </c>
    </row>
    <row r="1651" spans="1:7" x14ac:dyDescent="0.35">
      <c r="A1651" s="1">
        <v>39615</v>
      </c>
      <c r="B1651">
        <v>50.610000999999997</v>
      </c>
      <c r="C1651">
        <v>50.869999</v>
      </c>
      <c r="D1651">
        <v>50.356667000000002</v>
      </c>
      <c r="E1651">
        <v>50.356667000000002</v>
      </c>
      <c r="F1651">
        <v>35.721744999999999</v>
      </c>
      <c r="G1651">
        <v>650400</v>
      </c>
    </row>
    <row r="1652" spans="1:7" x14ac:dyDescent="0.35">
      <c r="A1652" s="1">
        <v>39616</v>
      </c>
      <c r="B1652">
        <v>50.433334000000002</v>
      </c>
      <c r="C1652">
        <v>51.436667999999997</v>
      </c>
      <c r="D1652">
        <v>50.333331999999999</v>
      </c>
      <c r="E1652">
        <v>51.276668999999998</v>
      </c>
      <c r="F1652">
        <v>36.374370999999996</v>
      </c>
      <c r="G1652">
        <v>636600</v>
      </c>
    </row>
    <row r="1653" spans="1:7" x14ac:dyDescent="0.35">
      <c r="A1653" s="1">
        <v>39617</v>
      </c>
      <c r="B1653">
        <v>51.033332999999999</v>
      </c>
      <c r="C1653">
        <v>51.636665000000001</v>
      </c>
      <c r="D1653">
        <v>50.709999000000003</v>
      </c>
      <c r="E1653">
        <v>51.509998000000003</v>
      </c>
      <c r="F1653">
        <v>36.53989</v>
      </c>
      <c r="G1653">
        <v>771300</v>
      </c>
    </row>
    <row r="1654" spans="1:7" x14ac:dyDescent="0.35">
      <c r="A1654" s="1">
        <v>39618</v>
      </c>
      <c r="B1654">
        <v>51.826667999999998</v>
      </c>
      <c r="C1654">
        <v>52.07</v>
      </c>
      <c r="D1654">
        <v>50.316665999999998</v>
      </c>
      <c r="E1654">
        <v>50.316665999999998</v>
      </c>
      <c r="F1654">
        <v>35.693370999999999</v>
      </c>
      <c r="G1654">
        <v>728400</v>
      </c>
    </row>
    <row r="1655" spans="1:7" x14ac:dyDescent="0.35">
      <c r="A1655" s="1">
        <v>39619</v>
      </c>
      <c r="B1655">
        <v>50.459999000000003</v>
      </c>
      <c r="C1655">
        <v>50.913333999999999</v>
      </c>
      <c r="D1655">
        <v>49.746665999999998</v>
      </c>
      <c r="E1655">
        <v>49.896667000000001</v>
      </c>
      <c r="F1655">
        <v>35.395432</v>
      </c>
      <c r="G1655">
        <v>541800</v>
      </c>
    </row>
    <row r="1656" spans="1:7" x14ac:dyDescent="0.35">
      <c r="A1656" s="1">
        <v>39622</v>
      </c>
      <c r="B1656">
        <v>49.853332999999999</v>
      </c>
      <c r="C1656">
        <v>51.389999000000003</v>
      </c>
      <c r="D1656">
        <v>49.653331999999999</v>
      </c>
      <c r="E1656">
        <v>51.389999000000003</v>
      </c>
      <c r="F1656">
        <v>36.575470000000003</v>
      </c>
      <c r="G1656">
        <v>583800</v>
      </c>
    </row>
    <row r="1657" spans="1:7" x14ac:dyDescent="0.35">
      <c r="A1657" s="1">
        <v>39623</v>
      </c>
      <c r="B1657">
        <v>51.326667999999998</v>
      </c>
      <c r="C1657">
        <v>51.326667999999998</v>
      </c>
      <c r="D1657">
        <v>50.32</v>
      </c>
      <c r="E1657">
        <v>50.423332000000002</v>
      </c>
      <c r="F1657">
        <v>35.887473999999997</v>
      </c>
      <c r="G1657">
        <v>1151100</v>
      </c>
    </row>
    <row r="1658" spans="1:7" x14ac:dyDescent="0.35">
      <c r="A1658" s="1">
        <v>39624</v>
      </c>
      <c r="B1658">
        <v>50.393332999999998</v>
      </c>
      <c r="C1658">
        <v>50.669998</v>
      </c>
      <c r="D1658">
        <v>48.953335000000003</v>
      </c>
      <c r="E1658">
        <v>50.029998999999997</v>
      </c>
      <c r="F1658">
        <v>35.607512999999997</v>
      </c>
      <c r="G1658">
        <v>1165500</v>
      </c>
    </row>
    <row r="1659" spans="1:7" x14ac:dyDescent="0.35">
      <c r="A1659" s="1">
        <v>39625</v>
      </c>
      <c r="B1659">
        <v>50</v>
      </c>
      <c r="C1659">
        <v>50.576667999999998</v>
      </c>
      <c r="D1659">
        <v>49.153331999999999</v>
      </c>
      <c r="E1659">
        <v>49.886665000000001</v>
      </c>
      <c r="F1659">
        <v>35.505527000000001</v>
      </c>
      <c r="G1659">
        <v>932400</v>
      </c>
    </row>
    <row r="1660" spans="1:7" x14ac:dyDescent="0.35">
      <c r="A1660" s="1">
        <v>39626</v>
      </c>
      <c r="B1660">
        <v>50.143332999999998</v>
      </c>
      <c r="C1660">
        <v>50.736668000000002</v>
      </c>
      <c r="D1660">
        <v>50.073334000000003</v>
      </c>
      <c r="E1660">
        <v>50.376666999999998</v>
      </c>
      <c r="F1660">
        <v>35.854258999999999</v>
      </c>
      <c r="G1660">
        <v>1002600</v>
      </c>
    </row>
    <row r="1661" spans="1:7" x14ac:dyDescent="0.35">
      <c r="A1661" s="1">
        <v>39629</v>
      </c>
      <c r="B1661">
        <v>50.993332000000002</v>
      </c>
      <c r="C1661">
        <v>51.426665999999997</v>
      </c>
      <c r="D1661">
        <v>50.189999</v>
      </c>
      <c r="E1661">
        <v>51.080002</v>
      </c>
      <c r="F1661">
        <v>36.354824000000001</v>
      </c>
      <c r="G1661">
        <v>952200</v>
      </c>
    </row>
    <row r="1662" spans="1:7" x14ac:dyDescent="0.35">
      <c r="A1662" s="1">
        <v>39630</v>
      </c>
      <c r="B1662">
        <v>50.836666000000001</v>
      </c>
      <c r="C1662">
        <v>51.483333999999999</v>
      </c>
      <c r="D1662">
        <v>50.493332000000002</v>
      </c>
      <c r="E1662">
        <v>51.386665000000001</v>
      </c>
      <c r="F1662">
        <v>36.573093</v>
      </c>
      <c r="G1662">
        <v>919800</v>
      </c>
    </row>
    <row r="1663" spans="1:7" x14ac:dyDescent="0.35">
      <c r="A1663" s="1">
        <v>39631</v>
      </c>
      <c r="B1663">
        <v>51.933334000000002</v>
      </c>
      <c r="C1663">
        <v>52.040000999999997</v>
      </c>
      <c r="D1663">
        <v>49.366669000000002</v>
      </c>
      <c r="E1663">
        <v>49.419998</v>
      </c>
      <c r="F1663">
        <v>35.173378</v>
      </c>
      <c r="G1663">
        <v>713100</v>
      </c>
    </row>
    <row r="1664" spans="1:7" x14ac:dyDescent="0.35">
      <c r="A1664" s="1">
        <v>39632</v>
      </c>
      <c r="B1664">
        <v>49.433334000000002</v>
      </c>
      <c r="C1664">
        <v>49.696666999999998</v>
      </c>
      <c r="D1664">
        <v>48.056666999999997</v>
      </c>
      <c r="E1664">
        <v>48.963332999999999</v>
      </c>
      <c r="F1664">
        <v>34.848351000000001</v>
      </c>
      <c r="G1664">
        <v>966600</v>
      </c>
    </row>
    <row r="1665" spans="1:7" x14ac:dyDescent="0.35">
      <c r="A1665" s="1">
        <v>39636</v>
      </c>
      <c r="B1665">
        <v>48.236668000000002</v>
      </c>
      <c r="C1665">
        <v>49.076667999999998</v>
      </c>
      <c r="D1665">
        <v>47.169998</v>
      </c>
      <c r="E1665">
        <v>47.799999</v>
      </c>
      <c r="F1665">
        <v>34.020392999999999</v>
      </c>
      <c r="G1665">
        <v>1002000</v>
      </c>
    </row>
    <row r="1666" spans="1:7" x14ac:dyDescent="0.35">
      <c r="A1666" s="1">
        <v>39637</v>
      </c>
      <c r="B1666">
        <v>47.16</v>
      </c>
      <c r="C1666">
        <v>47.34</v>
      </c>
      <c r="D1666">
        <v>45.630001</v>
      </c>
      <c r="E1666">
        <v>47.060001</v>
      </c>
      <c r="F1666">
        <v>33.493706000000003</v>
      </c>
      <c r="G1666">
        <v>1632900</v>
      </c>
    </row>
    <row r="1667" spans="1:7" x14ac:dyDescent="0.35">
      <c r="A1667" s="1">
        <v>39638</v>
      </c>
      <c r="B1667">
        <v>47.146667000000001</v>
      </c>
      <c r="C1667">
        <v>48.056666999999997</v>
      </c>
      <c r="D1667">
        <v>46.163333999999999</v>
      </c>
      <c r="E1667">
        <v>46.169998</v>
      </c>
      <c r="F1667">
        <v>32.860283000000003</v>
      </c>
      <c r="G1667">
        <v>1386600</v>
      </c>
    </row>
    <row r="1668" spans="1:7" x14ac:dyDescent="0.35">
      <c r="A1668" s="1">
        <v>39639</v>
      </c>
      <c r="B1668">
        <v>46.086666000000001</v>
      </c>
      <c r="C1668">
        <v>47.66</v>
      </c>
      <c r="D1668">
        <v>45.84</v>
      </c>
      <c r="E1668">
        <v>47.66</v>
      </c>
      <c r="F1668">
        <v>33.920738</v>
      </c>
      <c r="G1668">
        <v>1296900</v>
      </c>
    </row>
    <row r="1669" spans="1:7" x14ac:dyDescent="0.35">
      <c r="A1669" s="1">
        <v>39640</v>
      </c>
      <c r="B1669">
        <v>47.666668000000001</v>
      </c>
      <c r="C1669">
        <v>48.293331000000002</v>
      </c>
      <c r="D1669">
        <v>46.916668000000001</v>
      </c>
      <c r="E1669">
        <v>47.696666999999998</v>
      </c>
      <c r="F1669">
        <v>33.946838</v>
      </c>
      <c r="G1669">
        <v>1610400</v>
      </c>
    </row>
    <row r="1670" spans="1:7" x14ac:dyDescent="0.35">
      <c r="A1670" s="1">
        <v>39643</v>
      </c>
      <c r="B1670">
        <v>48.076667999999998</v>
      </c>
      <c r="C1670">
        <v>48.656666000000001</v>
      </c>
      <c r="D1670">
        <v>47.57</v>
      </c>
      <c r="E1670">
        <v>48.273335000000003</v>
      </c>
      <c r="F1670">
        <v>34.357269000000002</v>
      </c>
      <c r="G1670">
        <v>2064300</v>
      </c>
    </row>
    <row r="1671" spans="1:7" x14ac:dyDescent="0.35">
      <c r="A1671" s="1">
        <v>39644</v>
      </c>
      <c r="B1671">
        <v>48</v>
      </c>
      <c r="C1671">
        <v>48.666668000000001</v>
      </c>
      <c r="D1671">
        <v>46.333331999999999</v>
      </c>
      <c r="E1671">
        <v>46.373333000000002</v>
      </c>
      <c r="F1671">
        <v>33.004997000000003</v>
      </c>
      <c r="G1671">
        <v>2032500</v>
      </c>
    </row>
    <row r="1672" spans="1:7" x14ac:dyDescent="0.35">
      <c r="A1672" s="1">
        <v>39645</v>
      </c>
      <c r="B1672">
        <v>46</v>
      </c>
      <c r="C1672">
        <v>46.386665000000001</v>
      </c>
      <c r="D1672">
        <v>44.636665000000001</v>
      </c>
      <c r="E1672">
        <v>45.549999</v>
      </c>
      <c r="F1672">
        <v>32.419013999999997</v>
      </c>
      <c r="G1672">
        <v>2804700</v>
      </c>
    </row>
    <row r="1673" spans="1:7" x14ac:dyDescent="0.35">
      <c r="A1673" s="1">
        <v>39646</v>
      </c>
      <c r="B1673">
        <v>45.193333000000003</v>
      </c>
      <c r="C1673">
        <v>46.206668999999998</v>
      </c>
      <c r="D1673">
        <v>43.536667000000001</v>
      </c>
      <c r="E1673">
        <v>44.523335000000003</v>
      </c>
      <c r="F1673">
        <v>31.688299000000001</v>
      </c>
      <c r="G1673">
        <v>3411900</v>
      </c>
    </row>
    <row r="1674" spans="1:7" x14ac:dyDescent="0.35">
      <c r="A1674" s="1">
        <v>39647</v>
      </c>
      <c r="B1674">
        <v>44.536667000000001</v>
      </c>
      <c r="C1674">
        <v>45.493332000000002</v>
      </c>
      <c r="D1674">
        <v>44.436667999999997</v>
      </c>
      <c r="E1674">
        <v>44.950001</v>
      </c>
      <c r="F1674">
        <v>31.991968</v>
      </c>
      <c r="G1674">
        <v>2580000</v>
      </c>
    </row>
    <row r="1675" spans="1:7" x14ac:dyDescent="0.35">
      <c r="A1675" s="1">
        <v>39650</v>
      </c>
      <c r="B1675">
        <v>45.23</v>
      </c>
      <c r="C1675">
        <v>46.283332999999999</v>
      </c>
      <c r="D1675">
        <v>44.790000999999997</v>
      </c>
      <c r="E1675">
        <v>46.223331000000002</v>
      </c>
      <c r="F1675">
        <v>32.898220000000002</v>
      </c>
      <c r="G1675">
        <v>2349900</v>
      </c>
    </row>
    <row r="1676" spans="1:7" x14ac:dyDescent="0.35">
      <c r="A1676" s="1">
        <v>39651</v>
      </c>
      <c r="B1676">
        <v>46.066665999999998</v>
      </c>
      <c r="C1676">
        <v>46.096668000000001</v>
      </c>
      <c r="D1676">
        <v>44.633330999999998</v>
      </c>
      <c r="E1676">
        <v>44.913333999999999</v>
      </c>
      <c r="F1676">
        <v>31.965879000000001</v>
      </c>
      <c r="G1676">
        <v>2916600</v>
      </c>
    </row>
    <row r="1677" spans="1:7" x14ac:dyDescent="0.35">
      <c r="A1677" s="1">
        <v>39652</v>
      </c>
      <c r="B1677">
        <v>44.626666999999998</v>
      </c>
      <c r="C1677">
        <v>44.959999000000003</v>
      </c>
      <c r="D1677">
        <v>42.833331999999999</v>
      </c>
      <c r="E1677">
        <v>43.073334000000003</v>
      </c>
      <c r="F1677">
        <v>30.656310999999999</v>
      </c>
      <c r="G1677">
        <v>10076700</v>
      </c>
    </row>
    <row r="1678" spans="1:7" x14ac:dyDescent="0.35">
      <c r="A1678" s="1">
        <v>39653</v>
      </c>
      <c r="B1678">
        <v>42.529998999999997</v>
      </c>
      <c r="C1678">
        <v>43.529998999999997</v>
      </c>
      <c r="D1678">
        <v>41.849997999999999</v>
      </c>
      <c r="E1678">
        <v>42.610000999999997</v>
      </c>
      <c r="F1678">
        <v>30.326547999999999</v>
      </c>
      <c r="G1678">
        <v>1288200</v>
      </c>
    </row>
    <row r="1679" spans="1:7" x14ac:dyDescent="0.35">
      <c r="A1679" s="1">
        <v>39654</v>
      </c>
      <c r="B1679">
        <v>42.619999</v>
      </c>
      <c r="C1679">
        <v>43.639999000000003</v>
      </c>
      <c r="D1679">
        <v>42.509998000000003</v>
      </c>
      <c r="E1679">
        <v>43.040000999999997</v>
      </c>
      <c r="F1679">
        <v>30.632588999999999</v>
      </c>
      <c r="G1679">
        <v>1118500</v>
      </c>
    </row>
    <row r="1680" spans="1:7" x14ac:dyDescent="0.35">
      <c r="A1680" s="1">
        <v>39657</v>
      </c>
      <c r="B1680">
        <v>43.049999</v>
      </c>
      <c r="C1680">
        <v>43.990001999999997</v>
      </c>
      <c r="D1680">
        <v>42.950001</v>
      </c>
      <c r="E1680">
        <v>43.009998000000003</v>
      </c>
      <c r="F1680">
        <v>30.611225000000001</v>
      </c>
      <c r="G1680">
        <v>1001700</v>
      </c>
    </row>
    <row r="1681" spans="1:7" x14ac:dyDescent="0.35">
      <c r="A1681" s="1">
        <v>39658</v>
      </c>
      <c r="B1681">
        <v>42.900002000000001</v>
      </c>
      <c r="C1681">
        <v>43.540000999999997</v>
      </c>
      <c r="D1681">
        <v>42.09</v>
      </c>
      <c r="E1681">
        <v>42.509998000000003</v>
      </c>
      <c r="F1681">
        <v>30.255376999999999</v>
      </c>
      <c r="G1681">
        <v>1030200</v>
      </c>
    </row>
    <row r="1682" spans="1:7" x14ac:dyDescent="0.35">
      <c r="A1682" s="1">
        <v>39659</v>
      </c>
      <c r="B1682">
        <v>41.880001</v>
      </c>
      <c r="C1682">
        <v>44.82</v>
      </c>
      <c r="D1682">
        <v>41.880001</v>
      </c>
      <c r="E1682">
        <v>44.740001999999997</v>
      </c>
      <c r="F1682">
        <v>31.842511999999999</v>
      </c>
      <c r="G1682">
        <v>1404600</v>
      </c>
    </row>
    <row r="1683" spans="1:7" x14ac:dyDescent="0.35">
      <c r="A1683" s="1">
        <v>39660</v>
      </c>
      <c r="B1683">
        <v>44.419998</v>
      </c>
      <c r="C1683">
        <v>45.419998</v>
      </c>
      <c r="D1683">
        <v>43.380001</v>
      </c>
      <c r="E1683">
        <v>43.380001</v>
      </c>
      <c r="F1683">
        <v>30.874566999999999</v>
      </c>
      <c r="G1683">
        <v>1126100</v>
      </c>
    </row>
    <row r="1684" spans="1:7" x14ac:dyDescent="0.35">
      <c r="A1684" s="1">
        <v>39661</v>
      </c>
      <c r="B1684">
        <v>43.169998</v>
      </c>
      <c r="C1684">
        <v>44.290000999999997</v>
      </c>
      <c r="D1684">
        <v>42.400002000000001</v>
      </c>
      <c r="E1684">
        <v>43.25</v>
      </c>
      <c r="F1684">
        <v>30.782043000000002</v>
      </c>
      <c r="G1684">
        <v>1528600</v>
      </c>
    </row>
    <row r="1685" spans="1:7" x14ac:dyDescent="0.35">
      <c r="A1685" s="1">
        <v>39664</v>
      </c>
      <c r="B1685">
        <v>42.900002000000001</v>
      </c>
      <c r="C1685">
        <v>43.220001000000003</v>
      </c>
      <c r="D1685">
        <v>40.599997999999999</v>
      </c>
      <c r="E1685">
        <v>40.900002000000001</v>
      </c>
      <c r="F1685">
        <v>29.109499</v>
      </c>
      <c r="G1685">
        <v>941400</v>
      </c>
    </row>
    <row r="1686" spans="1:7" x14ac:dyDescent="0.35">
      <c r="A1686" s="1">
        <v>39665</v>
      </c>
      <c r="B1686">
        <v>40.779998999999997</v>
      </c>
      <c r="C1686">
        <v>41.349997999999999</v>
      </c>
      <c r="D1686">
        <v>40.240001999999997</v>
      </c>
      <c r="E1686">
        <v>40.880001</v>
      </c>
      <c r="F1686">
        <v>29.095262999999999</v>
      </c>
      <c r="G1686">
        <v>1557400</v>
      </c>
    </row>
    <row r="1687" spans="1:7" x14ac:dyDescent="0.35">
      <c r="A1687" s="1">
        <v>39666</v>
      </c>
      <c r="B1687">
        <v>40.849997999999999</v>
      </c>
      <c r="C1687">
        <v>42.080002</v>
      </c>
      <c r="D1687">
        <v>40.849997999999999</v>
      </c>
      <c r="E1687">
        <v>42.080002</v>
      </c>
      <c r="F1687">
        <v>29.949332999999999</v>
      </c>
      <c r="G1687">
        <v>1276000</v>
      </c>
    </row>
    <row r="1688" spans="1:7" x14ac:dyDescent="0.35">
      <c r="A1688" s="1">
        <v>39667</v>
      </c>
      <c r="B1688">
        <v>42.25</v>
      </c>
      <c r="C1688">
        <v>42.52</v>
      </c>
      <c r="D1688">
        <v>41.380001</v>
      </c>
      <c r="E1688">
        <v>41.380001</v>
      </c>
      <c r="F1688">
        <v>29.451111000000001</v>
      </c>
      <c r="G1688">
        <v>1004900</v>
      </c>
    </row>
    <row r="1689" spans="1:7" x14ac:dyDescent="0.35">
      <c r="A1689" s="1">
        <v>39668</v>
      </c>
      <c r="B1689">
        <v>41.02</v>
      </c>
      <c r="C1689">
        <v>41.119999</v>
      </c>
      <c r="D1689">
        <v>40.150002000000001</v>
      </c>
      <c r="E1689">
        <v>40.700001</v>
      </c>
      <c r="F1689">
        <v>28.967154000000001</v>
      </c>
      <c r="G1689">
        <v>940200</v>
      </c>
    </row>
    <row r="1690" spans="1:7" x14ac:dyDescent="0.35">
      <c r="A1690" s="1">
        <v>39671</v>
      </c>
      <c r="B1690">
        <v>40.369999</v>
      </c>
      <c r="C1690">
        <v>41</v>
      </c>
      <c r="D1690">
        <v>39.659999999999997</v>
      </c>
      <c r="E1690">
        <v>40.380001</v>
      </c>
      <c r="F1690">
        <v>28.739388999999999</v>
      </c>
      <c r="G1690">
        <v>1077700</v>
      </c>
    </row>
    <row r="1691" spans="1:7" x14ac:dyDescent="0.35">
      <c r="A1691" s="1">
        <v>39672</v>
      </c>
      <c r="B1691">
        <v>40.599997999999999</v>
      </c>
      <c r="C1691">
        <v>41</v>
      </c>
      <c r="D1691">
        <v>40.299999</v>
      </c>
      <c r="E1691">
        <v>40.409999999999997</v>
      </c>
      <c r="F1691">
        <v>28.760748</v>
      </c>
      <c r="G1691">
        <v>1134700</v>
      </c>
    </row>
    <row r="1692" spans="1:7" x14ac:dyDescent="0.35">
      <c r="A1692" s="1">
        <v>39673</v>
      </c>
      <c r="B1692">
        <v>40.360000999999997</v>
      </c>
      <c r="C1692">
        <v>42.16</v>
      </c>
      <c r="D1692">
        <v>40.360000999999997</v>
      </c>
      <c r="E1692">
        <v>41.959999000000003</v>
      </c>
      <c r="F1692">
        <v>29.863918000000002</v>
      </c>
      <c r="G1692">
        <v>1134100</v>
      </c>
    </row>
    <row r="1693" spans="1:7" x14ac:dyDescent="0.35">
      <c r="A1693" s="1">
        <v>39674</v>
      </c>
      <c r="B1693">
        <v>41.610000999999997</v>
      </c>
      <c r="C1693">
        <v>42.049999</v>
      </c>
      <c r="D1693">
        <v>40.889999000000003</v>
      </c>
      <c r="E1693">
        <v>41.34</v>
      </c>
      <c r="F1693">
        <v>29.422653</v>
      </c>
      <c r="G1693">
        <v>1547200</v>
      </c>
    </row>
    <row r="1694" spans="1:7" x14ac:dyDescent="0.35">
      <c r="A1694" s="1">
        <v>39675</v>
      </c>
      <c r="B1694">
        <v>41.080002</v>
      </c>
      <c r="C1694">
        <v>41.09</v>
      </c>
      <c r="D1694">
        <v>40.099997999999999</v>
      </c>
      <c r="E1694">
        <v>40.470001000000003</v>
      </c>
      <c r="F1694">
        <v>28.803455</v>
      </c>
      <c r="G1694">
        <v>1179200</v>
      </c>
    </row>
    <row r="1695" spans="1:7" x14ac:dyDescent="0.35">
      <c r="A1695" s="1">
        <v>39678</v>
      </c>
      <c r="B1695">
        <v>40.549999</v>
      </c>
      <c r="C1695">
        <v>41.209999000000003</v>
      </c>
      <c r="D1695">
        <v>40</v>
      </c>
      <c r="E1695">
        <v>40.099997999999999</v>
      </c>
      <c r="F1695">
        <v>28.540106000000002</v>
      </c>
      <c r="G1695">
        <v>1016400</v>
      </c>
    </row>
    <row r="1696" spans="1:7" x14ac:dyDescent="0.35">
      <c r="A1696" s="1">
        <v>39679</v>
      </c>
      <c r="B1696">
        <v>40</v>
      </c>
      <c r="C1696">
        <v>41.400002000000001</v>
      </c>
      <c r="D1696">
        <v>40</v>
      </c>
      <c r="E1696">
        <v>41.189999</v>
      </c>
      <c r="F1696">
        <v>29.315906999999999</v>
      </c>
      <c r="G1696">
        <v>1183000</v>
      </c>
    </row>
    <row r="1697" spans="1:7" x14ac:dyDescent="0.35">
      <c r="A1697" s="1">
        <v>39680</v>
      </c>
      <c r="B1697">
        <v>41.599997999999999</v>
      </c>
      <c r="C1697">
        <v>42.700001</v>
      </c>
      <c r="D1697">
        <v>41.41</v>
      </c>
      <c r="E1697">
        <v>42.52</v>
      </c>
      <c r="F1697">
        <v>30.262481999999999</v>
      </c>
      <c r="G1697">
        <v>1008000</v>
      </c>
    </row>
    <row r="1698" spans="1:7" x14ac:dyDescent="0.35">
      <c r="A1698" s="1">
        <v>39681</v>
      </c>
      <c r="B1698">
        <v>43.049999</v>
      </c>
      <c r="C1698">
        <v>44.07</v>
      </c>
      <c r="D1698">
        <v>42.84</v>
      </c>
      <c r="E1698">
        <v>43.700001</v>
      </c>
      <c r="F1698">
        <v>31.102322000000001</v>
      </c>
      <c r="G1698">
        <v>931800</v>
      </c>
    </row>
    <row r="1699" spans="1:7" x14ac:dyDescent="0.35">
      <c r="A1699" s="1">
        <v>39682</v>
      </c>
      <c r="B1699">
        <v>43.57</v>
      </c>
      <c r="C1699">
        <v>43.599997999999999</v>
      </c>
      <c r="D1699">
        <v>42.419998</v>
      </c>
      <c r="E1699">
        <v>42.849997999999999</v>
      </c>
      <c r="F1699">
        <v>30.49736</v>
      </c>
      <c r="G1699">
        <v>653200</v>
      </c>
    </row>
    <row r="1700" spans="1:7" x14ac:dyDescent="0.35">
      <c r="A1700" s="1">
        <v>39685</v>
      </c>
      <c r="B1700">
        <v>42.75</v>
      </c>
      <c r="C1700">
        <v>43.189999</v>
      </c>
      <c r="D1700">
        <v>42.02</v>
      </c>
      <c r="E1700">
        <v>42.290000999999997</v>
      </c>
      <c r="F1700">
        <v>30.098777999999999</v>
      </c>
      <c r="G1700">
        <v>518600</v>
      </c>
    </row>
    <row r="1701" spans="1:7" x14ac:dyDescent="0.35">
      <c r="A1701" s="1">
        <v>39686</v>
      </c>
      <c r="B1701">
        <v>42.689999</v>
      </c>
      <c r="C1701">
        <v>43.27</v>
      </c>
      <c r="D1701">
        <v>42.52</v>
      </c>
      <c r="E1701">
        <v>42.950001</v>
      </c>
      <c r="F1701">
        <v>30.568531</v>
      </c>
      <c r="G1701">
        <v>398200</v>
      </c>
    </row>
    <row r="1702" spans="1:7" x14ac:dyDescent="0.35">
      <c r="A1702" s="1">
        <v>39687</v>
      </c>
      <c r="B1702">
        <v>43.490001999999997</v>
      </c>
      <c r="C1702">
        <v>43.970001000000003</v>
      </c>
      <c r="D1702">
        <v>43.34</v>
      </c>
      <c r="E1702">
        <v>43.68</v>
      </c>
      <c r="F1702">
        <v>31.088080999999999</v>
      </c>
      <c r="G1702">
        <v>532700</v>
      </c>
    </row>
    <row r="1703" spans="1:7" x14ac:dyDescent="0.35">
      <c r="A1703" s="1">
        <v>39688</v>
      </c>
      <c r="B1703">
        <v>44.200001</v>
      </c>
      <c r="C1703">
        <v>44.200001</v>
      </c>
      <c r="D1703">
        <v>42.639999000000003</v>
      </c>
      <c r="E1703">
        <v>43.290000999999997</v>
      </c>
      <c r="F1703">
        <v>30.810517999999998</v>
      </c>
      <c r="G1703">
        <v>521100</v>
      </c>
    </row>
    <row r="1704" spans="1:7" x14ac:dyDescent="0.35">
      <c r="A1704" s="1">
        <v>39689</v>
      </c>
      <c r="B1704">
        <v>43.59</v>
      </c>
      <c r="C1704">
        <v>43.66</v>
      </c>
      <c r="D1704">
        <v>42.82</v>
      </c>
      <c r="E1704">
        <v>42.860000999999997</v>
      </c>
      <c r="F1704">
        <v>30.504470999999999</v>
      </c>
      <c r="G1704">
        <v>404900</v>
      </c>
    </row>
    <row r="1705" spans="1:7" x14ac:dyDescent="0.35">
      <c r="A1705" s="1">
        <v>39693</v>
      </c>
      <c r="B1705">
        <v>41.700001</v>
      </c>
      <c r="C1705">
        <v>41.700001</v>
      </c>
      <c r="D1705">
        <v>40.549999</v>
      </c>
      <c r="E1705">
        <v>40.57</v>
      </c>
      <c r="F1705">
        <v>28.874635999999999</v>
      </c>
      <c r="G1705">
        <v>805100</v>
      </c>
    </row>
    <row r="1706" spans="1:7" x14ac:dyDescent="0.35">
      <c r="A1706" s="1">
        <v>39694</v>
      </c>
      <c r="B1706">
        <v>40.279998999999997</v>
      </c>
      <c r="C1706">
        <v>41.040000999999997</v>
      </c>
      <c r="D1706">
        <v>39.470001000000003</v>
      </c>
      <c r="E1706">
        <v>40.150002000000001</v>
      </c>
      <c r="F1706">
        <v>28.575703000000001</v>
      </c>
      <c r="G1706">
        <v>1360900</v>
      </c>
    </row>
    <row r="1707" spans="1:7" x14ac:dyDescent="0.35">
      <c r="A1707" s="1">
        <v>39695</v>
      </c>
      <c r="B1707">
        <v>39.990001999999997</v>
      </c>
      <c r="C1707">
        <v>40.540000999999997</v>
      </c>
      <c r="D1707">
        <v>38.57</v>
      </c>
      <c r="E1707">
        <v>39.169998</v>
      </c>
      <c r="F1707">
        <v>27.878208000000001</v>
      </c>
      <c r="G1707">
        <v>1110900</v>
      </c>
    </row>
    <row r="1708" spans="1:7" x14ac:dyDescent="0.35">
      <c r="A1708" s="1">
        <v>39696</v>
      </c>
      <c r="B1708">
        <v>39.270000000000003</v>
      </c>
      <c r="C1708">
        <v>39.330002</v>
      </c>
      <c r="D1708">
        <v>37.990001999999997</v>
      </c>
      <c r="E1708">
        <v>39.229999999999997</v>
      </c>
      <c r="F1708">
        <v>27.920919000000001</v>
      </c>
      <c r="G1708">
        <v>940000</v>
      </c>
    </row>
    <row r="1709" spans="1:7" x14ac:dyDescent="0.35">
      <c r="A1709" s="1">
        <v>39699</v>
      </c>
      <c r="B1709">
        <v>40.150002000000001</v>
      </c>
      <c r="C1709">
        <v>40.150002000000001</v>
      </c>
      <c r="D1709">
        <v>38.200001</v>
      </c>
      <c r="E1709">
        <v>38.509998000000003</v>
      </c>
      <c r="F1709">
        <v>27.408476</v>
      </c>
      <c r="G1709">
        <v>1275700</v>
      </c>
    </row>
    <row r="1710" spans="1:7" x14ac:dyDescent="0.35">
      <c r="A1710" s="1">
        <v>39700</v>
      </c>
      <c r="B1710">
        <v>38.080002</v>
      </c>
      <c r="C1710">
        <v>38.369999</v>
      </c>
      <c r="D1710">
        <v>35.759998000000003</v>
      </c>
      <c r="E1710">
        <v>35.759998000000003</v>
      </c>
      <c r="F1710">
        <v>25.451236999999999</v>
      </c>
      <c r="G1710">
        <v>6195900</v>
      </c>
    </row>
    <row r="1711" spans="1:7" x14ac:dyDescent="0.35">
      <c r="A1711" s="1">
        <v>39701</v>
      </c>
      <c r="B1711">
        <v>36.07</v>
      </c>
      <c r="C1711">
        <v>37.479999999999997</v>
      </c>
      <c r="D1711">
        <v>35.909999999999997</v>
      </c>
      <c r="E1711">
        <v>37.07</v>
      </c>
      <c r="F1711">
        <v>26.383593000000001</v>
      </c>
      <c r="G1711">
        <v>1664800</v>
      </c>
    </row>
    <row r="1712" spans="1:7" x14ac:dyDescent="0.35">
      <c r="A1712" s="1">
        <v>39702</v>
      </c>
      <c r="B1712">
        <v>36.82</v>
      </c>
      <c r="C1712">
        <v>37.790000999999997</v>
      </c>
      <c r="D1712">
        <v>36.020000000000003</v>
      </c>
      <c r="E1712">
        <v>37.639999000000003</v>
      </c>
      <c r="F1712">
        <v>26.789282</v>
      </c>
      <c r="G1712">
        <v>1678000</v>
      </c>
    </row>
    <row r="1713" spans="1:7" x14ac:dyDescent="0.35">
      <c r="A1713" s="1">
        <v>39703</v>
      </c>
      <c r="B1713">
        <v>37.709999000000003</v>
      </c>
      <c r="C1713">
        <v>39.130001</v>
      </c>
      <c r="D1713">
        <v>37.599997999999999</v>
      </c>
      <c r="E1713">
        <v>38.939999</v>
      </c>
      <c r="F1713">
        <v>27.714511999999999</v>
      </c>
      <c r="G1713">
        <v>1619000</v>
      </c>
    </row>
    <row r="1714" spans="1:7" x14ac:dyDescent="0.35">
      <c r="A1714" s="1">
        <v>39706</v>
      </c>
      <c r="B1714">
        <v>37</v>
      </c>
      <c r="C1714">
        <v>37.970001000000003</v>
      </c>
      <c r="D1714">
        <v>36.099997999999999</v>
      </c>
      <c r="E1714">
        <v>36.32</v>
      </c>
      <c r="F1714">
        <v>25.849796000000001</v>
      </c>
      <c r="G1714">
        <v>2020500</v>
      </c>
    </row>
    <row r="1715" spans="1:7" x14ac:dyDescent="0.35">
      <c r="A1715" s="1">
        <v>39707</v>
      </c>
      <c r="B1715">
        <v>35.009998000000003</v>
      </c>
      <c r="C1715">
        <v>37.659999999999997</v>
      </c>
      <c r="D1715">
        <v>34.520000000000003</v>
      </c>
      <c r="E1715">
        <v>37.110000999999997</v>
      </c>
      <c r="F1715">
        <v>26.412061999999999</v>
      </c>
      <c r="G1715">
        <v>1851000</v>
      </c>
    </row>
    <row r="1716" spans="1:7" x14ac:dyDescent="0.35">
      <c r="A1716" s="1">
        <v>39708</v>
      </c>
      <c r="B1716">
        <v>36.740001999999997</v>
      </c>
      <c r="C1716">
        <v>38.060001</v>
      </c>
      <c r="D1716">
        <v>35.909999999999997</v>
      </c>
      <c r="E1716">
        <v>36.380001</v>
      </c>
      <c r="F1716">
        <v>25.892502</v>
      </c>
      <c r="G1716">
        <v>2188800</v>
      </c>
    </row>
    <row r="1717" spans="1:7" x14ac:dyDescent="0.35">
      <c r="A1717" s="1">
        <v>39709</v>
      </c>
      <c r="B1717">
        <v>37.240001999999997</v>
      </c>
      <c r="C1717">
        <v>38.060001</v>
      </c>
      <c r="D1717">
        <v>35.990001999999997</v>
      </c>
      <c r="E1717">
        <v>37.380001</v>
      </c>
      <c r="F1717">
        <v>26.604229</v>
      </c>
      <c r="G1717">
        <v>2566300</v>
      </c>
    </row>
    <row r="1718" spans="1:7" x14ac:dyDescent="0.35">
      <c r="A1718" s="1">
        <v>39710</v>
      </c>
      <c r="B1718">
        <v>39</v>
      </c>
      <c r="C1718">
        <v>40.279998999999997</v>
      </c>
      <c r="D1718">
        <v>37.299999</v>
      </c>
      <c r="E1718">
        <v>40.229999999999997</v>
      </c>
      <c r="F1718">
        <v>28.632636999999999</v>
      </c>
      <c r="G1718">
        <v>697300</v>
      </c>
    </row>
    <row r="1719" spans="1:7" x14ac:dyDescent="0.35">
      <c r="A1719" s="1">
        <v>39713</v>
      </c>
      <c r="B1719">
        <v>39.25</v>
      </c>
      <c r="C1719">
        <v>41.389999000000003</v>
      </c>
      <c r="D1719">
        <v>38.290000999999997</v>
      </c>
      <c r="E1719">
        <v>39.799999</v>
      </c>
      <c r="F1719">
        <v>28.326595000000001</v>
      </c>
      <c r="G1719">
        <v>495800</v>
      </c>
    </row>
    <row r="1720" spans="1:7" x14ac:dyDescent="0.35">
      <c r="A1720" s="1">
        <v>39714</v>
      </c>
      <c r="B1720">
        <v>39</v>
      </c>
      <c r="C1720">
        <v>40.610000999999997</v>
      </c>
      <c r="D1720">
        <v>38.659999999999997</v>
      </c>
      <c r="E1720">
        <v>38.840000000000003</v>
      </c>
      <c r="F1720">
        <v>27.643340999999999</v>
      </c>
      <c r="G1720">
        <v>897700</v>
      </c>
    </row>
    <row r="1721" spans="1:7" x14ac:dyDescent="0.35">
      <c r="A1721" s="1">
        <v>39715</v>
      </c>
      <c r="B1721">
        <v>39.080002</v>
      </c>
      <c r="C1721">
        <v>39.520000000000003</v>
      </c>
      <c r="D1721">
        <v>38</v>
      </c>
      <c r="E1721">
        <v>38.770000000000003</v>
      </c>
      <c r="F1721">
        <v>27.593527000000002</v>
      </c>
      <c r="G1721">
        <v>1007400</v>
      </c>
    </row>
    <row r="1722" spans="1:7" x14ac:dyDescent="0.35">
      <c r="A1722" s="1">
        <v>39716</v>
      </c>
      <c r="B1722">
        <v>41.150002000000001</v>
      </c>
      <c r="C1722">
        <v>41.150002000000001</v>
      </c>
      <c r="D1722">
        <v>38.75</v>
      </c>
      <c r="E1722">
        <v>39.270000000000003</v>
      </c>
      <c r="F1722">
        <v>27.949394000000002</v>
      </c>
      <c r="G1722">
        <v>635300</v>
      </c>
    </row>
    <row r="1723" spans="1:7" x14ac:dyDescent="0.35">
      <c r="A1723" s="1">
        <v>39717</v>
      </c>
      <c r="B1723">
        <v>38.299999</v>
      </c>
      <c r="C1723">
        <v>39.240001999999997</v>
      </c>
      <c r="D1723">
        <v>37.490001999999997</v>
      </c>
      <c r="E1723">
        <v>38.369999</v>
      </c>
      <c r="F1723">
        <v>27.308834000000001</v>
      </c>
      <c r="G1723">
        <v>1034000</v>
      </c>
    </row>
    <row r="1724" spans="1:7" x14ac:dyDescent="0.35">
      <c r="A1724" s="1">
        <v>39720</v>
      </c>
      <c r="B1724">
        <v>37.310001</v>
      </c>
      <c r="C1724">
        <v>37.310001</v>
      </c>
      <c r="D1724">
        <v>33.57</v>
      </c>
      <c r="E1724">
        <v>34.75</v>
      </c>
      <c r="F1724">
        <v>24.732395</v>
      </c>
      <c r="G1724">
        <v>1715800</v>
      </c>
    </row>
    <row r="1725" spans="1:7" x14ac:dyDescent="0.35">
      <c r="A1725" s="1">
        <v>39721</v>
      </c>
      <c r="B1725">
        <v>34.599997999999999</v>
      </c>
      <c r="C1725">
        <v>36.189999</v>
      </c>
      <c r="D1725">
        <v>34.520000000000003</v>
      </c>
      <c r="E1725">
        <v>35.970001000000003</v>
      </c>
      <c r="F1725">
        <v>25.600708000000001</v>
      </c>
      <c r="G1725">
        <v>1496400</v>
      </c>
    </row>
    <row r="1726" spans="1:7" x14ac:dyDescent="0.35">
      <c r="A1726" s="1">
        <v>39722</v>
      </c>
      <c r="B1726">
        <v>35.549999</v>
      </c>
      <c r="C1726">
        <v>36.75</v>
      </c>
      <c r="D1726">
        <v>34.020000000000003</v>
      </c>
      <c r="E1726">
        <v>35.119999</v>
      </c>
      <c r="F1726">
        <v>24.995733000000001</v>
      </c>
      <c r="G1726">
        <v>642600</v>
      </c>
    </row>
    <row r="1727" spans="1:7" x14ac:dyDescent="0.35">
      <c r="A1727" s="1">
        <v>39723</v>
      </c>
      <c r="B1727">
        <v>35.279998999999997</v>
      </c>
      <c r="C1727">
        <v>35.279998999999997</v>
      </c>
      <c r="D1727">
        <v>31.93</v>
      </c>
      <c r="E1727">
        <v>32.080002</v>
      </c>
      <c r="F1727">
        <v>22.832087000000001</v>
      </c>
      <c r="G1727">
        <v>1243800</v>
      </c>
    </row>
    <row r="1728" spans="1:7" x14ac:dyDescent="0.35">
      <c r="A1728" s="1">
        <v>39724</v>
      </c>
      <c r="B1728">
        <v>32.029998999999997</v>
      </c>
      <c r="C1728">
        <v>34.130001</v>
      </c>
      <c r="D1728">
        <v>31.68</v>
      </c>
      <c r="E1728">
        <v>31.82</v>
      </c>
      <c r="F1728">
        <v>22.647044999999999</v>
      </c>
      <c r="G1728">
        <v>1522100</v>
      </c>
    </row>
    <row r="1729" spans="1:7" x14ac:dyDescent="0.35">
      <c r="A1729" s="1">
        <v>39727</v>
      </c>
      <c r="B1729">
        <v>29.99</v>
      </c>
      <c r="C1729">
        <v>30.58</v>
      </c>
      <c r="D1729">
        <v>27.780000999999999</v>
      </c>
      <c r="E1729">
        <v>30.190000999999999</v>
      </c>
      <c r="F1729">
        <v>21.486929</v>
      </c>
      <c r="G1729">
        <v>1288000</v>
      </c>
    </row>
    <row r="1730" spans="1:7" x14ac:dyDescent="0.35">
      <c r="A1730" s="1">
        <v>39728</v>
      </c>
      <c r="B1730">
        <v>29.77</v>
      </c>
      <c r="C1730">
        <v>31.27</v>
      </c>
      <c r="D1730">
        <v>28.120000999999998</v>
      </c>
      <c r="E1730">
        <v>28.15</v>
      </c>
      <c r="F1730">
        <v>20.035012999999999</v>
      </c>
      <c r="G1730">
        <v>2050000</v>
      </c>
    </row>
    <row r="1731" spans="1:7" x14ac:dyDescent="0.35">
      <c r="A1731" s="1">
        <v>39729</v>
      </c>
      <c r="B1731">
        <v>27.290001</v>
      </c>
      <c r="C1731">
        <v>29.809999000000001</v>
      </c>
      <c r="D1731">
        <v>26.780000999999999</v>
      </c>
      <c r="E1731">
        <v>28.34</v>
      </c>
      <c r="F1731">
        <v>20.170244</v>
      </c>
      <c r="G1731">
        <v>1263200</v>
      </c>
    </row>
    <row r="1732" spans="1:7" x14ac:dyDescent="0.35">
      <c r="A1732" s="1">
        <v>39730</v>
      </c>
      <c r="B1732">
        <v>28.709999</v>
      </c>
      <c r="C1732">
        <v>29.67</v>
      </c>
      <c r="D1732">
        <v>25.83</v>
      </c>
      <c r="E1732">
        <v>25.98</v>
      </c>
      <c r="F1732">
        <v>18.490580000000001</v>
      </c>
      <c r="G1732">
        <v>1971400</v>
      </c>
    </row>
    <row r="1733" spans="1:7" x14ac:dyDescent="0.35">
      <c r="A1733" s="1">
        <v>39731</v>
      </c>
      <c r="B1733">
        <v>24.690000999999999</v>
      </c>
      <c r="C1733">
        <v>25.49</v>
      </c>
      <c r="D1733">
        <v>21.790001</v>
      </c>
      <c r="E1733">
        <v>23.790001</v>
      </c>
      <c r="F1733">
        <v>16.931908</v>
      </c>
      <c r="G1733">
        <v>2350600</v>
      </c>
    </row>
    <row r="1734" spans="1:7" x14ac:dyDescent="0.35">
      <c r="A1734" s="1">
        <v>39734</v>
      </c>
      <c r="B1734">
        <v>25.01</v>
      </c>
      <c r="C1734">
        <v>27.799999</v>
      </c>
      <c r="D1734">
        <v>24.57</v>
      </c>
      <c r="E1734">
        <v>27.709999</v>
      </c>
      <c r="F1734">
        <v>19.721858999999998</v>
      </c>
      <c r="G1734">
        <v>744200</v>
      </c>
    </row>
    <row r="1735" spans="1:7" x14ac:dyDescent="0.35">
      <c r="A1735" s="1">
        <v>39735</v>
      </c>
      <c r="B1735">
        <v>30.389999</v>
      </c>
      <c r="C1735">
        <v>30.75</v>
      </c>
      <c r="D1735">
        <v>26.51</v>
      </c>
      <c r="E1735">
        <v>27.620000999999998</v>
      </c>
      <c r="F1735">
        <v>19.657803999999999</v>
      </c>
      <c r="G1735">
        <v>1722900</v>
      </c>
    </row>
    <row r="1736" spans="1:7" x14ac:dyDescent="0.35">
      <c r="A1736" s="1">
        <v>39736</v>
      </c>
      <c r="B1736">
        <v>26.440000999999999</v>
      </c>
      <c r="C1736">
        <v>26.780000999999999</v>
      </c>
      <c r="D1736">
        <v>23.17</v>
      </c>
      <c r="E1736">
        <v>23.18</v>
      </c>
      <c r="F1736">
        <v>16.497757</v>
      </c>
      <c r="G1736">
        <v>1044900</v>
      </c>
    </row>
    <row r="1737" spans="1:7" x14ac:dyDescent="0.35">
      <c r="A1737" s="1">
        <v>39737</v>
      </c>
      <c r="B1737">
        <v>22.9</v>
      </c>
      <c r="C1737">
        <v>24.620000999999998</v>
      </c>
      <c r="D1737">
        <v>21.85</v>
      </c>
      <c r="E1737">
        <v>24.299999</v>
      </c>
      <c r="F1737">
        <v>17.294889000000001</v>
      </c>
      <c r="G1737">
        <v>2087200</v>
      </c>
    </row>
    <row r="1738" spans="1:7" x14ac:dyDescent="0.35">
      <c r="A1738" s="1">
        <v>39738</v>
      </c>
      <c r="B1738">
        <v>23.4</v>
      </c>
      <c r="C1738">
        <v>26.450001</v>
      </c>
      <c r="D1738">
        <v>23.32</v>
      </c>
      <c r="E1738">
        <v>24.639999</v>
      </c>
      <c r="F1738">
        <v>17.536877</v>
      </c>
      <c r="G1738">
        <v>1268100</v>
      </c>
    </row>
    <row r="1739" spans="1:7" x14ac:dyDescent="0.35">
      <c r="A1739" s="1">
        <v>39741</v>
      </c>
      <c r="B1739">
        <v>25.200001</v>
      </c>
      <c r="C1739">
        <v>27.49</v>
      </c>
      <c r="D1739">
        <v>24.860001</v>
      </c>
      <c r="E1739">
        <v>27.49</v>
      </c>
      <c r="F1739">
        <v>19.565279</v>
      </c>
      <c r="G1739">
        <v>1058900</v>
      </c>
    </row>
    <row r="1740" spans="1:7" x14ac:dyDescent="0.35">
      <c r="A1740" s="1">
        <v>39742</v>
      </c>
      <c r="B1740">
        <v>27</v>
      </c>
      <c r="C1740">
        <v>27.440000999999999</v>
      </c>
      <c r="D1740">
        <v>25.74</v>
      </c>
      <c r="E1740">
        <v>25.940000999999999</v>
      </c>
      <c r="F1740">
        <v>18.462111</v>
      </c>
      <c r="G1740">
        <v>673400</v>
      </c>
    </row>
    <row r="1741" spans="1:7" x14ac:dyDescent="0.35">
      <c r="A1741" s="1">
        <v>39743</v>
      </c>
      <c r="B1741">
        <v>25.01</v>
      </c>
      <c r="C1741">
        <v>25.01</v>
      </c>
      <c r="D1741">
        <v>22.58</v>
      </c>
      <c r="E1741">
        <v>23.27</v>
      </c>
      <c r="F1741">
        <v>16.561802</v>
      </c>
      <c r="G1741">
        <v>1113700</v>
      </c>
    </row>
    <row r="1742" spans="1:7" x14ac:dyDescent="0.35">
      <c r="A1742" s="1">
        <v>39744</v>
      </c>
      <c r="B1742">
        <v>23.379999000000002</v>
      </c>
      <c r="C1742">
        <v>24.65</v>
      </c>
      <c r="D1742">
        <v>22.200001</v>
      </c>
      <c r="E1742">
        <v>24.110001</v>
      </c>
      <c r="F1742">
        <v>17.159655000000001</v>
      </c>
      <c r="G1742">
        <v>2030500</v>
      </c>
    </row>
    <row r="1743" spans="1:7" x14ac:dyDescent="0.35">
      <c r="A1743" s="1">
        <v>39745</v>
      </c>
      <c r="B1743">
        <v>20.9</v>
      </c>
      <c r="C1743">
        <v>23.67</v>
      </c>
      <c r="D1743">
        <v>20.280000999999999</v>
      </c>
      <c r="E1743">
        <v>23.190000999999999</v>
      </c>
      <c r="F1743">
        <v>16.504868999999999</v>
      </c>
      <c r="G1743">
        <v>1696700</v>
      </c>
    </row>
    <row r="1744" spans="1:7" x14ac:dyDescent="0.35">
      <c r="A1744" s="1">
        <v>39748</v>
      </c>
      <c r="B1744">
        <v>22.5</v>
      </c>
      <c r="C1744">
        <v>23.620000999999998</v>
      </c>
      <c r="D1744">
        <v>21.530000999999999</v>
      </c>
      <c r="E1744">
        <v>21.549999</v>
      </c>
      <c r="F1744">
        <v>15.337642000000001</v>
      </c>
      <c r="G1744">
        <v>1001900</v>
      </c>
    </row>
    <row r="1745" spans="1:7" x14ac:dyDescent="0.35">
      <c r="A1745" s="1">
        <v>39749</v>
      </c>
      <c r="B1745">
        <v>22.299999</v>
      </c>
      <c r="C1745">
        <v>24.1</v>
      </c>
      <c r="D1745">
        <v>21.26</v>
      </c>
      <c r="E1745">
        <v>24.049999</v>
      </c>
      <c r="F1745">
        <v>17.116951</v>
      </c>
      <c r="G1745">
        <v>1106900</v>
      </c>
    </row>
    <row r="1746" spans="1:7" x14ac:dyDescent="0.35">
      <c r="A1746" s="1">
        <v>39750</v>
      </c>
      <c r="B1746">
        <v>24.41</v>
      </c>
      <c r="C1746">
        <v>26.48</v>
      </c>
      <c r="D1746">
        <v>24.41</v>
      </c>
      <c r="E1746">
        <v>25.040001</v>
      </c>
      <c r="F1746">
        <v>17.821558</v>
      </c>
      <c r="G1746">
        <v>1367100</v>
      </c>
    </row>
    <row r="1747" spans="1:7" x14ac:dyDescent="0.35">
      <c r="A1747" s="1">
        <v>39751</v>
      </c>
      <c r="B1747">
        <v>25.690000999999999</v>
      </c>
      <c r="C1747">
        <v>26.709999</v>
      </c>
      <c r="D1747">
        <v>25</v>
      </c>
      <c r="E1747">
        <v>26.68</v>
      </c>
      <c r="F1747">
        <v>18.988789000000001</v>
      </c>
      <c r="G1747">
        <v>1065100</v>
      </c>
    </row>
    <row r="1748" spans="1:7" x14ac:dyDescent="0.35">
      <c r="A1748" s="1">
        <v>39752</v>
      </c>
      <c r="B1748">
        <v>26.68</v>
      </c>
      <c r="C1748">
        <v>27.68</v>
      </c>
      <c r="D1748">
        <v>25.719999000000001</v>
      </c>
      <c r="E1748">
        <v>26.799999</v>
      </c>
      <c r="F1748">
        <v>19.074197999999999</v>
      </c>
      <c r="G1748">
        <v>668500</v>
      </c>
    </row>
    <row r="1749" spans="1:7" x14ac:dyDescent="0.35">
      <c r="A1749" s="1">
        <v>39755</v>
      </c>
      <c r="B1749">
        <v>26.42</v>
      </c>
      <c r="C1749">
        <v>26.959999</v>
      </c>
      <c r="D1749">
        <v>25.780000999999999</v>
      </c>
      <c r="E1749">
        <v>26.040001</v>
      </c>
      <c r="F1749">
        <v>18.533283000000001</v>
      </c>
      <c r="G1749">
        <v>375400</v>
      </c>
    </row>
    <row r="1750" spans="1:7" x14ac:dyDescent="0.35">
      <c r="A1750" s="1">
        <v>39756</v>
      </c>
      <c r="B1750">
        <v>27</v>
      </c>
      <c r="C1750">
        <v>28.24</v>
      </c>
      <c r="D1750">
        <v>27</v>
      </c>
      <c r="E1750">
        <v>28.24</v>
      </c>
      <c r="F1750">
        <v>20.099077000000001</v>
      </c>
      <c r="G1750">
        <v>655000</v>
      </c>
    </row>
    <row r="1751" spans="1:7" x14ac:dyDescent="0.35">
      <c r="A1751" s="1">
        <v>39757</v>
      </c>
      <c r="B1751">
        <v>27.280000999999999</v>
      </c>
      <c r="C1751">
        <v>28.360001</v>
      </c>
      <c r="D1751">
        <v>26.84</v>
      </c>
      <c r="E1751">
        <v>26.860001</v>
      </c>
      <c r="F1751">
        <v>19.116899</v>
      </c>
      <c r="G1751">
        <v>1347600</v>
      </c>
    </row>
    <row r="1752" spans="1:7" x14ac:dyDescent="0.35">
      <c r="A1752" s="1">
        <v>39758</v>
      </c>
      <c r="B1752">
        <v>26.610001</v>
      </c>
      <c r="C1752">
        <v>26.85</v>
      </c>
      <c r="D1752">
        <v>24.82</v>
      </c>
      <c r="E1752">
        <v>25.09</v>
      </c>
      <c r="F1752">
        <v>17.857149</v>
      </c>
      <c r="G1752">
        <v>1014600</v>
      </c>
    </row>
    <row r="1753" spans="1:7" x14ac:dyDescent="0.35">
      <c r="A1753" s="1">
        <v>39759</v>
      </c>
      <c r="B1753">
        <v>25.299999</v>
      </c>
      <c r="C1753">
        <v>26.24</v>
      </c>
      <c r="D1753">
        <v>25.129999000000002</v>
      </c>
      <c r="E1753">
        <v>26.129999000000002</v>
      </c>
      <c r="F1753">
        <v>18.597334</v>
      </c>
      <c r="G1753">
        <v>552700</v>
      </c>
    </row>
    <row r="1754" spans="1:7" x14ac:dyDescent="0.35">
      <c r="A1754" s="1">
        <v>39762</v>
      </c>
      <c r="B1754">
        <v>26.9</v>
      </c>
      <c r="C1754">
        <v>27.27</v>
      </c>
      <c r="D1754">
        <v>25.75</v>
      </c>
      <c r="E1754">
        <v>26.290001</v>
      </c>
      <c r="F1754">
        <v>18.711220000000001</v>
      </c>
      <c r="G1754">
        <v>754300</v>
      </c>
    </row>
    <row r="1755" spans="1:7" x14ac:dyDescent="0.35">
      <c r="A1755" s="1">
        <v>39763</v>
      </c>
      <c r="B1755">
        <v>25.799999</v>
      </c>
      <c r="C1755">
        <v>25.85</v>
      </c>
      <c r="D1755">
        <v>24.780000999999999</v>
      </c>
      <c r="E1755">
        <v>25.209999</v>
      </c>
      <c r="F1755">
        <v>17.942553</v>
      </c>
      <c r="G1755">
        <v>638400</v>
      </c>
    </row>
    <row r="1756" spans="1:7" x14ac:dyDescent="0.35">
      <c r="A1756" s="1">
        <v>39764</v>
      </c>
      <c r="B1756">
        <v>24.41</v>
      </c>
      <c r="C1756">
        <v>24.73</v>
      </c>
      <c r="D1756">
        <v>23.040001</v>
      </c>
      <c r="E1756">
        <v>23.129999000000002</v>
      </c>
      <c r="F1756">
        <v>16.46217</v>
      </c>
      <c r="G1756">
        <v>662500</v>
      </c>
    </row>
    <row r="1757" spans="1:7" x14ac:dyDescent="0.35">
      <c r="A1757" s="1">
        <v>39765</v>
      </c>
      <c r="B1757">
        <v>23.219999000000001</v>
      </c>
      <c r="C1757">
        <v>25.809999000000001</v>
      </c>
      <c r="D1757">
        <v>22.129999000000002</v>
      </c>
      <c r="E1757">
        <v>25.75</v>
      </c>
      <c r="F1757">
        <v>18.326875999999999</v>
      </c>
      <c r="G1757">
        <v>1494700</v>
      </c>
    </row>
    <row r="1758" spans="1:7" x14ac:dyDescent="0.35">
      <c r="A1758" s="1">
        <v>39766</v>
      </c>
      <c r="B1758">
        <v>25.43</v>
      </c>
      <c r="C1758">
        <v>25.959999</v>
      </c>
      <c r="D1758">
        <v>24.26</v>
      </c>
      <c r="E1758">
        <v>24.5</v>
      </c>
      <c r="F1758">
        <v>17.437227</v>
      </c>
      <c r="G1758">
        <v>1095600</v>
      </c>
    </row>
    <row r="1759" spans="1:7" x14ac:dyDescent="0.35">
      <c r="A1759" s="1">
        <v>39769</v>
      </c>
      <c r="B1759">
        <v>24.049999</v>
      </c>
      <c r="C1759">
        <v>25.030000999999999</v>
      </c>
      <c r="D1759">
        <v>23.860001</v>
      </c>
      <c r="E1759">
        <v>23.860001</v>
      </c>
      <c r="F1759">
        <v>16.981722000000001</v>
      </c>
      <c r="G1759">
        <v>830600</v>
      </c>
    </row>
    <row r="1760" spans="1:7" x14ac:dyDescent="0.35">
      <c r="A1760" s="1">
        <v>39770</v>
      </c>
      <c r="B1760">
        <v>23.809999000000001</v>
      </c>
      <c r="C1760">
        <v>24.719999000000001</v>
      </c>
      <c r="D1760">
        <v>23.389999</v>
      </c>
      <c r="E1760">
        <v>24.719999000000001</v>
      </c>
      <c r="F1760">
        <v>17.593805</v>
      </c>
      <c r="G1760">
        <v>697500</v>
      </c>
    </row>
    <row r="1761" spans="1:7" x14ac:dyDescent="0.35">
      <c r="A1761" s="1">
        <v>39771</v>
      </c>
      <c r="B1761">
        <v>24.16</v>
      </c>
      <c r="C1761">
        <v>24.860001</v>
      </c>
      <c r="D1761">
        <v>22.93</v>
      </c>
      <c r="E1761">
        <v>23</v>
      </c>
      <c r="F1761">
        <v>16.369648000000002</v>
      </c>
      <c r="G1761">
        <v>1073100</v>
      </c>
    </row>
    <row r="1762" spans="1:7" x14ac:dyDescent="0.35">
      <c r="A1762" s="1">
        <v>39772</v>
      </c>
      <c r="B1762">
        <v>22.5</v>
      </c>
      <c r="C1762">
        <v>22.5</v>
      </c>
      <c r="D1762">
        <v>20.02</v>
      </c>
      <c r="E1762">
        <v>20.120000999999998</v>
      </c>
      <c r="F1762">
        <v>14.319881000000001</v>
      </c>
      <c r="G1762">
        <v>1563300</v>
      </c>
    </row>
    <row r="1763" spans="1:7" x14ac:dyDescent="0.35">
      <c r="A1763" s="1">
        <v>39773</v>
      </c>
      <c r="B1763">
        <v>20.530000999999999</v>
      </c>
      <c r="C1763">
        <v>22.75</v>
      </c>
      <c r="D1763">
        <v>20.52</v>
      </c>
      <c r="E1763">
        <v>22.690000999999999</v>
      </c>
      <c r="F1763">
        <v>16.149006</v>
      </c>
      <c r="G1763">
        <v>1455700</v>
      </c>
    </row>
    <row r="1764" spans="1:7" x14ac:dyDescent="0.35">
      <c r="A1764" s="1">
        <v>39776</v>
      </c>
      <c r="B1764">
        <v>23.280000999999999</v>
      </c>
      <c r="C1764">
        <v>25.040001</v>
      </c>
      <c r="D1764">
        <v>22.879999000000002</v>
      </c>
      <c r="E1764">
        <v>24.33</v>
      </c>
      <c r="F1764">
        <v>17.316237999999998</v>
      </c>
      <c r="G1764">
        <v>1188800</v>
      </c>
    </row>
    <row r="1765" spans="1:7" x14ac:dyDescent="0.35">
      <c r="A1765" s="1">
        <v>39777</v>
      </c>
      <c r="B1765">
        <v>24.75</v>
      </c>
      <c r="C1765">
        <v>24.98</v>
      </c>
      <c r="D1765">
        <v>23.889999</v>
      </c>
      <c r="E1765">
        <v>24.83</v>
      </c>
      <c r="F1765">
        <v>17.672097999999998</v>
      </c>
      <c r="G1765">
        <v>1157600</v>
      </c>
    </row>
    <row r="1766" spans="1:7" x14ac:dyDescent="0.35">
      <c r="A1766" s="1">
        <v>39778</v>
      </c>
      <c r="B1766">
        <v>24.5</v>
      </c>
      <c r="C1766">
        <v>26.450001</v>
      </c>
      <c r="D1766">
        <v>24.33</v>
      </c>
      <c r="E1766">
        <v>26.450001</v>
      </c>
      <c r="F1766">
        <v>18.825089999999999</v>
      </c>
      <c r="G1766">
        <v>867200</v>
      </c>
    </row>
    <row r="1767" spans="1:7" x14ac:dyDescent="0.35">
      <c r="A1767" s="1">
        <v>39780</v>
      </c>
      <c r="B1767">
        <v>26.059999000000001</v>
      </c>
      <c r="C1767">
        <v>26.209999</v>
      </c>
      <c r="D1767">
        <v>25.5</v>
      </c>
      <c r="E1767">
        <v>26.139999</v>
      </c>
      <c r="F1767">
        <v>18.60446</v>
      </c>
      <c r="G1767">
        <v>561100</v>
      </c>
    </row>
    <row r="1768" spans="1:7" x14ac:dyDescent="0.35">
      <c r="A1768" s="1">
        <v>39783</v>
      </c>
      <c r="B1768">
        <v>25.120000999999998</v>
      </c>
      <c r="C1768">
        <v>25.120000999999998</v>
      </c>
      <c r="D1768">
        <v>23.25</v>
      </c>
      <c r="E1768">
        <v>23.370000999999998</v>
      </c>
      <c r="F1768">
        <v>16.63298</v>
      </c>
      <c r="G1768">
        <v>1351100</v>
      </c>
    </row>
    <row r="1769" spans="1:7" x14ac:dyDescent="0.35">
      <c r="A1769" s="1">
        <v>39784</v>
      </c>
      <c r="B1769">
        <v>23.879999000000002</v>
      </c>
      <c r="C1769">
        <v>24.209999</v>
      </c>
      <c r="D1769">
        <v>23.24</v>
      </c>
      <c r="E1769">
        <v>24.049999</v>
      </c>
      <c r="F1769">
        <v>17.116951</v>
      </c>
      <c r="G1769">
        <v>977600</v>
      </c>
    </row>
    <row r="1770" spans="1:7" x14ac:dyDescent="0.35">
      <c r="A1770" s="1">
        <v>39785</v>
      </c>
      <c r="B1770">
        <v>23.299999</v>
      </c>
      <c r="C1770">
        <v>24.030000999999999</v>
      </c>
      <c r="D1770">
        <v>22.9</v>
      </c>
      <c r="E1770">
        <v>23.950001</v>
      </c>
      <c r="F1770">
        <v>17.045784000000001</v>
      </c>
      <c r="G1770">
        <v>1369300</v>
      </c>
    </row>
    <row r="1771" spans="1:7" x14ac:dyDescent="0.35">
      <c r="A1771" s="1">
        <v>39786</v>
      </c>
      <c r="B1771">
        <v>23.469999000000001</v>
      </c>
      <c r="C1771">
        <v>23.92</v>
      </c>
      <c r="D1771">
        <v>21.799999</v>
      </c>
      <c r="E1771">
        <v>22.25</v>
      </c>
      <c r="F1771">
        <v>15.835850000000001</v>
      </c>
      <c r="G1771">
        <v>1073600</v>
      </c>
    </row>
    <row r="1772" spans="1:7" x14ac:dyDescent="0.35">
      <c r="A1772" s="1">
        <v>39787</v>
      </c>
      <c r="B1772">
        <v>21.709999</v>
      </c>
      <c r="C1772">
        <v>22.639999</v>
      </c>
      <c r="D1772">
        <v>20.700001</v>
      </c>
      <c r="E1772">
        <v>22.49</v>
      </c>
      <c r="F1772">
        <v>16.006657000000001</v>
      </c>
      <c r="G1772">
        <v>1242300</v>
      </c>
    </row>
    <row r="1773" spans="1:7" x14ac:dyDescent="0.35">
      <c r="A1773" s="1">
        <v>39790</v>
      </c>
      <c r="B1773">
        <v>23.9</v>
      </c>
      <c r="C1773">
        <v>24.34</v>
      </c>
      <c r="D1773">
        <v>23.440000999999999</v>
      </c>
      <c r="E1773">
        <v>23.98</v>
      </c>
      <c r="F1773">
        <v>17.067135</v>
      </c>
      <c r="G1773">
        <v>2328700</v>
      </c>
    </row>
    <row r="1774" spans="1:7" x14ac:dyDescent="0.35">
      <c r="A1774" s="1">
        <v>39791</v>
      </c>
      <c r="B1774">
        <v>23.809999000000001</v>
      </c>
      <c r="C1774">
        <v>24.799999</v>
      </c>
      <c r="D1774">
        <v>23.549999</v>
      </c>
      <c r="E1774">
        <v>24.09</v>
      </c>
      <c r="F1774">
        <v>17.145423999999998</v>
      </c>
      <c r="G1774">
        <v>1039200</v>
      </c>
    </row>
    <row r="1775" spans="1:7" x14ac:dyDescent="0.35">
      <c r="A1775" s="1">
        <v>39792</v>
      </c>
      <c r="B1775">
        <v>24.450001</v>
      </c>
      <c r="C1775">
        <v>25.77</v>
      </c>
      <c r="D1775">
        <v>24.450001</v>
      </c>
      <c r="E1775">
        <v>25.49</v>
      </c>
      <c r="F1775">
        <v>18.141836000000001</v>
      </c>
      <c r="G1775">
        <v>1292100</v>
      </c>
    </row>
    <row r="1776" spans="1:7" x14ac:dyDescent="0.35">
      <c r="A1776" s="1">
        <v>39793</v>
      </c>
      <c r="B1776">
        <v>25.690000999999999</v>
      </c>
      <c r="C1776">
        <v>26.620000999999998</v>
      </c>
      <c r="D1776">
        <v>25.030000999999999</v>
      </c>
      <c r="E1776">
        <v>25.41</v>
      </c>
      <c r="F1776">
        <v>18.084893999999998</v>
      </c>
      <c r="G1776">
        <v>1291500</v>
      </c>
    </row>
    <row r="1777" spans="1:7" x14ac:dyDescent="0.35">
      <c r="A1777" s="1">
        <v>39794</v>
      </c>
      <c r="B1777">
        <v>24.26</v>
      </c>
      <c r="C1777">
        <v>25.43</v>
      </c>
      <c r="D1777">
        <v>24.120000999999998</v>
      </c>
      <c r="E1777">
        <v>25.18</v>
      </c>
      <c r="F1777">
        <v>17.921203999999999</v>
      </c>
      <c r="G1777">
        <v>1139400</v>
      </c>
    </row>
    <row r="1778" spans="1:7" x14ac:dyDescent="0.35">
      <c r="A1778" s="1">
        <v>39797</v>
      </c>
      <c r="B1778">
        <v>25.620000999999998</v>
      </c>
      <c r="C1778">
        <v>26.09</v>
      </c>
      <c r="D1778">
        <v>24.73</v>
      </c>
      <c r="E1778">
        <v>25.27</v>
      </c>
      <c r="F1778">
        <v>17.985256</v>
      </c>
      <c r="G1778">
        <v>1145600</v>
      </c>
    </row>
    <row r="1779" spans="1:7" x14ac:dyDescent="0.35">
      <c r="A1779" s="1">
        <v>39798</v>
      </c>
      <c r="B1779">
        <v>25.59</v>
      </c>
      <c r="C1779">
        <v>26.379999000000002</v>
      </c>
      <c r="D1779">
        <v>25.34</v>
      </c>
      <c r="E1779">
        <v>26.25</v>
      </c>
      <c r="F1779">
        <v>18.682745000000001</v>
      </c>
      <c r="G1779">
        <v>1118900</v>
      </c>
    </row>
    <row r="1780" spans="1:7" x14ac:dyDescent="0.35">
      <c r="A1780" s="1">
        <v>39799</v>
      </c>
      <c r="B1780">
        <v>26.01</v>
      </c>
      <c r="C1780">
        <v>26.860001</v>
      </c>
      <c r="D1780">
        <v>25.969999000000001</v>
      </c>
      <c r="E1780">
        <v>26.07</v>
      </c>
      <c r="F1780">
        <v>18.554635999999999</v>
      </c>
      <c r="G1780">
        <v>1089000</v>
      </c>
    </row>
    <row r="1781" spans="1:7" x14ac:dyDescent="0.35">
      <c r="A1781" s="1">
        <v>39800</v>
      </c>
      <c r="B1781">
        <v>26.09</v>
      </c>
      <c r="C1781">
        <v>26.09</v>
      </c>
      <c r="D1781">
        <v>24.209999</v>
      </c>
      <c r="E1781">
        <v>24.43</v>
      </c>
      <c r="F1781">
        <v>17.387412999999999</v>
      </c>
      <c r="G1781">
        <v>1541600</v>
      </c>
    </row>
    <row r="1782" spans="1:7" x14ac:dyDescent="0.35">
      <c r="A1782" s="1">
        <v>39801</v>
      </c>
      <c r="B1782">
        <v>24.65</v>
      </c>
      <c r="C1782">
        <v>25.139999</v>
      </c>
      <c r="D1782">
        <v>24.379999000000002</v>
      </c>
      <c r="E1782">
        <v>24.610001</v>
      </c>
      <c r="F1782">
        <v>17.515518</v>
      </c>
      <c r="G1782">
        <v>1019900</v>
      </c>
    </row>
    <row r="1783" spans="1:7" x14ac:dyDescent="0.35">
      <c r="A1783" s="1">
        <v>39804</v>
      </c>
      <c r="B1783">
        <v>24.49</v>
      </c>
      <c r="C1783">
        <v>24.700001</v>
      </c>
      <c r="D1783">
        <v>23.07</v>
      </c>
      <c r="E1783">
        <v>23.48</v>
      </c>
      <c r="F1783">
        <v>16.835080999999999</v>
      </c>
      <c r="G1783">
        <v>804100</v>
      </c>
    </row>
    <row r="1784" spans="1:7" x14ac:dyDescent="0.35">
      <c r="A1784" s="1">
        <v>39805</v>
      </c>
      <c r="B1784">
        <v>23.41</v>
      </c>
      <c r="C1784">
        <v>23.940000999999999</v>
      </c>
      <c r="D1784">
        <v>23.120000999999998</v>
      </c>
      <c r="E1784">
        <v>23.450001</v>
      </c>
      <c r="F1784">
        <v>16.813580000000002</v>
      </c>
      <c r="G1784">
        <v>661300</v>
      </c>
    </row>
    <row r="1785" spans="1:7" x14ac:dyDescent="0.35">
      <c r="A1785" s="1">
        <v>39806</v>
      </c>
      <c r="B1785">
        <v>23.34</v>
      </c>
      <c r="C1785">
        <v>23.51</v>
      </c>
      <c r="D1785">
        <v>23.110001</v>
      </c>
      <c r="E1785">
        <v>23.43</v>
      </c>
      <c r="F1785">
        <v>16.799236000000001</v>
      </c>
      <c r="G1785">
        <v>169200</v>
      </c>
    </row>
    <row r="1786" spans="1:7" x14ac:dyDescent="0.35">
      <c r="A1786" s="1">
        <v>39808</v>
      </c>
      <c r="B1786">
        <v>23.639999</v>
      </c>
      <c r="C1786">
        <v>24.01</v>
      </c>
      <c r="D1786">
        <v>23.32</v>
      </c>
      <c r="E1786">
        <v>23.959999</v>
      </c>
      <c r="F1786">
        <v>17.179245000000002</v>
      </c>
      <c r="G1786">
        <v>184400</v>
      </c>
    </row>
    <row r="1787" spans="1:7" x14ac:dyDescent="0.35">
      <c r="A1787" s="1">
        <v>39811</v>
      </c>
      <c r="B1787">
        <v>24.209999</v>
      </c>
      <c r="C1787">
        <v>24.58</v>
      </c>
      <c r="D1787">
        <v>24.040001</v>
      </c>
      <c r="E1787">
        <v>24.57</v>
      </c>
      <c r="F1787">
        <v>17.616619</v>
      </c>
      <c r="G1787">
        <v>281300</v>
      </c>
    </row>
    <row r="1788" spans="1:7" x14ac:dyDescent="0.35">
      <c r="A1788" s="1">
        <v>39812</v>
      </c>
      <c r="B1788">
        <v>24.59</v>
      </c>
      <c r="C1788">
        <v>25.02</v>
      </c>
      <c r="D1788">
        <v>24.139999</v>
      </c>
      <c r="E1788">
        <v>24.959999</v>
      </c>
      <c r="F1788">
        <v>17.896246000000001</v>
      </c>
      <c r="G1788">
        <v>459400</v>
      </c>
    </row>
    <row r="1789" spans="1:7" x14ac:dyDescent="0.35">
      <c r="A1789" s="1">
        <v>39813</v>
      </c>
      <c r="B1789">
        <v>24.780000999999999</v>
      </c>
      <c r="C1789">
        <v>25.620000999999998</v>
      </c>
      <c r="D1789">
        <v>24.690000999999999</v>
      </c>
      <c r="E1789">
        <v>25.32</v>
      </c>
      <c r="F1789">
        <v>18.154357999999998</v>
      </c>
      <c r="G1789">
        <v>336700</v>
      </c>
    </row>
    <row r="1790" spans="1:7" x14ac:dyDescent="0.35">
      <c r="A1790" s="1">
        <v>39815</v>
      </c>
      <c r="B1790">
        <v>25.530000999999999</v>
      </c>
      <c r="C1790">
        <v>26.83</v>
      </c>
      <c r="D1790">
        <v>25.5</v>
      </c>
      <c r="E1790">
        <v>26.57</v>
      </c>
      <c r="F1790">
        <v>19.050611</v>
      </c>
      <c r="G1790">
        <v>632300</v>
      </c>
    </row>
    <row r="1791" spans="1:7" x14ac:dyDescent="0.35">
      <c r="A1791" s="1">
        <v>39818</v>
      </c>
      <c r="B1791">
        <v>26.5</v>
      </c>
      <c r="C1791">
        <v>27.709999</v>
      </c>
      <c r="D1791">
        <v>26.4</v>
      </c>
      <c r="E1791">
        <v>27.129999000000002</v>
      </c>
      <c r="F1791">
        <v>19.452127000000001</v>
      </c>
      <c r="G1791">
        <v>1978100</v>
      </c>
    </row>
    <row r="1792" spans="1:7" x14ac:dyDescent="0.35">
      <c r="A1792" s="1">
        <v>39819</v>
      </c>
      <c r="B1792">
        <v>27.639999</v>
      </c>
      <c r="C1792">
        <v>28.209999</v>
      </c>
      <c r="D1792">
        <v>27.41</v>
      </c>
      <c r="E1792">
        <v>27.719999000000001</v>
      </c>
      <c r="F1792">
        <v>19.875150999999999</v>
      </c>
      <c r="G1792">
        <v>960300</v>
      </c>
    </row>
    <row r="1793" spans="1:7" x14ac:dyDescent="0.35">
      <c r="A1793" s="1">
        <v>39820</v>
      </c>
      <c r="B1793">
        <v>27.26</v>
      </c>
      <c r="C1793">
        <v>27.26</v>
      </c>
      <c r="D1793">
        <v>26</v>
      </c>
      <c r="E1793">
        <v>26.26</v>
      </c>
      <c r="F1793">
        <v>18.828337000000001</v>
      </c>
      <c r="G1793">
        <v>568900</v>
      </c>
    </row>
    <row r="1794" spans="1:7" x14ac:dyDescent="0.35">
      <c r="A1794" s="1">
        <v>39821</v>
      </c>
      <c r="B1794">
        <v>25.969999000000001</v>
      </c>
      <c r="C1794">
        <v>26.780000999999999</v>
      </c>
      <c r="D1794">
        <v>25.950001</v>
      </c>
      <c r="E1794">
        <v>26.780000999999999</v>
      </c>
      <c r="F1794">
        <v>19.201176</v>
      </c>
      <c r="G1794">
        <v>533700</v>
      </c>
    </row>
    <row r="1795" spans="1:7" x14ac:dyDescent="0.35">
      <c r="A1795" s="1">
        <v>39822</v>
      </c>
      <c r="B1795">
        <v>26.639999</v>
      </c>
      <c r="C1795">
        <v>26.700001</v>
      </c>
      <c r="D1795">
        <v>25.68</v>
      </c>
      <c r="E1795">
        <v>25.77</v>
      </c>
      <c r="F1795">
        <v>18.477011000000001</v>
      </c>
      <c r="G1795">
        <v>179300</v>
      </c>
    </row>
    <row r="1796" spans="1:7" x14ac:dyDescent="0.35">
      <c r="A1796" s="1">
        <v>39825</v>
      </c>
      <c r="B1796">
        <v>25.34</v>
      </c>
      <c r="C1796">
        <v>25.42</v>
      </c>
      <c r="D1796">
        <v>24.42</v>
      </c>
      <c r="E1796">
        <v>24.629999000000002</v>
      </c>
      <c r="F1796">
        <v>17.659635999999999</v>
      </c>
      <c r="G1796">
        <v>330700</v>
      </c>
    </row>
    <row r="1797" spans="1:7" x14ac:dyDescent="0.35">
      <c r="A1797" s="1">
        <v>39826</v>
      </c>
      <c r="B1797">
        <v>24.58</v>
      </c>
      <c r="C1797">
        <v>25.25</v>
      </c>
      <c r="D1797">
        <v>24.459999</v>
      </c>
      <c r="E1797">
        <v>25.15</v>
      </c>
      <c r="F1797">
        <v>18.032475999999999</v>
      </c>
      <c r="G1797">
        <v>373600</v>
      </c>
    </row>
    <row r="1798" spans="1:7" x14ac:dyDescent="0.35">
      <c r="A1798" s="1">
        <v>39827</v>
      </c>
      <c r="B1798">
        <v>24.52</v>
      </c>
      <c r="C1798">
        <v>24.67</v>
      </c>
      <c r="D1798">
        <v>23.629999000000002</v>
      </c>
      <c r="E1798">
        <v>23.93</v>
      </c>
      <c r="F1798">
        <v>17.157736</v>
      </c>
      <c r="G1798">
        <v>843000</v>
      </c>
    </row>
    <row r="1799" spans="1:7" x14ac:dyDescent="0.35">
      <c r="A1799" s="1">
        <v>39828</v>
      </c>
      <c r="B1799">
        <v>23.809999000000001</v>
      </c>
      <c r="C1799">
        <v>24.24</v>
      </c>
      <c r="D1799">
        <v>22.870000999999998</v>
      </c>
      <c r="E1799">
        <v>24.17</v>
      </c>
      <c r="F1799">
        <v>17.329815</v>
      </c>
      <c r="G1799">
        <v>550200</v>
      </c>
    </row>
    <row r="1800" spans="1:7" x14ac:dyDescent="0.35">
      <c r="A1800" s="1">
        <v>39829</v>
      </c>
      <c r="B1800">
        <v>24.84</v>
      </c>
      <c r="C1800">
        <v>24.93</v>
      </c>
      <c r="D1800">
        <v>23.790001</v>
      </c>
      <c r="E1800">
        <v>24.469999000000001</v>
      </c>
      <c r="F1800">
        <v>17.544916000000001</v>
      </c>
      <c r="G1800">
        <v>328300</v>
      </c>
    </row>
    <row r="1801" spans="1:7" x14ac:dyDescent="0.35">
      <c r="A1801" s="1">
        <v>39833</v>
      </c>
      <c r="B1801">
        <v>24.09</v>
      </c>
      <c r="C1801">
        <v>24.5</v>
      </c>
      <c r="D1801">
        <v>22.99</v>
      </c>
      <c r="E1801">
        <v>23.040001</v>
      </c>
      <c r="F1801">
        <v>16.519613</v>
      </c>
      <c r="G1801">
        <v>392200</v>
      </c>
    </row>
    <row r="1802" spans="1:7" x14ac:dyDescent="0.35">
      <c r="A1802" s="1">
        <v>39834</v>
      </c>
      <c r="B1802">
        <v>23.299999</v>
      </c>
      <c r="C1802">
        <v>24.559999000000001</v>
      </c>
      <c r="D1802">
        <v>23.07</v>
      </c>
      <c r="E1802">
        <v>24.49</v>
      </c>
      <c r="F1802">
        <v>17.559253999999999</v>
      </c>
      <c r="G1802">
        <v>260300</v>
      </c>
    </row>
    <row r="1803" spans="1:7" x14ac:dyDescent="0.35">
      <c r="A1803" s="1">
        <v>39835</v>
      </c>
      <c r="B1803">
        <v>23.799999</v>
      </c>
      <c r="C1803">
        <v>24.34</v>
      </c>
      <c r="D1803">
        <v>23.33</v>
      </c>
      <c r="E1803">
        <v>23.73</v>
      </c>
      <c r="F1803">
        <v>17.014334000000002</v>
      </c>
      <c r="G1803">
        <v>356400</v>
      </c>
    </row>
    <row r="1804" spans="1:7" x14ac:dyDescent="0.35">
      <c r="A1804" s="1">
        <v>39836</v>
      </c>
      <c r="B1804">
        <v>23.139999</v>
      </c>
      <c r="C1804">
        <v>25.15</v>
      </c>
      <c r="D1804">
        <v>23.139999</v>
      </c>
      <c r="E1804">
        <v>24.799999</v>
      </c>
      <c r="F1804">
        <v>17.781524999999998</v>
      </c>
      <c r="G1804">
        <v>745800</v>
      </c>
    </row>
    <row r="1805" spans="1:7" x14ac:dyDescent="0.35">
      <c r="A1805" s="1">
        <v>39839</v>
      </c>
      <c r="B1805">
        <v>25.08</v>
      </c>
      <c r="C1805">
        <v>25.99</v>
      </c>
      <c r="D1805">
        <v>24.780000999999999</v>
      </c>
      <c r="E1805">
        <v>25.18</v>
      </c>
      <c r="F1805">
        <v>18.053988</v>
      </c>
      <c r="G1805">
        <v>634600</v>
      </c>
    </row>
    <row r="1806" spans="1:7" x14ac:dyDescent="0.35">
      <c r="A1806" s="1">
        <v>39840</v>
      </c>
      <c r="B1806">
        <v>25.190000999999999</v>
      </c>
      <c r="C1806">
        <v>25.360001</v>
      </c>
      <c r="D1806">
        <v>24.700001</v>
      </c>
      <c r="E1806">
        <v>25.09</v>
      </c>
      <c r="F1806">
        <v>17.989452</v>
      </c>
      <c r="G1806">
        <v>343300</v>
      </c>
    </row>
    <row r="1807" spans="1:7" x14ac:dyDescent="0.35">
      <c r="A1807" s="1">
        <v>39841</v>
      </c>
      <c r="B1807">
        <v>25.370000999999998</v>
      </c>
      <c r="C1807">
        <v>26.030000999999999</v>
      </c>
      <c r="D1807">
        <v>25.209999</v>
      </c>
      <c r="E1807">
        <v>25.799999</v>
      </c>
      <c r="F1807">
        <v>18.498515999999999</v>
      </c>
      <c r="G1807">
        <v>370600</v>
      </c>
    </row>
    <row r="1808" spans="1:7" x14ac:dyDescent="0.35">
      <c r="A1808" s="1">
        <v>39842</v>
      </c>
      <c r="B1808">
        <v>25.309999000000001</v>
      </c>
      <c r="C1808">
        <v>25.5</v>
      </c>
      <c r="D1808">
        <v>24.950001</v>
      </c>
      <c r="E1808">
        <v>25.09</v>
      </c>
      <c r="F1808">
        <v>17.989452</v>
      </c>
      <c r="G1808">
        <v>346200</v>
      </c>
    </row>
    <row r="1809" spans="1:7" x14ac:dyDescent="0.35">
      <c r="A1809" s="1">
        <v>39843</v>
      </c>
      <c r="B1809">
        <v>25.360001</v>
      </c>
      <c r="C1809">
        <v>25.540001</v>
      </c>
      <c r="D1809">
        <v>24.41</v>
      </c>
      <c r="E1809">
        <v>24.6</v>
      </c>
      <c r="F1809">
        <v>17.638127999999998</v>
      </c>
      <c r="G1809">
        <v>399800</v>
      </c>
    </row>
    <row r="1810" spans="1:7" x14ac:dyDescent="0.35">
      <c r="A1810" s="1">
        <v>39846</v>
      </c>
      <c r="B1810">
        <v>24.110001</v>
      </c>
      <c r="C1810">
        <v>24.389999</v>
      </c>
      <c r="D1810">
        <v>23.83</v>
      </c>
      <c r="E1810">
        <v>24.120000999999998</v>
      </c>
      <c r="F1810">
        <v>17.293963999999999</v>
      </c>
      <c r="G1810">
        <v>295300</v>
      </c>
    </row>
    <row r="1811" spans="1:7" x14ac:dyDescent="0.35">
      <c r="A1811" s="1">
        <v>39847</v>
      </c>
      <c r="B1811">
        <v>24.299999</v>
      </c>
      <c r="C1811">
        <v>24.58</v>
      </c>
      <c r="D1811">
        <v>24</v>
      </c>
      <c r="E1811">
        <v>24.5</v>
      </c>
      <c r="F1811">
        <v>17.566424999999999</v>
      </c>
      <c r="G1811">
        <v>325000</v>
      </c>
    </row>
    <row r="1812" spans="1:7" x14ac:dyDescent="0.35">
      <c r="A1812" s="1">
        <v>39848</v>
      </c>
      <c r="B1812">
        <v>24.82</v>
      </c>
      <c r="C1812">
        <v>25.200001</v>
      </c>
      <c r="D1812">
        <v>24.59</v>
      </c>
      <c r="E1812">
        <v>24.790001</v>
      </c>
      <c r="F1812">
        <v>17.774350999999999</v>
      </c>
      <c r="G1812">
        <v>488100</v>
      </c>
    </row>
    <row r="1813" spans="1:7" x14ac:dyDescent="0.35">
      <c r="A1813" s="1">
        <v>39849</v>
      </c>
      <c r="B1813">
        <v>24.610001</v>
      </c>
      <c r="C1813">
        <v>25.540001</v>
      </c>
      <c r="D1813">
        <v>24.459999</v>
      </c>
      <c r="E1813">
        <v>25.450001</v>
      </c>
      <c r="F1813">
        <v>18.247568000000001</v>
      </c>
      <c r="G1813">
        <v>428900</v>
      </c>
    </row>
    <row r="1814" spans="1:7" x14ac:dyDescent="0.35">
      <c r="A1814" s="1">
        <v>39850</v>
      </c>
      <c r="B1814">
        <v>25.110001</v>
      </c>
      <c r="C1814">
        <v>26.17</v>
      </c>
      <c r="D1814">
        <v>25.02</v>
      </c>
      <c r="E1814">
        <v>25.959999</v>
      </c>
      <c r="F1814">
        <v>18.613243000000001</v>
      </c>
      <c r="G1814">
        <v>366900</v>
      </c>
    </row>
    <row r="1815" spans="1:7" x14ac:dyDescent="0.35">
      <c r="A1815" s="1">
        <v>39853</v>
      </c>
      <c r="B1815">
        <v>26.08</v>
      </c>
      <c r="C1815">
        <v>26.690000999999999</v>
      </c>
      <c r="D1815">
        <v>25.889999</v>
      </c>
      <c r="E1815">
        <v>26.120000999999998</v>
      </c>
      <c r="F1815">
        <v>18.727958999999998</v>
      </c>
      <c r="G1815">
        <v>432600</v>
      </c>
    </row>
    <row r="1816" spans="1:7" x14ac:dyDescent="0.35">
      <c r="A1816" s="1">
        <v>39854</v>
      </c>
      <c r="B1816">
        <v>26.209999</v>
      </c>
      <c r="C1816">
        <v>26.559999000000001</v>
      </c>
      <c r="D1816">
        <v>24.65</v>
      </c>
      <c r="E1816">
        <v>24.950001</v>
      </c>
      <c r="F1816">
        <v>17.889074000000001</v>
      </c>
      <c r="G1816">
        <v>579300</v>
      </c>
    </row>
    <row r="1817" spans="1:7" x14ac:dyDescent="0.35">
      <c r="A1817" s="1">
        <v>39855</v>
      </c>
      <c r="B1817">
        <v>25.129999000000002</v>
      </c>
      <c r="C1817">
        <v>25.389999</v>
      </c>
      <c r="D1817">
        <v>24.34</v>
      </c>
      <c r="E1817">
        <v>24.82</v>
      </c>
      <c r="F1817">
        <v>17.795860000000001</v>
      </c>
      <c r="G1817">
        <v>517100</v>
      </c>
    </row>
    <row r="1818" spans="1:7" x14ac:dyDescent="0.35">
      <c r="A1818" s="1">
        <v>39856</v>
      </c>
      <c r="B1818">
        <v>24.389999</v>
      </c>
      <c r="C1818">
        <v>24.91</v>
      </c>
      <c r="D1818">
        <v>24.07</v>
      </c>
      <c r="E1818">
        <v>24.91</v>
      </c>
      <c r="F1818">
        <v>17.860392000000001</v>
      </c>
      <c r="G1818">
        <v>528300</v>
      </c>
    </row>
    <row r="1819" spans="1:7" x14ac:dyDescent="0.35">
      <c r="A1819" s="1">
        <v>39857</v>
      </c>
      <c r="B1819">
        <v>24.790001</v>
      </c>
      <c r="C1819">
        <v>25.23</v>
      </c>
      <c r="D1819">
        <v>24.709999</v>
      </c>
      <c r="E1819">
        <v>24.77</v>
      </c>
      <c r="F1819">
        <v>17.760012</v>
      </c>
      <c r="G1819">
        <v>572300</v>
      </c>
    </row>
    <row r="1820" spans="1:7" x14ac:dyDescent="0.35">
      <c r="A1820" s="1">
        <v>39861</v>
      </c>
      <c r="B1820">
        <v>24.01</v>
      </c>
      <c r="C1820">
        <v>24.25</v>
      </c>
      <c r="D1820">
        <v>23.280000999999999</v>
      </c>
      <c r="E1820">
        <v>23.34</v>
      </c>
      <c r="F1820">
        <v>16.734712999999999</v>
      </c>
      <c r="G1820">
        <v>561900</v>
      </c>
    </row>
    <row r="1821" spans="1:7" x14ac:dyDescent="0.35">
      <c r="A1821" s="1">
        <v>39862</v>
      </c>
      <c r="B1821">
        <v>23.25</v>
      </c>
      <c r="C1821">
        <v>23.469999000000001</v>
      </c>
      <c r="D1821">
        <v>22.76</v>
      </c>
      <c r="E1821">
        <v>23.15</v>
      </c>
      <c r="F1821">
        <v>16.598479999999999</v>
      </c>
      <c r="G1821">
        <v>547500</v>
      </c>
    </row>
    <row r="1822" spans="1:7" x14ac:dyDescent="0.35">
      <c r="A1822" s="1">
        <v>39863</v>
      </c>
      <c r="B1822">
        <v>23.51</v>
      </c>
      <c r="C1822">
        <v>23.559999000000001</v>
      </c>
      <c r="D1822">
        <v>22.9</v>
      </c>
      <c r="E1822">
        <v>23.02</v>
      </c>
      <c r="F1822">
        <v>16.505269999999999</v>
      </c>
      <c r="G1822">
        <v>502400</v>
      </c>
    </row>
    <row r="1823" spans="1:7" x14ac:dyDescent="0.35">
      <c r="A1823" s="1">
        <v>39864</v>
      </c>
      <c r="B1823">
        <v>22.629999000000002</v>
      </c>
      <c r="C1823">
        <v>22.860001</v>
      </c>
      <c r="D1823">
        <v>22.120000999999998</v>
      </c>
      <c r="E1823">
        <v>22.540001</v>
      </c>
      <c r="F1823">
        <v>16.161114000000001</v>
      </c>
      <c r="G1823">
        <v>674100</v>
      </c>
    </row>
    <row r="1824" spans="1:7" x14ac:dyDescent="0.35">
      <c r="A1824" s="1">
        <v>39867</v>
      </c>
      <c r="B1824">
        <v>22.780000999999999</v>
      </c>
      <c r="C1824">
        <v>22.91</v>
      </c>
      <c r="D1824">
        <v>21.42</v>
      </c>
      <c r="E1824">
        <v>21.42</v>
      </c>
      <c r="F1824">
        <v>15.358074</v>
      </c>
      <c r="G1824">
        <v>730200</v>
      </c>
    </row>
    <row r="1825" spans="1:7" x14ac:dyDescent="0.35">
      <c r="A1825" s="1">
        <v>39868</v>
      </c>
      <c r="B1825">
        <v>21.549999</v>
      </c>
      <c r="C1825">
        <v>22.299999</v>
      </c>
      <c r="D1825">
        <v>21.42</v>
      </c>
      <c r="E1825">
        <v>22.190000999999999</v>
      </c>
      <c r="F1825">
        <v>15.910164999999999</v>
      </c>
      <c r="G1825">
        <v>327700</v>
      </c>
    </row>
    <row r="1826" spans="1:7" x14ac:dyDescent="0.35">
      <c r="A1826" s="1">
        <v>39869</v>
      </c>
      <c r="B1826">
        <v>22.09</v>
      </c>
      <c r="C1826">
        <v>22.66</v>
      </c>
      <c r="D1826">
        <v>21.77</v>
      </c>
      <c r="E1826">
        <v>22.120000999999998</v>
      </c>
      <c r="F1826">
        <v>15.859978999999999</v>
      </c>
      <c r="G1826">
        <v>245400</v>
      </c>
    </row>
    <row r="1827" spans="1:7" x14ac:dyDescent="0.35">
      <c r="A1827" s="1">
        <v>39870</v>
      </c>
      <c r="B1827">
        <v>22.5</v>
      </c>
      <c r="C1827">
        <v>23.030000999999999</v>
      </c>
      <c r="D1827">
        <v>22.299999</v>
      </c>
      <c r="E1827">
        <v>22.299999</v>
      </c>
      <c r="F1827">
        <v>15.989029</v>
      </c>
      <c r="G1827">
        <v>300900</v>
      </c>
    </row>
    <row r="1828" spans="1:7" x14ac:dyDescent="0.35">
      <c r="A1828" s="1">
        <v>39871</v>
      </c>
      <c r="B1828">
        <v>21.780000999999999</v>
      </c>
      <c r="C1828">
        <v>22.65</v>
      </c>
      <c r="D1828">
        <v>21.67</v>
      </c>
      <c r="E1828">
        <v>21.99</v>
      </c>
      <c r="F1828">
        <v>15.766762</v>
      </c>
      <c r="G1828">
        <v>288100</v>
      </c>
    </row>
    <row r="1829" spans="1:7" x14ac:dyDescent="0.35">
      <c r="A1829" s="1">
        <v>39874</v>
      </c>
      <c r="B1829">
        <v>21.309999000000001</v>
      </c>
      <c r="C1829">
        <v>21.52</v>
      </c>
      <c r="D1829">
        <v>20.170000000000002</v>
      </c>
      <c r="E1829">
        <v>20.200001</v>
      </c>
      <c r="F1829">
        <v>14.483337000000001</v>
      </c>
      <c r="G1829">
        <v>475700</v>
      </c>
    </row>
    <row r="1830" spans="1:7" x14ac:dyDescent="0.35">
      <c r="A1830" s="1">
        <v>39875</v>
      </c>
      <c r="B1830">
        <v>20.51</v>
      </c>
      <c r="C1830">
        <v>21.01</v>
      </c>
      <c r="D1830">
        <v>20.110001</v>
      </c>
      <c r="E1830">
        <v>20.5</v>
      </c>
      <c r="F1830">
        <v>14.698434000000001</v>
      </c>
      <c r="G1830">
        <v>541500</v>
      </c>
    </row>
    <row r="1831" spans="1:7" x14ac:dyDescent="0.35">
      <c r="A1831" s="1">
        <v>39876</v>
      </c>
      <c r="B1831">
        <v>21.01</v>
      </c>
      <c r="C1831">
        <v>21.780000999999999</v>
      </c>
      <c r="D1831">
        <v>21.01</v>
      </c>
      <c r="E1831">
        <v>21.450001</v>
      </c>
      <c r="F1831">
        <v>15.379583999999999</v>
      </c>
      <c r="G1831">
        <v>318500</v>
      </c>
    </row>
    <row r="1832" spans="1:7" x14ac:dyDescent="0.35">
      <c r="A1832" s="1">
        <v>39877</v>
      </c>
      <c r="B1832">
        <v>20.85</v>
      </c>
      <c r="C1832">
        <v>21.32</v>
      </c>
      <c r="D1832">
        <v>20.559999000000001</v>
      </c>
      <c r="E1832">
        <v>20.780000999999999</v>
      </c>
      <c r="F1832">
        <v>14.899195000000001</v>
      </c>
      <c r="G1832">
        <v>317500</v>
      </c>
    </row>
    <row r="1833" spans="1:7" x14ac:dyDescent="0.35">
      <c r="A1833" s="1">
        <v>39878</v>
      </c>
      <c r="B1833">
        <v>20.98</v>
      </c>
      <c r="C1833">
        <v>21.540001</v>
      </c>
      <c r="D1833">
        <v>20.170000000000002</v>
      </c>
      <c r="E1833">
        <v>20.870000999999998</v>
      </c>
      <c r="F1833">
        <v>14.963718999999999</v>
      </c>
      <c r="G1833">
        <v>1641600</v>
      </c>
    </row>
    <row r="1834" spans="1:7" x14ac:dyDescent="0.35">
      <c r="A1834" s="1">
        <v>39881</v>
      </c>
      <c r="B1834">
        <v>20.48</v>
      </c>
      <c r="C1834">
        <v>21.43</v>
      </c>
      <c r="D1834">
        <v>20.48</v>
      </c>
      <c r="E1834">
        <v>20.879999000000002</v>
      </c>
      <c r="F1834">
        <v>14.970897000000001</v>
      </c>
      <c r="G1834">
        <v>1759600</v>
      </c>
    </row>
    <row r="1835" spans="1:7" x14ac:dyDescent="0.35">
      <c r="A1835" s="1">
        <v>39882</v>
      </c>
      <c r="B1835">
        <v>21.139999</v>
      </c>
      <c r="C1835">
        <v>21.860001</v>
      </c>
      <c r="D1835">
        <v>21.120000999999998</v>
      </c>
      <c r="E1835">
        <v>21.639999</v>
      </c>
      <c r="F1835">
        <v>15.515809000000001</v>
      </c>
      <c r="G1835">
        <v>498000</v>
      </c>
    </row>
    <row r="1836" spans="1:7" x14ac:dyDescent="0.35">
      <c r="A1836" s="1">
        <v>39883</v>
      </c>
      <c r="B1836">
        <v>21.9</v>
      </c>
      <c r="C1836">
        <v>22.09</v>
      </c>
      <c r="D1836">
        <v>21.360001</v>
      </c>
      <c r="E1836">
        <v>21.77</v>
      </c>
      <c r="F1836">
        <v>15.609021</v>
      </c>
      <c r="G1836">
        <v>372400</v>
      </c>
    </row>
    <row r="1837" spans="1:7" x14ac:dyDescent="0.35">
      <c r="A1837" s="1">
        <v>39884</v>
      </c>
      <c r="B1837">
        <v>21.860001</v>
      </c>
      <c r="C1837">
        <v>22.58</v>
      </c>
      <c r="D1837">
        <v>21.639999</v>
      </c>
      <c r="E1837">
        <v>22.459999</v>
      </c>
      <c r="F1837">
        <v>16.103746000000001</v>
      </c>
      <c r="G1837">
        <v>746500</v>
      </c>
    </row>
    <row r="1838" spans="1:7" x14ac:dyDescent="0.35">
      <c r="A1838" s="1">
        <v>39885</v>
      </c>
      <c r="B1838">
        <v>22.870000999999998</v>
      </c>
      <c r="C1838">
        <v>22.870000999999998</v>
      </c>
      <c r="D1838">
        <v>22.120000999999998</v>
      </c>
      <c r="E1838">
        <v>22.360001</v>
      </c>
      <c r="F1838">
        <v>16.032050999999999</v>
      </c>
      <c r="G1838">
        <v>364300</v>
      </c>
    </row>
    <row r="1839" spans="1:7" x14ac:dyDescent="0.35">
      <c r="A1839" s="1">
        <v>39888</v>
      </c>
      <c r="B1839">
        <v>22.549999</v>
      </c>
      <c r="C1839">
        <v>23.15</v>
      </c>
      <c r="D1839">
        <v>22.27</v>
      </c>
      <c r="E1839">
        <v>22.629999000000002</v>
      </c>
      <c r="F1839">
        <v>16.225632000000001</v>
      </c>
      <c r="G1839">
        <v>276100</v>
      </c>
    </row>
    <row r="1840" spans="1:7" x14ac:dyDescent="0.35">
      <c r="A1840" s="1">
        <v>39889</v>
      </c>
      <c r="B1840">
        <v>22.5</v>
      </c>
      <c r="C1840">
        <v>23.33</v>
      </c>
      <c r="D1840">
        <v>22.33</v>
      </c>
      <c r="E1840">
        <v>23.33</v>
      </c>
      <c r="F1840">
        <v>16.727533000000001</v>
      </c>
      <c r="G1840">
        <v>313200</v>
      </c>
    </row>
    <row r="1841" spans="1:7" x14ac:dyDescent="0.35">
      <c r="A1841" s="1">
        <v>39890</v>
      </c>
      <c r="B1841">
        <v>23.15</v>
      </c>
      <c r="C1841">
        <v>23.950001</v>
      </c>
      <c r="D1841">
        <v>22.370000999999998</v>
      </c>
      <c r="E1841">
        <v>23.780000999999999</v>
      </c>
      <c r="F1841">
        <v>17.050182</v>
      </c>
      <c r="G1841">
        <v>477300</v>
      </c>
    </row>
    <row r="1842" spans="1:7" x14ac:dyDescent="0.35">
      <c r="A1842" s="1">
        <v>39891</v>
      </c>
      <c r="B1842">
        <v>24.33</v>
      </c>
      <c r="C1842">
        <v>25.15</v>
      </c>
      <c r="D1842">
        <v>24.33</v>
      </c>
      <c r="E1842">
        <v>24.709999</v>
      </c>
      <c r="F1842">
        <v>17.716992999999999</v>
      </c>
      <c r="G1842">
        <v>512300</v>
      </c>
    </row>
    <row r="1843" spans="1:7" x14ac:dyDescent="0.35">
      <c r="A1843" s="1">
        <v>39892</v>
      </c>
      <c r="B1843">
        <v>24.889999</v>
      </c>
      <c r="C1843">
        <v>24.9</v>
      </c>
      <c r="D1843">
        <v>23.76</v>
      </c>
      <c r="E1843">
        <v>23.809999000000001</v>
      </c>
      <c r="F1843">
        <v>17.071693</v>
      </c>
      <c r="G1843">
        <v>306000</v>
      </c>
    </row>
    <row r="1844" spans="1:7" x14ac:dyDescent="0.35">
      <c r="A1844" s="1">
        <v>39895</v>
      </c>
      <c r="B1844">
        <v>24.780000999999999</v>
      </c>
      <c r="C1844">
        <v>25.58</v>
      </c>
      <c r="D1844">
        <v>24.33</v>
      </c>
      <c r="E1844">
        <v>25.52</v>
      </c>
      <c r="F1844">
        <v>18.297756</v>
      </c>
      <c r="G1844">
        <v>361100</v>
      </c>
    </row>
    <row r="1845" spans="1:7" x14ac:dyDescent="0.35">
      <c r="A1845" s="1">
        <v>39896</v>
      </c>
      <c r="B1845">
        <v>25.379999000000002</v>
      </c>
      <c r="C1845">
        <v>25.379999000000002</v>
      </c>
      <c r="D1845">
        <v>24.76</v>
      </c>
      <c r="E1845">
        <v>24.940000999999999</v>
      </c>
      <c r="F1845">
        <v>17.881907999999999</v>
      </c>
      <c r="G1845">
        <v>289700</v>
      </c>
    </row>
    <row r="1846" spans="1:7" x14ac:dyDescent="0.35">
      <c r="A1846" s="1">
        <v>39897</v>
      </c>
      <c r="B1846">
        <v>25.190000999999999</v>
      </c>
      <c r="C1846">
        <v>25.469999000000001</v>
      </c>
      <c r="D1846">
        <v>24.379999000000002</v>
      </c>
      <c r="E1846">
        <v>25.129999000000002</v>
      </c>
      <c r="F1846">
        <v>18.018125999999999</v>
      </c>
      <c r="G1846">
        <v>288700</v>
      </c>
    </row>
    <row r="1847" spans="1:7" x14ac:dyDescent="0.35">
      <c r="A1847" s="1">
        <v>39898</v>
      </c>
      <c r="B1847">
        <v>25.35</v>
      </c>
      <c r="C1847">
        <v>25.75</v>
      </c>
      <c r="D1847">
        <v>25.07</v>
      </c>
      <c r="E1847">
        <v>25.42</v>
      </c>
      <c r="F1847">
        <v>18.226058999999999</v>
      </c>
      <c r="G1847">
        <v>591900</v>
      </c>
    </row>
    <row r="1848" spans="1:7" x14ac:dyDescent="0.35">
      <c r="A1848" s="1">
        <v>39899</v>
      </c>
      <c r="B1848">
        <v>24.940000999999999</v>
      </c>
      <c r="C1848">
        <v>24.99</v>
      </c>
      <c r="D1848">
        <v>24.440000999999999</v>
      </c>
      <c r="E1848">
        <v>24.620000999999998</v>
      </c>
      <c r="F1848">
        <v>17.652462</v>
      </c>
      <c r="G1848">
        <v>316100</v>
      </c>
    </row>
    <row r="1849" spans="1:7" x14ac:dyDescent="0.35">
      <c r="A1849" s="1">
        <v>39902</v>
      </c>
      <c r="B1849">
        <v>24.27</v>
      </c>
      <c r="C1849">
        <v>24.27</v>
      </c>
      <c r="D1849">
        <v>23.219999000000001</v>
      </c>
      <c r="E1849">
        <v>23.610001</v>
      </c>
      <c r="F1849">
        <v>16.928297000000001</v>
      </c>
      <c r="G1849">
        <v>1870800</v>
      </c>
    </row>
    <row r="1850" spans="1:7" x14ac:dyDescent="0.35">
      <c r="A1850" s="1">
        <v>39903</v>
      </c>
      <c r="B1850">
        <v>24.01</v>
      </c>
      <c r="C1850">
        <v>24.1</v>
      </c>
      <c r="D1850">
        <v>23.530000999999999</v>
      </c>
      <c r="E1850">
        <v>23.620000999999998</v>
      </c>
      <c r="F1850">
        <v>16.935469000000001</v>
      </c>
      <c r="G1850">
        <v>296900</v>
      </c>
    </row>
    <row r="1851" spans="1:7" x14ac:dyDescent="0.35">
      <c r="A1851" s="1">
        <v>39904</v>
      </c>
      <c r="B1851">
        <v>23.49</v>
      </c>
      <c r="C1851">
        <v>24.290001</v>
      </c>
      <c r="D1851">
        <v>23.1</v>
      </c>
      <c r="E1851">
        <v>24.200001</v>
      </c>
      <c r="F1851">
        <v>17.351327999999999</v>
      </c>
      <c r="G1851">
        <v>254700</v>
      </c>
    </row>
    <row r="1852" spans="1:7" x14ac:dyDescent="0.35">
      <c r="A1852" s="1">
        <v>39905</v>
      </c>
      <c r="B1852">
        <v>24.83</v>
      </c>
      <c r="C1852">
        <v>25.450001</v>
      </c>
      <c r="D1852">
        <v>24.83</v>
      </c>
      <c r="E1852">
        <v>25.02</v>
      </c>
      <c r="F1852">
        <v>17.939260000000001</v>
      </c>
      <c r="G1852">
        <v>382100</v>
      </c>
    </row>
    <row r="1853" spans="1:7" x14ac:dyDescent="0.35">
      <c r="A1853" s="1">
        <v>39906</v>
      </c>
      <c r="B1853">
        <v>25.059999000000001</v>
      </c>
      <c r="C1853">
        <v>25.58</v>
      </c>
      <c r="D1853">
        <v>24.84</v>
      </c>
      <c r="E1853">
        <v>25.4</v>
      </c>
      <c r="F1853">
        <v>18.21172</v>
      </c>
      <c r="G1853">
        <v>360500</v>
      </c>
    </row>
    <row r="1854" spans="1:7" x14ac:dyDescent="0.35">
      <c r="A1854" s="1">
        <v>39909</v>
      </c>
      <c r="B1854">
        <v>25.139999</v>
      </c>
      <c r="C1854">
        <v>25.139999</v>
      </c>
      <c r="D1854">
        <v>24.389999</v>
      </c>
      <c r="E1854">
        <v>24.82</v>
      </c>
      <c r="F1854">
        <v>17.795860000000001</v>
      </c>
      <c r="G1854">
        <v>280100</v>
      </c>
    </row>
    <row r="1855" spans="1:7" x14ac:dyDescent="0.35">
      <c r="A1855" s="1">
        <v>39910</v>
      </c>
      <c r="B1855">
        <v>24.370000999999998</v>
      </c>
      <c r="C1855">
        <v>24.42</v>
      </c>
      <c r="D1855">
        <v>24.01</v>
      </c>
      <c r="E1855">
        <v>24.120000999999998</v>
      </c>
      <c r="F1855">
        <v>17.293963999999999</v>
      </c>
      <c r="G1855">
        <v>145200</v>
      </c>
    </row>
    <row r="1856" spans="1:7" x14ac:dyDescent="0.35">
      <c r="A1856" s="1">
        <v>39911</v>
      </c>
      <c r="B1856">
        <v>24.09</v>
      </c>
      <c r="C1856">
        <v>24.639999</v>
      </c>
      <c r="D1856">
        <v>23.65</v>
      </c>
      <c r="E1856">
        <v>24.459999</v>
      </c>
      <c r="F1856">
        <v>17.537745999999999</v>
      </c>
      <c r="G1856">
        <v>198500</v>
      </c>
    </row>
    <row r="1857" spans="1:7" x14ac:dyDescent="0.35">
      <c r="A1857" s="1">
        <v>39912</v>
      </c>
      <c r="B1857">
        <v>25.41</v>
      </c>
      <c r="C1857">
        <v>25.41</v>
      </c>
      <c r="D1857">
        <v>24.940000999999999</v>
      </c>
      <c r="E1857">
        <v>25.27</v>
      </c>
      <c r="F1857">
        <v>18.118513</v>
      </c>
      <c r="G1857">
        <v>278200</v>
      </c>
    </row>
    <row r="1858" spans="1:7" x14ac:dyDescent="0.35">
      <c r="A1858" s="1">
        <v>39916</v>
      </c>
      <c r="B1858">
        <v>25.219999000000001</v>
      </c>
      <c r="C1858">
        <v>25.459999</v>
      </c>
      <c r="D1858">
        <v>24.6</v>
      </c>
      <c r="E1858">
        <v>25.280000999999999</v>
      </c>
      <c r="F1858">
        <v>18.125685000000001</v>
      </c>
      <c r="G1858">
        <v>339800</v>
      </c>
    </row>
    <row r="1859" spans="1:7" x14ac:dyDescent="0.35">
      <c r="A1859" s="1">
        <v>39917</v>
      </c>
      <c r="B1859">
        <v>25.059999000000001</v>
      </c>
      <c r="C1859">
        <v>25.559999000000001</v>
      </c>
      <c r="D1859">
        <v>24.870000999999998</v>
      </c>
      <c r="E1859">
        <v>24.99</v>
      </c>
      <c r="F1859">
        <v>17.917753000000001</v>
      </c>
      <c r="G1859">
        <v>283300</v>
      </c>
    </row>
    <row r="1860" spans="1:7" x14ac:dyDescent="0.35">
      <c r="A1860" s="1">
        <v>39918</v>
      </c>
      <c r="B1860">
        <v>24.969999000000001</v>
      </c>
      <c r="C1860">
        <v>25.18</v>
      </c>
      <c r="D1860">
        <v>24.75</v>
      </c>
      <c r="E1860">
        <v>25.17</v>
      </c>
      <c r="F1860">
        <v>18.046811999999999</v>
      </c>
      <c r="G1860">
        <v>231300</v>
      </c>
    </row>
    <row r="1861" spans="1:7" x14ac:dyDescent="0.35">
      <c r="A1861" s="1">
        <v>39919</v>
      </c>
      <c r="B1861">
        <v>25.24</v>
      </c>
      <c r="C1861">
        <v>25.4</v>
      </c>
      <c r="D1861">
        <v>24.77</v>
      </c>
      <c r="E1861">
        <v>25.24</v>
      </c>
      <c r="F1861">
        <v>18.097002</v>
      </c>
      <c r="G1861">
        <v>404700</v>
      </c>
    </row>
    <row r="1862" spans="1:7" x14ac:dyDescent="0.35">
      <c r="A1862" s="1">
        <v>39920</v>
      </c>
      <c r="B1862">
        <v>25.389999</v>
      </c>
      <c r="C1862">
        <v>25.620000999999998</v>
      </c>
      <c r="D1862">
        <v>25.1</v>
      </c>
      <c r="E1862">
        <v>25.459999</v>
      </c>
      <c r="F1862">
        <v>18.254738</v>
      </c>
      <c r="G1862">
        <v>235100</v>
      </c>
    </row>
    <row r="1863" spans="1:7" x14ac:dyDescent="0.35">
      <c r="A1863" s="1">
        <v>39923</v>
      </c>
      <c r="B1863">
        <v>25.08</v>
      </c>
      <c r="C1863">
        <v>25.08</v>
      </c>
      <c r="D1863">
        <v>24.110001</v>
      </c>
      <c r="E1863">
        <v>24.200001</v>
      </c>
      <c r="F1863">
        <v>17.351327999999999</v>
      </c>
      <c r="G1863">
        <v>270600</v>
      </c>
    </row>
    <row r="1864" spans="1:7" x14ac:dyDescent="0.35">
      <c r="A1864" s="1">
        <v>39924</v>
      </c>
      <c r="B1864">
        <v>24.27</v>
      </c>
      <c r="C1864">
        <v>24.719999000000001</v>
      </c>
      <c r="D1864">
        <v>23.85</v>
      </c>
      <c r="E1864">
        <v>24.700001</v>
      </c>
      <c r="F1864">
        <v>17.709827000000001</v>
      </c>
      <c r="G1864">
        <v>327300</v>
      </c>
    </row>
    <row r="1865" spans="1:7" x14ac:dyDescent="0.35">
      <c r="A1865" s="1">
        <v>39925</v>
      </c>
      <c r="B1865">
        <v>24.6</v>
      </c>
      <c r="C1865">
        <v>25.18</v>
      </c>
      <c r="D1865">
        <v>24.43</v>
      </c>
      <c r="E1865">
        <v>24.559999000000001</v>
      </c>
      <c r="F1865">
        <v>17.609445999999998</v>
      </c>
      <c r="G1865">
        <v>388300</v>
      </c>
    </row>
    <row r="1866" spans="1:7" x14ac:dyDescent="0.35">
      <c r="A1866" s="1">
        <v>39926</v>
      </c>
      <c r="B1866">
        <v>24.82</v>
      </c>
      <c r="C1866">
        <v>25.200001</v>
      </c>
      <c r="D1866">
        <v>24.709999</v>
      </c>
      <c r="E1866">
        <v>25.17</v>
      </c>
      <c r="F1866">
        <v>18.046811999999999</v>
      </c>
      <c r="G1866">
        <v>381500</v>
      </c>
    </row>
    <row r="1867" spans="1:7" x14ac:dyDescent="0.35">
      <c r="A1867" s="1">
        <v>39927</v>
      </c>
      <c r="B1867">
        <v>25.530000999999999</v>
      </c>
      <c r="C1867">
        <v>26.18</v>
      </c>
      <c r="D1867">
        <v>25.209999</v>
      </c>
      <c r="E1867">
        <v>25.99</v>
      </c>
      <c r="F1867">
        <v>18.63475</v>
      </c>
      <c r="G1867">
        <v>314500</v>
      </c>
    </row>
    <row r="1868" spans="1:7" x14ac:dyDescent="0.35">
      <c r="A1868" s="1">
        <v>39930</v>
      </c>
      <c r="B1868">
        <v>25.370000999999998</v>
      </c>
      <c r="C1868">
        <v>25.719999000000001</v>
      </c>
      <c r="D1868">
        <v>25.219999000000001</v>
      </c>
      <c r="E1868">
        <v>25.469999000000001</v>
      </c>
      <c r="F1868">
        <v>18.261911000000001</v>
      </c>
      <c r="G1868">
        <v>390100</v>
      </c>
    </row>
    <row r="1869" spans="1:7" x14ac:dyDescent="0.35">
      <c r="A1869" s="1">
        <v>39931</v>
      </c>
      <c r="B1869">
        <v>24.91</v>
      </c>
      <c r="C1869">
        <v>25.559999000000001</v>
      </c>
      <c r="D1869">
        <v>24.91</v>
      </c>
      <c r="E1869">
        <v>25.26</v>
      </c>
      <c r="F1869">
        <v>18.111345</v>
      </c>
      <c r="G1869">
        <v>293900</v>
      </c>
    </row>
    <row r="1870" spans="1:7" x14ac:dyDescent="0.35">
      <c r="A1870" s="1">
        <v>39932</v>
      </c>
      <c r="B1870">
        <v>25.549999</v>
      </c>
      <c r="C1870">
        <v>26.309999000000001</v>
      </c>
      <c r="D1870">
        <v>25.549999</v>
      </c>
      <c r="E1870">
        <v>26.01</v>
      </c>
      <c r="F1870">
        <v>18.649087999999999</v>
      </c>
      <c r="G1870">
        <v>288800</v>
      </c>
    </row>
    <row r="1871" spans="1:7" x14ac:dyDescent="0.35">
      <c r="A1871" s="1">
        <v>39933</v>
      </c>
      <c r="B1871">
        <v>26.219999000000001</v>
      </c>
      <c r="C1871">
        <v>26.379999000000002</v>
      </c>
      <c r="D1871">
        <v>25.459999</v>
      </c>
      <c r="E1871">
        <v>25.700001</v>
      </c>
      <c r="F1871">
        <v>18.426822999999999</v>
      </c>
      <c r="G1871">
        <v>297200</v>
      </c>
    </row>
    <row r="1872" spans="1:7" x14ac:dyDescent="0.35">
      <c r="A1872" s="1">
        <v>39934</v>
      </c>
      <c r="B1872">
        <v>25.799999</v>
      </c>
      <c r="C1872">
        <v>26.790001</v>
      </c>
      <c r="D1872">
        <v>25.74</v>
      </c>
      <c r="E1872">
        <v>26.610001</v>
      </c>
      <c r="F1872">
        <v>19.079284999999999</v>
      </c>
      <c r="G1872">
        <v>230400</v>
      </c>
    </row>
    <row r="1873" spans="1:7" x14ac:dyDescent="0.35">
      <c r="A1873" s="1">
        <v>39937</v>
      </c>
      <c r="B1873">
        <v>27.200001</v>
      </c>
      <c r="C1873">
        <v>28.02</v>
      </c>
      <c r="D1873">
        <v>26.860001</v>
      </c>
      <c r="E1873">
        <v>27.98</v>
      </c>
      <c r="F1873">
        <v>20.061575000000001</v>
      </c>
      <c r="G1873">
        <v>432400</v>
      </c>
    </row>
    <row r="1874" spans="1:7" x14ac:dyDescent="0.35">
      <c r="A1874" s="1">
        <v>39938</v>
      </c>
      <c r="B1874">
        <v>27.73</v>
      </c>
      <c r="C1874">
        <v>28.200001</v>
      </c>
      <c r="D1874">
        <v>27.25</v>
      </c>
      <c r="E1874">
        <v>27.65</v>
      </c>
      <c r="F1874">
        <v>19.824963</v>
      </c>
      <c r="G1874">
        <v>276300</v>
      </c>
    </row>
    <row r="1875" spans="1:7" x14ac:dyDescent="0.35">
      <c r="A1875" s="1">
        <v>39939</v>
      </c>
      <c r="B1875">
        <v>27.98</v>
      </c>
      <c r="C1875">
        <v>28.98</v>
      </c>
      <c r="D1875">
        <v>27.9</v>
      </c>
      <c r="E1875">
        <v>28.77</v>
      </c>
      <c r="F1875">
        <v>20.628</v>
      </c>
      <c r="G1875">
        <v>575200</v>
      </c>
    </row>
    <row r="1876" spans="1:7" x14ac:dyDescent="0.35">
      <c r="A1876" s="1">
        <v>39940</v>
      </c>
      <c r="B1876">
        <v>29.780000999999999</v>
      </c>
      <c r="C1876">
        <v>29.780000999999999</v>
      </c>
      <c r="D1876">
        <v>27.889999</v>
      </c>
      <c r="E1876">
        <v>28.27</v>
      </c>
      <c r="F1876">
        <v>20.269504999999999</v>
      </c>
      <c r="G1876">
        <v>438800</v>
      </c>
    </row>
    <row r="1877" spans="1:7" x14ac:dyDescent="0.35">
      <c r="A1877" s="1">
        <v>39941</v>
      </c>
      <c r="B1877">
        <v>29.27</v>
      </c>
      <c r="C1877">
        <v>29.860001</v>
      </c>
      <c r="D1877">
        <v>28.82</v>
      </c>
      <c r="E1877">
        <v>29.690000999999999</v>
      </c>
      <c r="F1877">
        <v>21.287642999999999</v>
      </c>
      <c r="G1877">
        <v>535300</v>
      </c>
    </row>
    <row r="1878" spans="1:7" x14ac:dyDescent="0.35">
      <c r="A1878" s="1">
        <v>39944</v>
      </c>
      <c r="B1878">
        <v>29.700001</v>
      </c>
      <c r="C1878">
        <v>29.700001</v>
      </c>
      <c r="D1878">
        <v>28.450001</v>
      </c>
      <c r="E1878">
        <v>28.91</v>
      </c>
      <c r="F1878">
        <v>20.728390000000001</v>
      </c>
      <c r="G1878">
        <v>377300</v>
      </c>
    </row>
    <row r="1879" spans="1:7" x14ac:dyDescent="0.35">
      <c r="A1879" s="1">
        <v>39945</v>
      </c>
      <c r="B1879">
        <v>29.129999000000002</v>
      </c>
      <c r="C1879">
        <v>29.6</v>
      </c>
      <c r="D1879">
        <v>28.280000999999999</v>
      </c>
      <c r="E1879">
        <v>28.92</v>
      </c>
      <c r="F1879">
        <v>20.735545999999999</v>
      </c>
      <c r="G1879">
        <v>300300</v>
      </c>
    </row>
    <row r="1880" spans="1:7" x14ac:dyDescent="0.35">
      <c r="A1880" s="1">
        <v>39946</v>
      </c>
      <c r="B1880">
        <v>28.42</v>
      </c>
      <c r="C1880">
        <v>28.540001</v>
      </c>
      <c r="D1880">
        <v>27.5</v>
      </c>
      <c r="E1880">
        <v>27.76</v>
      </c>
      <c r="F1880">
        <v>19.903836999999999</v>
      </c>
      <c r="G1880">
        <v>485500</v>
      </c>
    </row>
    <row r="1881" spans="1:7" x14ac:dyDescent="0.35">
      <c r="A1881" s="1">
        <v>39947</v>
      </c>
      <c r="B1881">
        <v>27.59</v>
      </c>
      <c r="C1881">
        <v>28.17</v>
      </c>
      <c r="D1881">
        <v>27.17</v>
      </c>
      <c r="E1881">
        <v>27.959999</v>
      </c>
      <c r="F1881">
        <v>20.047234</v>
      </c>
      <c r="G1881">
        <v>562400</v>
      </c>
    </row>
    <row r="1882" spans="1:7" x14ac:dyDescent="0.35">
      <c r="A1882" s="1">
        <v>39948</v>
      </c>
      <c r="B1882">
        <v>27.9</v>
      </c>
      <c r="C1882">
        <v>28.110001</v>
      </c>
      <c r="D1882">
        <v>27.030000999999999</v>
      </c>
      <c r="E1882">
        <v>27.379999000000002</v>
      </c>
      <c r="F1882">
        <v>19.631371000000001</v>
      </c>
      <c r="G1882">
        <v>365000</v>
      </c>
    </row>
    <row r="1883" spans="1:7" x14ac:dyDescent="0.35">
      <c r="A1883" s="1">
        <v>39951</v>
      </c>
      <c r="B1883">
        <v>27.620000999999998</v>
      </c>
      <c r="C1883">
        <v>28.370000999999998</v>
      </c>
      <c r="D1883">
        <v>27.620000999999998</v>
      </c>
      <c r="E1883">
        <v>28.280000999999999</v>
      </c>
      <c r="F1883">
        <v>20.276668999999998</v>
      </c>
      <c r="G1883">
        <v>503300</v>
      </c>
    </row>
    <row r="1884" spans="1:7" x14ac:dyDescent="0.35">
      <c r="A1884" s="1">
        <v>39952</v>
      </c>
      <c r="B1884">
        <v>28.35</v>
      </c>
      <c r="C1884">
        <v>28.92</v>
      </c>
      <c r="D1884">
        <v>28.190000999999999</v>
      </c>
      <c r="E1884">
        <v>28.6</v>
      </c>
      <c r="F1884">
        <v>20.506107</v>
      </c>
      <c r="G1884">
        <v>301300</v>
      </c>
    </row>
    <row r="1885" spans="1:7" x14ac:dyDescent="0.35">
      <c r="A1885" s="1">
        <v>39953</v>
      </c>
      <c r="B1885">
        <v>29</v>
      </c>
      <c r="C1885">
        <v>29.799999</v>
      </c>
      <c r="D1885">
        <v>28.98</v>
      </c>
      <c r="E1885">
        <v>29.08</v>
      </c>
      <c r="F1885">
        <v>20.850266999999999</v>
      </c>
      <c r="G1885">
        <v>602900</v>
      </c>
    </row>
    <row r="1886" spans="1:7" x14ac:dyDescent="0.35">
      <c r="A1886" s="1">
        <v>39954</v>
      </c>
      <c r="B1886">
        <v>28.440000999999999</v>
      </c>
      <c r="C1886">
        <v>28.790001</v>
      </c>
      <c r="D1886">
        <v>27.780000999999999</v>
      </c>
      <c r="E1886">
        <v>28.26</v>
      </c>
      <c r="F1886">
        <v>20.262331</v>
      </c>
      <c r="G1886">
        <v>474400</v>
      </c>
    </row>
    <row r="1887" spans="1:7" x14ac:dyDescent="0.35">
      <c r="A1887" s="1">
        <v>39955</v>
      </c>
      <c r="B1887">
        <v>28.459999</v>
      </c>
      <c r="C1887">
        <v>28.790001</v>
      </c>
      <c r="D1887">
        <v>28.309999000000001</v>
      </c>
      <c r="E1887">
        <v>28.450001</v>
      </c>
      <c r="F1887">
        <v>20.398565000000001</v>
      </c>
      <c r="G1887">
        <v>283800</v>
      </c>
    </row>
    <row r="1888" spans="1:7" x14ac:dyDescent="0.35">
      <c r="A1888" s="1">
        <v>39959</v>
      </c>
      <c r="B1888">
        <v>28.23</v>
      </c>
      <c r="C1888">
        <v>29.17</v>
      </c>
      <c r="D1888">
        <v>27.690000999999999</v>
      </c>
      <c r="E1888">
        <v>29.139999</v>
      </c>
      <c r="F1888">
        <v>20.89329</v>
      </c>
      <c r="G1888">
        <v>787500</v>
      </c>
    </row>
    <row r="1889" spans="1:7" x14ac:dyDescent="0.35">
      <c r="A1889" s="1">
        <v>39960</v>
      </c>
      <c r="B1889">
        <v>29.129999000000002</v>
      </c>
      <c r="C1889">
        <v>29.49</v>
      </c>
      <c r="D1889">
        <v>28.690000999999999</v>
      </c>
      <c r="E1889">
        <v>28.780000999999999</v>
      </c>
      <c r="F1889">
        <v>20.635178</v>
      </c>
      <c r="G1889">
        <v>379500</v>
      </c>
    </row>
    <row r="1890" spans="1:7" x14ac:dyDescent="0.35">
      <c r="A1890" s="1">
        <v>39961</v>
      </c>
      <c r="B1890">
        <v>29.02</v>
      </c>
      <c r="C1890">
        <v>30</v>
      </c>
      <c r="D1890">
        <v>28.799999</v>
      </c>
      <c r="E1890">
        <v>29.83</v>
      </c>
      <c r="F1890">
        <v>21.388016</v>
      </c>
      <c r="G1890">
        <v>386100</v>
      </c>
    </row>
    <row r="1891" spans="1:7" x14ac:dyDescent="0.35">
      <c r="A1891" s="1">
        <v>39962</v>
      </c>
      <c r="B1891">
        <v>30.379999000000002</v>
      </c>
      <c r="C1891">
        <v>30.629999000000002</v>
      </c>
      <c r="D1891">
        <v>30</v>
      </c>
      <c r="E1891">
        <v>30.52</v>
      </c>
      <c r="F1891">
        <v>21.882747999999999</v>
      </c>
      <c r="G1891">
        <v>352900</v>
      </c>
    </row>
    <row r="1892" spans="1:7" x14ac:dyDescent="0.35">
      <c r="A1892" s="1">
        <v>39965</v>
      </c>
      <c r="B1892">
        <v>31.27</v>
      </c>
      <c r="C1892">
        <v>31.629999000000002</v>
      </c>
      <c r="D1892">
        <v>31.09</v>
      </c>
      <c r="E1892">
        <v>31.49</v>
      </c>
      <c r="F1892">
        <v>22.578226000000001</v>
      </c>
      <c r="G1892">
        <v>530800</v>
      </c>
    </row>
    <row r="1893" spans="1:7" x14ac:dyDescent="0.35">
      <c r="A1893" s="1">
        <v>39966</v>
      </c>
      <c r="B1893">
        <v>31.35</v>
      </c>
      <c r="C1893">
        <v>31.540001</v>
      </c>
      <c r="D1893">
        <v>31.07</v>
      </c>
      <c r="E1893">
        <v>31.379999000000002</v>
      </c>
      <c r="F1893">
        <v>22.499365000000001</v>
      </c>
      <c r="G1893">
        <v>466200</v>
      </c>
    </row>
    <row r="1894" spans="1:7" x14ac:dyDescent="0.35">
      <c r="A1894" s="1">
        <v>39967</v>
      </c>
      <c r="B1894">
        <v>31.02</v>
      </c>
      <c r="C1894">
        <v>31.02</v>
      </c>
      <c r="D1894">
        <v>29.32</v>
      </c>
      <c r="E1894">
        <v>29.870000999999998</v>
      </c>
      <c r="F1894">
        <v>21.416695000000001</v>
      </c>
      <c r="G1894">
        <v>461400</v>
      </c>
    </row>
    <row r="1895" spans="1:7" x14ac:dyDescent="0.35">
      <c r="A1895" s="1">
        <v>39968</v>
      </c>
      <c r="B1895">
        <v>30.139999</v>
      </c>
      <c r="C1895">
        <v>30.75</v>
      </c>
      <c r="D1895">
        <v>29.969999000000001</v>
      </c>
      <c r="E1895">
        <v>30.559999000000001</v>
      </c>
      <c r="F1895">
        <v>21.911425000000001</v>
      </c>
      <c r="G1895">
        <v>326000</v>
      </c>
    </row>
    <row r="1896" spans="1:7" x14ac:dyDescent="0.35">
      <c r="A1896" s="1">
        <v>39969</v>
      </c>
      <c r="B1896">
        <v>30.82</v>
      </c>
      <c r="C1896">
        <v>30.950001</v>
      </c>
      <c r="D1896">
        <v>29.870000999999998</v>
      </c>
      <c r="E1896">
        <v>30.27</v>
      </c>
      <c r="F1896">
        <v>21.703493000000002</v>
      </c>
      <c r="G1896">
        <v>325600</v>
      </c>
    </row>
    <row r="1897" spans="1:7" x14ac:dyDescent="0.35">
      <c r="A1897" s="1">
        <v>39972</v>
      </c>
      <c r="B1897">
        <v>29.92</v>
      </c>
      <c r="C1897">
        <v>30.299999</v>
      </c>
      <c r="D1897">
        <v>29.48</v>
      </c>
      <c r="E1897">
        <v>30.25</v>
      </c>
      <c r="F1897">
        <v>21.689153999999998</v>
      </c>
      <c r="G1897">
        <v>351900</v>
      </c>
    </row>
    <row r="1898" spans="1:7" x14ac:dyDescent="0.35">
      <c r="A1898" s="1">
        <v>39973</v>
      </c>
      <c r="B1898">
        <v>30.620000999999998</v>
      </c>
      <c r="C1898">
        <v>30.719999000000001</v>
      </c>
      <c r="D1898">
        <v>30.09</v>
      </c>
      <c r="E1898">
        <v>30.530000999999999</v>
      </c>
      <c r="F1898">
        <v>21.889923</v>
      </c>
      <c r="G1898">
        <v>349100</v>
      </c>
    </row>
    <row r="1899" spans="1:7" x14ac:dyDescent="0.35">
      <c r="A1899" s="1">
        <v>39974</v>
      </c>
      <c r="B1899">
        <v>31.01</v>
      </c>
      <c r="C1899">
        <v>31.01</v>
      </c>
      <c r="D1899">
        <v>30.17</v>
      </c>
      <c r="E1899">
        <v>30.559999000000001</v>
      </c>
      <c r="F1899">
        <v>21.911425000000001</v>
      </c>
      <c r="G1899">
        <v>313200</v>
      </c>
    </row>
    <row r="1900" spans="1:7" x14ac:dyDescent="0.35">
      <c r="A1900" s="1">
        <v>39975</v>
      </c>
      <c r="B1900">
        <v>30.65</v>
      </c>
      <c r="C1900">
        <v>31.719999000000001</v>
      </c>
      <c r="D1900">
        <v>30.65</v>
      </c>
      <c r="E1900">
        <v>31.299999</v>
      </c>
      <c r="F1900">
        <v>22.442005000000002</v>
      </c>
      <c r="G1900">
        <v>356700</v>
      </c>
    </row>
    <row r="1901" spans="1:7" x14ac:dyDescent="0.35">
      <c r="A1901" s="1">
        <v>39976</v>
      </c>
      <c r="B1901">
        <v>30.84</v>
      </c>
      <c r="C1901">
        <v>30.84</v>
      </c>
      <c r="D1901">
        <v>30.450001</v>
      </c>
      <c r="E1901">
        <v>30.77</v>
      </c>
      <c r="F1901">
        <v>22.061997999999999</v>
      </c>
      <c r="G1901">
        <v>247500</v>
      </c>
    </row>
    <row r="1902" spans="1:7" x14ac:dyDescent="0.35">
      <c r="A1902" s="1">
        <v>39979</v>
      </c>
      <c r="B1902">
        <v>30.23</v>
      </c>
      <c r="C1902">
        <v>30.24</v>
      </c>
      <c r="D1902">
        <v>29.4</v>
      </c>
      <c r="E1902">
        <v>29.75</v>
      </c>
      <c r="F1902">
        <v>21.330663999999999</v>
      </c>
      <c r="G1902">
        <v>277900</v>
      </c>
    </row>
    <row r="1903" spans="1:7" x14ac:dyDescent="0.35">
      <c r="A1903" s="1">
        <v>39980</v>
      </c>
      <c r="B1903">
        <v>30.139999</v>
      </c>
      <c r="C1903">
        <v>30.25</v>
      </c>
      <c r="D1903">
        <v>29</v>
      </c>
      <c r="E1903">
        <v>29.15</v>
      </c>
      <c r="F1903">
        <v>20.900456999999999</v>
      </c>
      <c r="G1903">
        <v>273900</v>
      </c>
    </row>
    <row r="1904" spans="1:7" x14ac:dyDescent="0.35">
      <c r="A1904" s="1">
        <v>39981</v>
      </c>
      <c r="B1904">
        <v>28.91</v>
      </c>
      <c r="C1904">
        <v>29.059999000000001</v>
      </c>
      <c r="D1904">
        <v>28.09</v>
      </c>
      <c r="E1904">
        <v>28.459999</v>
      </c>
      <c r="F1904">
        <v>20.405723999999999</v>
      </c>
      <c r="G1904">
        <v>759400</v>
      </c>
    </row>
    <row r="1905" spans="1:7" x14ac:dyDescent="0.35">
      <c r="A1905" s="1">
        <v>39982</v>
      </c>
      <c r="B1905">
        <v>28.48</v>
      </c>
      <c r="C1905">
        <v>28.91</v>
      </c>
      <c r="D1905">
        <v>28.209999</v>
      </c>
      <c r="E1905">
        <v>28.42</v>
      </c>
      <c r="F1905">
        <v>20.377056</v>
      </c>
      <c r="G1905">
        <v>354700</v>
      </c>
    </row>
    <row r="1906" spans="1:7" x14ac:dyDescent="0.35">
      <c r="A1906" s="1">
        <v>39983</v>
      </c>
      <c r="B1906">
        <v>28.780000999999999</v>
      </c>
      <c r="C1906">
        <v>28.780000999999999</v>
      </c>
      <c r="D1906">
        <v>28.07</v>
      </c>
      <c r="E1906">
        <v>28.24</v>
      </c>
      <c r="F1906">
        <v>20.247993000000001</v>
      </c>
      <c r="G1906">
        <v>211800</v>
      </c>
    </row>
    <row r="1907" spans="1:7" x14ac:dyDescent="0.35">
      <c r="A1907" s="1">
        <v>39986</v>
      </c>
      <c r="B1907">
        <v>27.82</v>
      </c>
      <c r="C1907">
        <v>27.860001</v>
      </c>
      <c r="D1907">
        <v>26.440000999999999</v>
      </c>
      <c r="E1907">
        <v>26.49</v>
      </c>
      <c r="F1907">
        <v>19.110997999999999</v>
      </c>
      <c r="G1907">
        <v>582800</v>
      </c>
    </row>
    <row r="1908" spans="1:7" x14ac:dyDescent="0.35">
      <c r="A1908" s="1">
        <v>39987</v>
      </c>
      <c r="B1908">
        <v>26.690000999999999</v>
      </c>
      <c r="C1908">
        <v>26.99</v>
      </c>
      <c r="D1908">
        <v>26.27</v>
      </c>
      <c r="E1908">
        <v>26.809999000000001</v>
      </c>
      <c r="F1908">
        <v>19.341866</v>
      </c>
      <c r="G1908">
        <v>452900</v>
      </c>
    </row>
    <row r="1909" spans="1:7" x14ac:dyDescent="0.35">
      <c r="A1909" s="1">
        <v>39988</v>
      </c>
      <c r="B1909">
        <v>27.17</v>
      </c>
      <c r="C1909">
        <v>27.610001</v>
      </c>
      <c r="D1909">
        <v>26.959999</v>
      </c>
      <c r="E1909">
        <v>27.110001</v>
      </c>
      <c r="F1909">
        <v>19.558294</v>
      </c>
      <c r="G1909">
        <v>925300</v>
      </c>
    </row>
    <row r="1910" spans="1:7" x14ac:dyDescent="0.35">
      <c r="A1910" s="1">
        <v>39989</v>
      </c>
      <c r="B1910">
        <v>27</v>
      </c>
      <c r="C1910">
        <v>27.940000999999999</v>
      </c>
      <c r="D1910">
        <v>27</v>
      </c>
      <c r="E1910">
        <v>27.92</v>
      </c>
      <c r="F1910">
        <v>20.142672000000001</v>
      </c>
      <c r="G1910">
        <v>276500</v>
      </c>
    </row>
    <row r="1911" spans="1:7" x14ac:dyDescent="0.35">
      <c r="A1911" s="1">
        <v>39990</v>
      </c>
      <c r="B1911">
        <v>27.91</v>
      </c>
      <c r="C1911">
        <v>28.59</v>
      </c>
      <c r="D1911">
        <v>27.59</v>
      </c>
      <c r="E1911">
        <v>28.59</v>
      </c>
      <c r="F1911">
        <v>20.626024000000001</v>
      </c>
      <c r="G1911">
        <v>401000</v>
      </c>
    </row>
    <row r="1912" spans="1:7" x14ac:dyDescent="0.35">
      <c r="A1912" s="1">
        <v>39993</v>
      </c>
      <c r="B1912">
        <v>27.91</v>
      </c>
      <c r="C1912">
        <v>28.139999</v>
      </c>
      <c r="D1912">
        <v>27.75</v>
      </c>
      <c r="E1912">
        <v>27.889999</v>
      </c>
      <c r="F1912">
        <v>20.121020999999999</v>
      </c>
      <c r="G1912">
        <v>521100</v>
      </c>
    </row>
    <row r="1913" spans="1:7" x14ac:dyDescent="0.35">
      <c r="A1913" s="1">
        <v>39994</v>
      </c>
      <c r="B1913">
        <v>28.02</v>
      </c>
      <c r="C1913">
        <v>28.24</v>
      </c>
      <c r="D1913">
        <v>27.290001</v>
      </c>
      <c r="E1913">
        <v>27.709999</v>
      </c>
      <c r="F1913">
        <v>19.991157999999999</v>
      </c>
      <c r="G1913">
        <v>278200</v>
      </c>
    </row>
    <row r="1914" spans="1:7" x14ac:dyDescent="0.35">
      <c r="A1914" s="1">
        <v>39995</v>
      </c>
      <c r="B1914">
        <v>27.959999</v>
      </c>
      <c r="C1914">
        <v>28.41</v>
      </c>
      <c r="D1914">
        <v>27.76</v>
      </c>
      <c r="E1914">
        <v>27.76</v>
      </c>
      <c r="F1914">
        <v>20.027235000000001</v>
      </c>
      <c r="G1914">
        <v>129500</v>
      </c>
    </row>
    <row r="1915" spans="1:7" x14ac:dyDescent="0.35">
      <c r="A1915" s="1">
        <v>39996</v>
      </c>
      <c r="B1915">
        <v>27.33</v>
      </c>
      <c r="C1915">
        <v>27.33</v>
      </c>
      <c r="D1915">
        <v>26.799999</v>
      </c>
      <c r="E1915">
        <v>26.809999000000001</v>
      </c>
      <c r="F1915">
        <v>19.341866</v>
      </c>
      <c r="G1915">
        <v>248000</v>
      </c>
    </row>
    <row r="1916" spans="1:7" x14ac:dyDescent="0.35">
      <c r="A1916" s="1">
        <v>40000</v>
      </c>
      <c r="B1916">
        <v>26.309999000000001</v>
      </c>
      <c r="C1916">
        <v>26.309999000000001</v>
      </c>
      <c r="D1916">
        <v>25.620000999999998</v>
      </c>
      <c r="E1916">
        <v>26.190000999999999</v>
      </c>
      <c r="F1916">
        <v>18.894566000000001</v>
      </c>
      <c r="G1916">
        <v>492200</v>
      </c>
    </row>
    <row r="1917" spans="1:7" x14ac:dyDescent="0.35">
      <c r="A1917" s="1">
        <v>40001</v>
      </c>
      <c r="B1917">
        <v>26.129999000000002</v>
      </c>
      <c r="C1917">
        <v>26.219999000000001</v>
      </c>
      <c r="D1917">
        <v>25.4</v>
      </c>
      <c r="E1917">
        <v>25.59</v>
      </c>
      <c r="F1917">
        <v>18.461704000000001</v>
      </c>
      <c r="G1917">
        <v>850200</v>
      </c>
    </row>
    <row r="1918" spans="1:7" x14ac:dyDescent="0.35">
      <c r="A1918" s="1">
        <v>40002</v>
      </c>
      <c r="B1918">
        <v>25.57</v>
      </c>
      <c r="C1918">
        <v>25.940000999999999</v>
      </c>
      <c r="D1918">
        <v>24.959999</v>
      </c>
      <c r="E1918">
        <v>25.43</v>
      </c>
      <c r="F1918">
        <v>18.346267999999998</v>
      </c>
      <c r="G1918">
        <v>510300</v>
      </c>
    </row>
    <row r="1919" spans="1:7" x14ac:dyDescent="0.35">
      <c r="A1919" s="1">
        <v>40003</v>
      </c>
      <c r="B1919">
        <v>25.82</v>
      </c>
      <c r="C1919">
        <v>26.26</v>
      </c>
      <c r="D1919">
        <v>25.6</v>
      </c>
      <c r="E1919">
        <v>25.84</v>
      </c>
      <c r="F1919">
        <v>18.642054000000002</v>
      </c>
      <c r="G1919">
        <v>288000</v>
      </c>
    </row>
    <row r="1920" spans="1:7" x14ac:dyDescent="0.35">
      <c r="A1920" s="1">
        <v>40004</v>
      </c>
      <c r="B1920">
        <v>25.459999</v>
      </c>
      <c r="C1920">
        <v>25.809999000000001</v>
      </c>
      <c r="D1920">
        <v>25.280000999999999</v>
      </c>
      <c r="E1920">
        <v>25.68</v>
      </c>
      <c r="F1920">
        <v>18.526634000000001</v>
      </c>
      <c r="G1920">
        <v>221200</v>
      </c>
    </row>
    <row r="1921" spans="1:7" x14ac:dyDescent="0.35">
      <c r="A1921" s="1">
        <v>40007</v>
      </c>
      <c r="B1921">
        <v>25.889999</v>
      </c>
      <c r="C1921">
        <v>26.200001</v>
      </c>
      <c r="D1921">
        <v>25.15</v>
      </c>
      <c r="E1921">
        <v>26.190000999999999</v>
      </c>
      <c r="F1921">
        <v>18.894566000000001</v>
      </c>
      <c r="G1921">
        <v>300400</v>
      </c>
    </row>
    <row r="1922" spans="1:7" x14ac:dyDescent="0.35">
      <c r="A1922" s="1">
        <v>40008</v>
      </c>
      <c r="B1922">
        <v>26.459999</v>
      </c>
      <c r="C1922">
        <v>26.700001</v>
      </c>
      <c r="D1922">
        <v>26.26</v>
      </c>
      <c r="E1922">
        <v>26.67</v>
      </c>
      <c r="F1922">
        <v>19.240860000000001</v>
      </c>
      <c r="G1922">
        <v>159600</v>
      </c>
    </row>
    <row r="1923" spans="1:7" x14ac:dyDescent="0.35">
      <c r="A1923" s="1">
        <v>40009</v>
      </c>
      <c r="B1923">
        <v>27.23</v>
      </c>
      <c r="C1923">
        <v>27.809999000000001</v>
      </c>
      <c r="D1923">
        <v>27.200001</v>
      </c>
      <c r="E1923">
        <v>27.73</v>
      </c>
      <c r="F1923">
        <v>20.005586999999998</v>
      </c>
      <c r="G1923">
        <v>347100</v>
      </c>
    </row>
    <row r="1924" spans="1:7" x14ac:dyDescent="0.35">
      <c r="A1924" s="1">
        <v>40010</v>
      </c>
      <c r="B1924">
        <v>27.48</v>
      </c>
      <c r="C1924">
        <v>28.200001</v>
      </c>
      <c r="D1924">
        <v>27.379999000000002</v>
      </c>
      <c r="E1924">
        <v>28.049999</v>
      </c>
      <c r="F1924">
        <v>20.236450000000001</v>
      </c>
      <c r="G1924">
        <v>206200</v>
      </c>
    </row>
    <row r="1925" spans="1:7" x14ac:dyDescent="0.35">
      <c r="A1925" s="1">
        <v>40011</v>
      </c>
      <c r="B1925">
        <v>28</v>
      </c>
      <c r="C1925">
        <v>28.49</v>
      </c>
      <c r="D1925">
        <v>27.860001</v>
      </c>
      <c r="E1925">
        <v>28.33</v>
      </c>
      <c r="F1925">
        <v>20.438457</v>
      </c>
      <c r="G1925">
        <v>188500</v>
      </c>
    </row>
    <row r="1926" spans="1:7" x14ac:dyDescent="0.35">
      <c r="A1926" s="1">
        <v>40014</v>
      </c>
      <c r="B1926">
        <v>28.66</v>
      </c>
      <c r="C1926">
        <v>29.1</v>
      </c>
      <c r="D1926">
        <v>28.48</v>
      </c>
      <c r="E1926">
        <v>28.98</v>
      </c>
      <c r="F1926">
        <v>20.907385000000001</v>
      </c>
      <c r="G1926">
        <v>279000</v>
      </c>
    </row>
    <row r="1927" spans="1:7" x14ac:dyDescent="0.35">
      <c r="A1927" s="1">
        <v>40015</v>
      </c>
      <c r="B1927">
        <v>29.43</v>
      </c>
      <c r="C1927">
        <v>29.459999</v>
      </c>
      <c r="D1927">
        <v>28.59</v>
      </c>
      <c r="E1927">
        <v>29.15</v>
      </c>
      <c r="F1927">
        <v>21.030035000000002</v>
      </c>
      <c r="G1927">
        <v>356300</v>
      </c>
    </row>
    <row r="1928" spans="1:7" x14ac:dyDescent="0.35">
      <c r="A1928" s="1">
        <v>40016</v>
      </c>
      <c r="B1928">
        <v>28.75</v>
      </c>
      <c r="C1928">
        <v>29.27</v>
      </c>
      <c r="D1928">
        <v>28.6</v>
      </c>
      <c r="E1928">
        <v>28.950001</v>
      </c>
      <c r="F1928">
        <v>20.885750000000002</v>
      </c>
      <c r="G1928">
        <v>247600</v>
      </c>
    </row>
    <row r="1929" spans="1:7" x14ac:dyDescent="0.35">
      <c r="A1929" s="1">
        <v>40017</v>
      </c>
      <c r="B1929">
        <v>28.9</v>
      </c>
      <c r="C1929">
        <v>29.889999</v>
      </c>
      <c r="D1929">
        <v>28.9</v>
      </c>
      <c r="E1929">
        <v>29.790001</v>
      </c>
      <c r="F1929">
        <v>21.491755999999999</v>
      </c>
      <c r="G1929">
        <v>271700</v>
      </c>
    </row>
    <row r="1930" spans="1:7" x14ac:dyDescent="0.35">
      <c r="A1930" s="1">
        <v>40018</v>
      </c>
      <c r="B1930">
        <v>29.74</v>
      </c>
      <c r="C1930">
        <v>30.049999</v>
      </c>
      <c r="D1930">
        <v>29.58</v>
      </c>
      <c r="E1930">
        <v>30.030000999999999</v>
      </c>
      <c r="F1930">
        <v>21.664911</v>
      </c>
      <c r="G1930">
        <v>205000</v>
      </c>
    </row>
    <row r="1931" spans="1:7" x14ac:dyDescent="0.35">
      <c r="A1931" s="1">
        <v>40021</v>
      </c>
      <c r="B1931">
        <v>30.01</v>
      </c>
      <c r="C1931">
        <v>30.33</v>
      </c>
      <c r="D1931">
        <v>29.790001</v>
      </c>
      <c r="E1931">
        <v>30.030000999999999</v>
      </c>
      <c r="F1931">
        <v>21.664911</v>
      </c>
      <c r="G1931">
        <v>304500</v>
      </c>
    </row>
    <row r="1932" spans="1:7" x14ac:dyDescent="0.35">
      <c r="A1932" s="1">
        <v>40022</v>
      </c>
      <c r="B1932">
        <v>29.75</v>
      </c>
      <c r="C1932">
        <v>29.85</v>
      </c>
      <c r="D1932">
        <v>28.9</v>
      </c>
      <c r="E1932">
        <v>29.49</v>
      </c>
      <c r="F1932">
        <v>21.275326</v>
      </c>
      <c r="G1932">
        <v>257700</v>
      </c>
    </row>
    <row r="1933" spans="1:7" x14ac:dyDescent="0.35">
      <c r="A1933" s="1">
        <v>40023</v>
      </c>
      <c r="B1933">
        <v>29.129999000000002</v>
      </c>
      <c r="C1933">
        <v>29.129999000000002</v>
      </c>
      <c r="D1933">
        <v>28.42</v>
      </c>
      <c r="E1933">
        <v>28.719999000000001</v>
      </c>
      <c r="F1933">
        <v>20.719818</v>
      </c>
      <c r="G1933">
        <v>279100</v>
      </c>
    </row>
    <row r="1934" spans="1:7" x14ac:dyDescent="0.35">
      <c r="A1934" s="1">
        <v>40024</v>
      </c>
      <c r="B1934">
        <v>29.16</v>
      </c>
      <c r="C1934">
        <v>29.59</v>
      </c>
      <c r="D1934">
        <v>28.959999</v>
      </c>
      <c r="E1934">
        <v>29.309999000000001</v>
      </c>
      <c r="F1934">
        <v>21.145472000000002</v>
      </c>
      <c r="G1934">
        <v>332300</v>
      </c>
    </row>
    <row r="1935" spans="1:7" x14ac:dyDescent="0.35">
      <c r="A1935" s="1">
        <v>40025</v>
      </c>
      <c r="B1935">
        <v>29.24</v>
      </c>
      <c r="C1935">
        <v>29.93</v>
      </c>
      <c r="D1935">
        <v>29.030000999999999</v>
      </c>
      <c r="E1935">
        <v>29.73</v>
      </c>
      <c r="F1935">
        <v>21.448477</v>
      </c>
      <c r="G1935">
        <v>433000</v>
      </c>
    </row>
    <row r="1936" spans="1:7" x14ac:dyDescent="0.35">
      <c r="A1936" s="1">
        <v>40028</v>
      </c>
      <c r="B1936">
        <v>30.23</v>
      </c>
      <c r="C1936">
        <v>30.940000999999999</v>
      </c>
      <c r="D1936">
        <v>30.23</v>
      </c>
      <c r="E1936">
        <v>30.860001</v>
      </c>
      <c r="F1936">
        <v>22.2637</v>
      </c>
      <c r="G1936">
        <v>953700</v>
      </c>
    </row>
    <row r="1937" spans="1:7" x14ac:dyDescent="0.35">
      <c r="A1937" s="1">
        <v>40029</v>
      </c>
      <c r="B1937">
        <v>30.639999</v>
      </c>
      <c r="C1937">
        <v>30.9</v>
      </c>
      <c r="D1937">
        <v>30.32</v>
      </c>
      <c r="E1937">
        <v>30.66</v>
      </c>
      <c r="F1937">
        <v>22.119415</v>
      </c>
      <c r="G1937">
        <v>287700</v>
      </c>
    </row>
    <row r="1938" spans="1:7" x14ac:dyDescent="0.35">
      <c r="A1938" s="1">
        <v>40030</v>
      </c>
      <c r="B1938">
        <v>30.75</v>
      </c>
      <c r="C1938">
        <v>30.75</v>
      </c>
      <c r="D1938">
        <v>30.17</v>
      </c>
      <c r="E1938">
        <v>30.389999</v>
      </c>
      <c r="F1938">
        <v>21.924627000000001</v>
      </c>
      <c r="G1938">
        <v>525100</v>
      </c>
    </row>
    <row r="1939" spans="1:7" x14ac:dyDescent="0.35">
      <c r="A1939" s="1">
        <v>40031</v>
      </c>
      <c r="B1939">
        <v>30.559999000000001</v>
      </c>
      <c r="C1939">
        <v>30.629999000000002</v>
      </c>
      <c r="D1939">
        <v>29.860001</v>
      </c>
      <c r="E1939">
        <v>30.040001</v>
      </c>
      <c r="F1939">
        <v>21.672122999999999</v>
      </c>
      <c r="G1939">
        <v>311500</v>
      </c>
    </row>
    <row r="1940" spans="1:7" x14ac:dyDescent="0.35">
      <c r="A1940" s="1">
        <v>40032</v>
      </c>
      <c r="B1940">
        <v>30.459999</v>
      </c>
      <c r="C1940">
        <v>30.5</v>
      </c>
      <c r="D1940">
        <v>29.91</v>
      </c>
      <c r="E1940">
        <v>30.07</v>
      </c>
      <c r="F1940">
        <v>21.693757999999999</v>
      </c>
      <c r="G1940">
        <v>362600</v>
      </c>
    </row>
    <row r="1941" spans="1:7" x14ac:dyDescent="0.35">
      <c r="A1941" s="1">
        <v>40035</v>
      </c>
      <c r="B1941">
        <v>29.9</v>
      </c>
      <c r="C1941">
        <v>30.190000999999999</v>
      </c>
      <c r="D1941">
        <v>29.799999</v>
      </c>
      <c r="E1941">
        <v>29.969999000000001</v>
      </c>
      <c r="F1941">
        <v>21.621613</v>
      </c>
      <c r="G1941">
        <v>364400</v>
      </c>
    </row>
    <row r="1942" spans="1:7" x14ac:dyDescent="0.35">
      <c r="A1942" s="1">
        <v>40036</v>
      </c>
      <c r="B1942">
        <v>29.790001</v>
      </c>
      <c r="C1942">
        <v>29.809999000000001</v>
      </c>
      <c r="D1942">
        <v>29.379999000000002</v>
      </c>
      <c r="E1942">
        <v>29.450001</v>
      </c>
      <c r="F1942">
        <v>21.246469000000001</v>
      </c>
      <c r="G1942">
        <v>220100</v>
      </c>
    </row>
    <row r="1943" spans="1:7" x14ac:dyDescent="0.35">
      <c r="A1943" s="1">
        <v>40037</v>
      </c>
      <c r="B1943">
        <v>29.309999000000001</v>
      </c>
      <c r="C1943">
        <v>30.1</v>
      </c>
      <c r="D1943">
        <v>29.280000999999999</v>
      </c>
      <c r="E1943">
        <v>29.85</v>
      </c>
      <c r="F1943">
        <v>21.535042000000001</v>
      </c>
      <c r="G1943">
        <v>305200</v>
      </c>
    </row>
    <row r="1944" spans="1:7" x14ac:dyDescent="0.35">
      <c r="A1944" s="1">
        <v>40038</v>
      </c>
      <c r="B1944">
        <v>30.200001</v>
      </c>
      <c r="C1944">
        <v>30.459999</v>
      </c>
      <c r="D1944">
        <v>29.85</v>
      </c>
      <c r="E1944">
        <v>30.4</v>
      </c>
      <c r="F1944">
        <v>21.931839</v>
      </c>
      <c r="G1944">
        <v>249200</v>
      </c>
    </row>
    <row r="1945" spans="1:7" x14ac:dyDescent="0.35">
      <c r="A1945" s="1">
        <v>40039</v>
      </c>
      <c r="B1945">
        <v>30.389999</v>
      </c>
      <c r="C1945">
        <v>30.42</v>
      </c>
      <c r="D1945">
        <v>29.540001</v>
      </c>
      <c r="E1945">
        <v>29.809999000000001</v>
      </c>
      <c r="F1945">
        <v>21.506188999999999</v>
      </c>
      <c r="G1945">
        <v>136100</v>
      </c>
    </row>
    <row r="1946" spans="1:7" x14ac:dyDescent="0.35">
      <c r="A1946" s="1">
        <v>40042</v>
      </c>
      <c r="B1946">
        <v>29.030000999999999</v>
      </c>
      <c r="C1946">
        <v>29.1</v>
      </c>
      <c r="D1946">
        <v>28.549999</v>
      </c>
      <c r="E1946">
        <v>28.77</v>
      </c>
      <c r="F1946">
        <v>20.755884000000002</v>
      </c>
      <c r="G1946">
        <v>247700</v>
      </c>
    </row>
    <row r="1947" spans="1:7" x14ac:dyDescent="0.35">
      <c r="A1947" s="1">
        <v>40043</v>
      </c>
      <c r="B1947">
        <v>28.799999</v>
      </c>
      <c r="C1947">
        <v>29.27</v>
      </c>
      <c r="D1947">
        <v>28.799999</v>
      </c>
      <c r="E1947">
        <v>29.209999</v>
      </c>
      <c r="F1947">
        <v>21.073318</v>
      </c>
      <c r="G1947">
        <v>241900</v>
      </c>
    </row>
    <row r="1948" spans="1:7" x14ac:dyDescent="0.35">
      <c r="A1948" s="1">
        <v>40044</v>
      </c>
      <c r="B1948">
        <v>28.75</v>
      </c>
      <c r="C1948">
        <v>29.870000999999998</v>
      </c>
      <c r="D1948">
        <v>28.67</v>
      </c>
      <c r="E1948">
        <v>29.629999000000002</v>
      </c>
      <c r="F1948">
        <v>21.376325999999999</v>
      </c>
      <c r="G1948">
        <v>267700</v>
      </c>
    </row>
    <row r="1949" spans="1:7" x14ac:dyDescent="0.35">
      <c r="A1949" s="1">
        <v>40045</v>
      </c>
      <c r="B1949">
        <v>29.66</v>
      </c>
      <c r="C1949">
        <v>29.950001</v>
      </c>
      <c r="D1949">
        <v>29.629999000000002</v>
      </c>
      <c r="E1949">
        <v>29.879999000000002</v>
      </c>
      <c r="F1949">
        <v>21.556688000000001</v>
      </c>
      <c r="G1949">
        <v>135500</v>
      </c>
    </row>
    <row r="1950" spans="1:7" x14ac:dyDescent="0.35">
      <c r="A1950" s="1">
        <v>40046</v>
      </c>
      <c r="B1950">
        <v>30.200001</v>
      </c>
      <c r="C1950">
        <v>30.809999000000001</v>
      </c>
      <c r="D1950">
        <v>30.200001</v>
      </c>
      <c r="E1950">
        <v>30.809999000000001</v>
      </c>
      <c r="F1950">
        <v>22.227630999999999</v>
      </c>
      <c r="G1950">
        <v>391100</v>
      </c>
    </row>
    <row r="1951" spans="1:7" x14ac:dyDescent="0.35">
      <c r="A1951" s="1">
        <v>40049</v>
      </c>
      <c r="B1951">
        <v>31.030000999999999</v>
      </c>
      <c r="C1951">
        <v>31.25</v>
      </c>
      <c r="D1951">
        <v>30.780000999999999</v>
      </c>
      <c r="E1951">
        <v>30.91</v>
      </c>
      <c r="F1951">
        <v>22.299769999999999</v>
      </c>
      <c r="G1951">
        <v>271700</v>
      </c>
    </row>
    <row r="1952" spans="1:7" x14ac:dyDescent="0.35">
      <c r="A1952" s="1">
        <v>40050</v>
      </c>
      <c r="B1952">
        <v>31.07</v>
      </c>
      <c r="C1952">
        <v>31.27</v>
      </c>
      <c r="D1952">
        <v>30.4</v>
      </c>
      <c r="E1952">
        <v>30.530000999999999</v>
      </c>
      <c r="F1952">
        <v>22.025623</v>
      </c>
      <c r="G1952">
        <v>186900</v>
      </c>
    </row>
    <row r="1953" spans="1:7" x14ac:dyDescent="0.35">
      <c r="A1953" s="1">
        <v>40051</v>
      </c>
      <c r="B1953">
        <v>30.299999</v>
      </c>
      <c r="C1953">
        <v>30.610001</v>
      </c>
      <c r="D1953">
        <v>30.07</v>
      </c>
      <c r="E1953">
        <v>30.43</v>
      </c>
      <c r="F1953">
        <v>21.953478</v>
      </c>
      <c r="G1953">
        <v>711100</v>
      </c>
    </row>
    <row r="1954" spans="1:7" x14ac:dyDescent="0.35">
      <c r="A1954" s="1">
        <v>40052</v>
      </c>
      <c r="B1954">
        <v>30.33</v>
      </c>
      <c r="C1954">
        <v>30.59</v>
      </c>
      <c r="D1954">
        <v>29.700001</v>
      </c>
      <c r="E1954">
        <v>30.5</v>
      </c>
      <c r="F1954">
        <v>22.003988</v>
      </c>
      <c r="G1954">
        <v>166800</v>
      </c>
    </row>
    <row r="1955" spans="1:7" x14ac:dyDescent="0.35">
      <c r="A1955" s="1">
        <v>40053</v>
      </c>
      <c r="B1955">
        <v>30.790001</v>
      </c>
      <c r="C1955">
        <v>30.93</v>
      </c>
      <c r="D1955">
        <v>30.379999000000002</v>
      </c>
      <c r="E1955">
        <v>30.620000999999998</v>
      </c>
      <c r="F1955">
        <v>22.090558999999999</v>
      </c>
      <c r="G1955">
        <v>181300</v>
      </c>
    </row>
    <row r="1956" spans="1:7" x14ac:dyDescent="0.35">
      <c r="A1956" s="1">
        <v>40056</v>
      </c>
      <c r="B1956">
        <v>30.059999000000001</v>
      </c>
      <c r="C1956">
        <v>30.15</v>
      </c>
      <c r="D1956">
        <v>29.74</v>
      </c>
      <c r="E1956">
        <v>29.940000999999999</v>
      </c>
      <c r="F1956">
        <v>21.599972000000001</v>
      </c>
      <c r="G1956">
        <v>168200</v>
      </c>
    </row>
    <row r="1957" spans="1:7" x14ac:dyDescent="0.35">
      <c r="A1957" s="1">
        <v>40057</v>
      </c>
      <c r="B1957">
        <v>29.82</v>
      </c>
      <c r="C1957">
        <v>30.25</v>
      </c>
      <c r="D1957">
        <v>29.27</v>
      </c>
      <c r="E1957">
        <v>29.309999000000001</v>
      </c>
      <c r="F1957">
        <v>21.145472000000002</v>
      </c>
      <c r="G1957">
        <v>862100</v>
      </c>
    </row>
    <row r="1958" spans="1:7" x14ac:dyDescent="0.35">
      <c r="A1958" s="1">
        <v>40058</v>
      </c>
      <c r="B1958">
        <v>29.25</v>
      </c>
      <c r="C1958">
        <v>29.620000999999998</v>
      </c>
      <c r="D1958">
        <v>29.18</v>
      </c>
      <c r="E1958">
        <v>29.469999000000001</v>
      </c>
      <c r="F1958">
        <v>21.260898999999998</v>
      </c>
      <c r="G1958">
        <v>267200</v>
      </c>
    </row>
    <row r="1959" spans="1:7" x14ac:dyDescent="0.35">
      <c r="A1959" s="1">
        <v>40059</v>
      </c>
      <c r="B1959">
        <v>29.82</v>
      </c>
      <c r="C1959">
        <v>29.91</v>
      </c>
      <c r="D1959">
        <v>29.5</v>
      </c>
      <c r="E1959">
        <v>29.860001</v>
      </c>
      <c r="F1959">
        <v>21.542259000000001</v>
      </c>
      <c r="G1959">
        <v>338700</v>
      </c>
    </row>
    <row r="1960" spans="1:7" x14ac:dyDescent="0.35">
      <c r="A1960" s="1">
        <v>40060</v>
      </c>
      <c r="B1960">
        <v>29.82</v>
      </c>
      <c r="C1960">
        <v>30.440000999999999</v>
      </c>
      <c r="D1960">
        <v>29.780000999999999</v>
      </c>
      <c r="E1960">
        <v>30.4</v>
      </c>
      <c r="F1960">
        <v>21.931839</v>
      </c>
      <c r="G1960">
        <v>105100</v>
      </c>
    </row>
    <row r="1961" spans="1:7" x14ac:dyDescent="0.35">
      <c r="A1961" s="1">
        <v>40064</v>
      </c>
      <c r="B1961">
        <v>30.92</v>
      </c>
      <c r="C1961">
        <v>31.42</v>
      </c>
      <c r="D1961">
        <v>30.92</v>
      </c>
      <c r="E1961">
        <v>31.15</v>
      </c>
      <c r="F1961">
        <v>22.472920999999999</v>
      </c>
      <c r="G1961">
        <v>598200</v>
      </c>
    </row>
    <row r="1962" spans="1:7" x14ac:dyDescent="0.35">
      <c r="A1962" s="1">
        <v>40065</v>
      </c>
      <c r="B1962">
        <v>31.290001</v>
      </c>
      <c r="C1962">
        <v>31.49</v>
      </c>
      <c r="D1962">
        <v>30.940000999999999</v>
      </c>
      <c r="E1962">
        <v>31.110001</v>
      </c>
      <c r="F1962">
        <v>22.444058999999999</v>
      </c>
      <c r="G1962">
        <v>359000</v>
      </c>
    </row>
    <row r="1963" spans="1:7" x14ac:dyDescent="0.35">
      <c r="A1963" s="1">
        <v>40066</v>
      </c>
      <c r="B1963">
        <v>31.209999</v>
      </c>
      <c r="C1963">
        <v>31.889999</v>
      </c>
      <c r="D1963">
        <v>31.08</v>
      </c>
      <c r="E1963">
        <v>31.799999</v>
      </c>
      <c r="F1963">
        <v>22.941853999999999</v>
      </c>
      <c r="G1963">
        <v>783800</v>
      </c>
    </row>
    <row r="1964" spans="1:7" x14ac:dyDescent="0.35">
      <c r="A1964" s="1">
        <v>40067</v>
      </c>
      <c r="B1964">
        <v>32.060001</v>
      </c>
      <c r="C1964">
        <v>32.549999</v>
      </c>
      <c r="D1964">
        <v>31.860001</v>
      </c>
      <c r="E1964">
        <v>32.159999999999997</v>
      </c>
      <c r="F1964">
        <v>23.201571999999999</v>
      </c>
      <c r="G1964">
        <v>639000</v>
      </c>
    </row>
    <row r="1965" spans="1:7" x14ac:dyDescent="0.35">
      <c r="A1965" s="1">
        <v>40070</v>
      </c>
      <c r="B1965">
        <v>31.83</v>
      </c>
      <c r="C1965">
        <v>32.349997999999999</v>
      </c>
      <c r="D1965">
        <v>31.639999</v>
      </c>
      <c r="E1965">
        <v>32.330002</v>
      </c>
      <c r="F1965">
        <v>23.324218999999999</v>
      </c>
      <c r="G1965">
        <v>327500</v>
      </c>
    </row>
    <row r="1966" spans="1:7" x14ac:dyDescent="0.35">
      <c r="A1966" s="1">
        <v>40071</v>
      </c>
      <c r="B1966">
        <v>32.490001999999997</v>
      </c>
      <c r="C1966">
        <v>32.979999999999997</v>
      </c>
      <c r="D1966">
        <v>32.299999</v>
      </c>
      <c r="E1966">
        <v>32.900002000000001</v>
      </c>
      <c r="F1966">
        <v>23.735444999999999</v>
      </c>
      <c r="G1966">
        <v>238700</v>
      </c>
    </row>
    <row r="1967" spans="1:7" x14ac:dyDescent="0.35">
      <c r="A1967" s="1">
        <v>40072</v>
      </c>
      <c r="B1967">
        <v>33.119999</v>
      </c>
      <c r="C1967">
        <v>33.700001</v>
      </c>
      <c r="D1967">
        <v>33.099997999999999</v>
      </c>
      <c r="E1967">
        <v>33.669998</v>
      </c>
      <c r="F1967">
        <v>24.290946999999999</v>
      </c>
      <c r="G1967">
        <v>451600</v>
      </c>
    </row>
    <row r="1968" spans="1:7" x14ac:dyDescent="0.35">
      <c r="A1968" s="1">
        <v>40073</v>
      </c>
      <c r="B1968">
        <v>33.650002000000001</v>
      </c>
      <c r="C1968">
        <v>33.900002000000001</v>
      </c>
      <c r="D1968">
        <v>33.139999000000003</v>
      </c>
      <c r="E1968">
        <v>33.360000999999997</v>
      </c>
      <c r="F1968">
        <v>24.067307</v>
      </c>
      <c r="G1968">
        <v>192000</v>
      </c>
    </row>
    <row r="1969" spans="1:7" x14ac:dyDescent="0.35">
      <c r="A1969" s="1">
        <v>40074</v>
      </c>
      <c r="B1969">
        <v>33.630001</v>
      </c>
      <c r="C1969">
        <v>33.630001</v>
      </c>
      <c r="D1969">
        <v>32.880001</v>
      </c>
      <c r="E1969">
        <v>33.159999999999997</v>
      </c>
      <c r="F1969">
        <v>23.923020999999999</v>
      </c>
      <c r="G1969">
        <v>264100</v>
      </c>
    </row>
    <row r="1970" spans="1:7" x14ac:dyDescent="0.35">
      <c r="A1970" s="1">
        <v>40077</v>
      </c>
      <c r="B1970">
        <v>32.479999999999997</v>
      </c>
      <c r="C1970">
        <v>32.909999999999997</v>
      </c>
      <c r="D1970">
        <v>32.279998999999997</v>
      </c>
      <c r="E1970">
        <v>32.830002</v>
      </c>
      <c r="F1970">
        <v>23.684941999999999</v>
      </c>
      <c r="G1970">
        <v>231700</v>
      </c>
    </row>
    <row r="1971" spans="1:7" x14ac:dyDescent="0.35">
      <c r="A1971" s="1">
        <v>40078</v>
      </c>
      <c r="B1971">
        <v>33.389999000000003</v>
      </c>
      <c r="C1971">
        <v>33.599997999999999</v>
      </c>
      <c r="D1971">
        <v>33.200001</v>
      </c>
      <c r="E1971">
        <v>33.459999000000003</v>
      </c>
      <c r="F1971">
        <v>24.139451999999999</v>
      </c>
      <c r="G1971">
        <v>250000</v>
      </c>
    </row>
    <row r="1972" spans="1:7" x14ac:dyDescent="0.35">
      <c r="A1972" s="1">
        <v>40079</v>
      </c>
      <c r="B1972">
        <v>33.520000000000003</v>
      </c>
      <c r="C1972">
        <v>33.540000999999997</v>
      </c>
      <c r="D1972">
        <v>32.709999000000003</v>
      </c>
      <c r="E1972">
        <v>32.729999999999997</v>
      </c>
      <c r="F1972">
        <v>23.612803</v>
      </c>
      <c r="G1972">
        <v>300300</v>
      </c>
    </row>
    <row r="1973" spans="1:7" x14ac:dyDescent="0.35">
      <c r="A1973" s="1">
        <v>40080</v>
      </c>
      <c r="B1973">
        <v>32.849997999999999</v>
      </c>
      <c r="C1973">
        <v>32.849997999999999</v>
      </c>
      <c r="D1973">
        <v>31.76</v>
      </c>
      <c r="E1973">
        <v>31.969999000000001</v>
      </c>
      <c r="F1973">
        <v>23.064502999999998</v>
      </c>
      <c r="G1973">
        <v>557300</v>
      </c>
    </row>
    <row r="1974" spans="1:7" x14ac:dyDescent="0.35">
      <c r="A1974" s="1">
        <v>40081</v>
      </c>
      <c r="B1974">
        <v>31.82</v>
      </c>
      <c r="C1974">
        <v>32.299999</v>
      </c>
      <c r="D1974">
        <v>31.65</v>
      </c>
      <c r="E1974">
        <v>31.85</v>
      </c>
      <c r="F1974">
        <v>22.977931999999999</v>
      </c>
      <c r="G1974">
        <v>157100</v>
      </c>
    </row>
    <row r="1975" spans="1:7" x14ac:dyDescent="0.35">
      <c r="A1975" s="1">
        <v>40084</v>
      </c>
      <c r="B1975">
        <v>31.92</v>
      </c>
      <c r="C1975">
        <v>32.57</v>
      </c>
      <c r="D1975">
        <v>31.85</v>
      </c>
      <c r="E1975">
        <v>32.380001</v>
      </c>
      <c r="F1975">
        <v>23.360294</v>
      </c>
      <c r="G1975">
        <v>632400</v>
      </c>
    </row>
    <row r="1976" spans="1:7" x14ac:dyDescent="0.35">
      <c r="A1976" s="1">
        <v>40085</v>
      </c>
      <c r="B1976">
        <v>32.439999</v>
      </c>
      <c r="C1976">
        <v>32.650002000000001</v>
      </c>
      <c r="D1976">
        <v>32.25</v>
      </c>
      <c r="E1976">
        <v>32.470001000000003</v>
      </c>
      <c r="F1976">
        <v>23.425225999999999</v>
      </c>
      <c r="G1976">
        <v>173300</v>
      </c>
    </row>
    <row r="1977" spans="1:7" x14ac:dyDescent="0.35">
      <c r="A1977" s="1">
        <v>40086</v>
      </c>
      <c r="B1977">
        <v>32.630001</v>
      </c>
      <c r="C1977">
        <v>32.770000000000003</v>
      </c>
      <c r="D1977">
        <v>31.9</v>
      </c>
      <c r="E1977">
        <v>32.380001</v>
      </c>
      <c r="F1977">
        <v>23.360294</v>
      </c>
      <c r="G1977">
        <v>204400</v>
      </c>
    </row>
    <row r="1978" spans="1:7" x14ac:dyDescent="0.35">
      <c r="A1978" s="1">
        <v>40087</v>
      </c>
      <c r="B1978">
        <v>32.349997999999999</v>
      </c>
      <c r="C1978">
        <v>32.409999999999997</v>
      </c>
      <c r="D1978">
        <v>31.23</v>
      </c>
      <c r="E1978">
        <v>31.23</v>
      </c>
      <c r="F1978">
        <v>22.530639999999998</v>
      </c>
      <c r="G1978">
        <v>211400</v>
      </c>
    </row>
    <row r="1979" spans="1:7" x14ac:dyDescent="0.35">
      <c r="A1979" s="1">
        <v>40088</v>
      </c>
      <c r="B1979">
        <v>30.809999000000001</v>
      </c>
      <c r="C1979">
        <v>31.379999000000002</v>
      </c>
      <c r="D1979">
        <v>30.6</v>
      </c>
      <c r="E1979">
        <v>31.07</v>
      </c>
      <c r="F1979">
        <v>22.415203000000002</v>
      </c>
      <c r="G1979">
        <v>242800</v>
      </c>
    </row>
    <row r="1980" spans="1:7" x14ac:dyDescent="0.35">
      <c r="A1980" s="1">
        <v>40091</v>
      </c>
      <c r="B1980">
        <v>31.15</v>
      </c>
      <c r="C1980">
        <v>32.020000000000003</v>
      </c>
      <c r="D1980">
        <v>31.08</v>
      </c>
      <c r="E1980">
        <v>31.91</v>
      </c>
      <c r="F1980">
        <v>23.02121</v>
      </c>
      <c r="G1980">
        <v>189500</v>
      </c>
    </row>
    <row r="1981" spans="1:7" x14ac:dyDescent="0.35">
      <c r="A1981" s="1">
        <v>40092</v>
      </c>
      <c r="B1981">
        <v>32.450001</v>
      </c>
      <c r="C1981">
        <v>33.049999</v>
      </c>
      <c r="D1981">
        <v>32.419998</v>
      </c>
      <c r="E1981">
        <v>32.840000000000003</v>
      </c>
      <c r="F1981">
        <v>23.692156000000001</v>
      </c>
      <c r="G1981">
        <v>168400</v>
      </c>
    </row>
    <row r="1982" spans="1:7" x14ac:dyDescent="0.35">
      <c r="A1982" s="1">
        <v>40093</v>
      </c>
      <c r="B1982">
        <v>32.810001</v>
      </c>
      <c r="C1982">
        <v>33.07</v>
      </c>
      <c r="D1982">
        <v>32.630001</v>
      </c>
      <c r="E1982">
        <v>33.07</v>
      </c>
      <c r="F1982">
        <v>23.858087999999999</v>
      </c>
      <c r="G1982">
        <v>160500</v>
      </c>
    </row>
    <row r="1983" spans="1:7" x14ac:dyDescent="0.35">
      <c r="A1983" s="1">
        <v>40094</v>
      </c>
      <c r="B1983">
        <v>33.349997999999999</v>
      </c>
      <c r="C1983">
        <v>34.130001</v>
      </c>
      <c r="D1983">
        <v>33.25</v>
      </c>
      <c r="E1983">
        <v>33.970001000000003</v>
      </c>
      <c r="F1983">
        <v>24.507383000000001</v>
      </c>
      <c r="G1983">
        <v>288400</v>
      </c>
    </row>
    <row r="1984" spans="1:7" x14ac:dyDescent="0.35">
      <c r="A1984" s="1">
        <v>40095</v>
      </c>
      <c r="B1984">
        <v>33.840000000000003</v>
      </c>
      <c r="C1984">
        <v>34.150002000000001</v>
      </c>
      <c r="D1984">
        <v>33.689999</v>
      </c>
      <c r="E1984">
        <v>34.009998000000003</v>
      </c>
      <c r="F1984">
        <v>24.536235999999999</v>
      </c>
      <c r="G1984">
        <v>118800</v>
      </c>
    </row>
    <row r="1985" spans="1:7" x14ac:dyDescent="0.35">
      <c r="A1985" s="1">
        <v>40098</v>
      </c>
      <c r="B1985">
        <v>34.32</v>
      </c>
      <c r="C1985">
        <v>34.740001999999997</v>
      </c>
      <c r="D1985">
        <v>34.25</v>
      </c>
      <c r="E1985">
        <v>34.389999000000003</v>
      </c>
      <c r="F1985">
        <v>24.810389000000001</v>
      </c>
      <c r="G1985">
        <v>202500</v>
      </c>
    </row>
    <row r="1986" spans="1:7" x14ac:dyDescent="0.35">
      <c r="A1986" s="1">
        <v>40099</v>
      </c>
      <c r="B1986">
        <v>34.340000000000003</v>
      </c>
      <c r="C1986">
        <v>34.580002</v>
      </c>
      <c r="D1986">
        <v>33.869999</v>
      </c>
      <c r="E1986">
        <v>34.479999999999997</v>
      </c>
      <c r="F1986">
        <v>24.875323999999999</v>
      </c>
      <c r="G1986">
        <v>188100</v>
      </c>
    </row>
    <row r="1987" spans="1:7" x14ac:dyDescent="0.35">
      <c r="A1987" s="1">
        <v>40100</v>
      </c>
      <c r="B1987">
        <v>34.970001000000003</v>
      </c>
      <c r="C1987">
        <v>35.110000999999997</v>
      </c>
      <c r="D1987">
        <v>34.799999</v>
      </c>
      <c r="E1987">
        <v>35.049999</v>
      </c>
      <c r="F1987">
        <v>25.286545</v>
      </c>
      <c r="G1987">
        <v>235900</v>
      </c>
    </row>
    <row r="1988" spans="1:7" x14ac:dyDescent="0.35">
      <c r="A1988" s="1">
        <v>40101</v>
      </c>
      <c r="B1988">
        <v>34.810001</v>
      </c>
      <c r="C1988">
        <v>35.529998999999997</v>
      </c>
      <c r="D1988">
        <v>34.729999999999997</v>
      </c>
      <c r="E1988">
        <v>35.5</v>
      </c>
      <c r="F1988">
        <v>25.6112</v>
      </c>
      <c r="G1988">
        <v>355200</v>
      </c>
    </row>
    <row r="1989" spans="1:7" x14ac:dyDescent="0.35">
      <c r="A1989" s="1">
        <v>40102</v>
      </c>
      <c r="B1989">
        <v>35.18</v>
      </c>
      <c r="C1989">
        <v>35.520000000000003</v>
      </c>
      <c r="D1989">
        <v>35.060001</v>
      </c>
      <c r="E1989">
        <v>35.380001</v>
      </c>
      <c r="F1989">
        <v>25.524628</v>
      </c>
      <c r="G1989">
        <v>196100</v>
      </c>
    </row>
    <row r="1990" spans="1:7" x14ac:dyDescent="0.35">
      <c r="A1990" s="1">
        <v>40105</v>
      </c>
      <c r="B1990">
        <v>35.479999999999997</v>
      </c>
      <c r="C1990">
        <v>35.939999</v>
      </c>
      <c r="D1990">
        <v>35.220001000000003</v>
      </c>
      <c r="E1990">
        <v>35.830002</v>
      </c>
      <c r="F1990">
        <v>25.849271999999999</v>
      </c>
      <c r="G1990">
        <v>194300</v>
      </c>
    </row>
    <row r="1991" spans="1:7" x14ac:dyDescent="0.35">
      <c r="A1991" s="1">
        <v>40106</v>
      </c>
      <c r="B1991">
        <v>35.909999999999997</v>
      </c>
      <c r="C1991">
        <v>35.909999999999997</v>
      </c>
      <c r="D1991">
        <v>34.959999000000003</v>
      </c>
      <c r="E1991">
        <v>35.419998</v>
      </c>
      <c r="F1991">
        <v>25.553470999999998</v>
      </c>
      <c r="G1991">
        <v>355900</v>
      </c>
    </row>
    <row r="1992" spans="1:7" x14ac:dyDescent="0.35">
      <c r="A1992" s="1">
        <v>40107</v>
      </c>
      <c r="B1992">
        <v>35.150002000000001</v>
      </c>
      <c r="C1992">
        <v>36.18</v>
      </c>
      <c r="D1992">
        <v>35.130001</v>
      </c>
      <c r="E1992">
        <v>35.310001</v>
      </c>
      <c r="F1992">
        <v>25.474122999999999</v>
      </c>
      <c r="G1992">
        <v>549000</v>
      </c>
    </row>
    <row r="1993" spans="1:7" x14ac:dyDescent="0.35">
      <c r="A1993" s="1">
        <v>40108</v>
      </c>
      <c r="B1993">
        <v>35.240001999999997</v>
      </c>
      <c r="C1993">
        <v>35.479999999999997</v>
      </c>
      <c r="D1993">
        <v>34.610000999999997</v>
      </c>
      <c r="E1993">
        <v>35.380001</v>
      </c>
      <c r="F1993">
        <v>25.524628</v>
      </c>
      <c r="G1993">
        <v>272300</v>
      </c>
    </row>
    <row r="1994" spans="1:7" x14ac:dyDescent="0.35">
      <c r="A1994" s="1">
        <v>40109</v>
      </c>
      <c r="B1994">
        <v>35.590000000000003</v>
      </c>
      <c r="C1994">
        <v>35.659999999999997</v>
      </c>
      <c r="D1994">
        <v>34.380001</v>
      </c>
      <c r="E1994">
        <v>34.639999000000003</v>
      </c>
      <c r="F1994">
        <v>24.990755</v>
      </c>
      <c r="G1994">
        <v>268300</v>
      </c>
    </row>
    <row r="1995" spans="1:7" x14ac:dyDescent="0.35">
      <c r="A1995" s="1">
        <v>40112</v>
      </c>
      <c r="B1995">
        <v>34.700001</v>
      </c>
      <c r="C1995">
        <v>35.369999</v>
      </c>
      <c r="D1995">
        <v>33.740001999999997</v>
      </c>
      <c r="E1995">
        <v>33.82</v>
      </c>
      <c r="F1995">
        <v>24.399172</v>
      </c>
      <c r="G1995">
        <v>311100</v>
      </c>
    </row>
    <row r="1996" spans="1:7" x14ac:dyDescent="0.35">
      <c r="A1996" s="1">
        <v>40113</v>
      </c>
      <c r="B1996">
        <v>33.810001</v>
      </c>
      <c r="C1996">
        <v>34.25</v>
      </c>
      <c r="D1996">
        <v>33.549999</v>
      </c>
      <c r="E1996">
        <v>33.82</v>
      </c>
      <c r="F1996">
        <v>24.399172</v>
      </c>
      <c r="G1996">
        <v>368000</v>
      </c>
    </row>
    <row r="1997" spans="1:7" x14ac:dyDescent="0.35">
      <c r="A1997" s="1">
        <v>40114</v>
      </c>
      <c r="B1997">
        <v>33.639999000000003</v>
      </c>
      <c r="C1997">
        <v>33.639999000000003</v>
      </c>
      <c r="D1997">
        <v>32.409999999999997</v>
      </c>
      <c r="E1997">
        <v>32.490001999999997</v>
      </c>
      <c r="F1997">
        <v>23.439654999999998</v>
      </c>
      <c r="G1997">
        <v>448400</v>
      </c>
    </row>
    <row r="1998" spans="1:7" x14ac:dyDescent="0.35">
      <c r="A1998" s="1">
        <v>40115</v>
      </c>
      <c r="B1998">
        <v>32.799999</v>
      </c>
      <c r="C1998">
        <v>33.709999000000003</v>
      </c>
      <c r="D1998">
        <v>32.759998000000003</v>
      </c>
      <c r="E1998">
        <v>33.659999999999997</v>
      </c>
      <c r="F1998">
        <v>24.283743000000001</v>
      </c>
      <c r="G1998">
        <v>279200</v>
      </c>
    </row>
    <row r="1999" spans="1:7" x14ac:dyDescent="0.35">
      <c r="A1999" s="1">
        <v>40116</v>
      </c>
      <c r="B1999">
        <v>33.450001</v>
      </c>
      <c r="C1999">
        <v>33.479999999999997</v>
      </c>
      <c r="D1999">
        <v>31.969999000000001</v>
      </c>
      <c r="E1999">
        <v>32.229999999999997</v>
      </c>
      <c r="F1999">
        <v>23.252077</v>
      </c>
      <c r="G1999">
        <v>557200</v>
      </c>
    </row>
    <row r="2000" spans="1:7" x14ac:dyDescent="0.35">
      <c r="A2000" s="1">
        <v>40119</v>
      </c>
      <c r="B2000">
        <v>32.5</v>
      </c>
      <c r="C2000">
        <v>33.119999</v>
      </c>
      <c r="D2000">
        <v>31.9</v>
      </c>
      <c r="E2000">
        <v>32.509998000000003</v>
      </c>
      <c r="F2000">
        <v>23.454080999999999</v>
      </c>
      <c r="G2000">
        <v>820000</v>
      </c>
    </row>
    <row r="2001" spans="1:7" x14ac:dyDescent="0.35">
      <c r="A2001" s="1">
        <v>40120</v>
      </c>
      <c r="B2001">
        <v>32.150002000000001</v>
      </c>
      <c r="C2001">
        <v>33.310001</v>
      </c>
      <c r="D2001">
        <v>31.860001</v>
      </c>
      <c r="E2001">
        <v>33.189999</v>
      </c>
      <c r="F2001">
        <v>23.944659999999999</v>
      </c>
      <c r="G2001">
        <v>350600</v>
      </c>
    </row>
    <row r="2002" spans="1:7" x14ac:dyDescent="0.35">
      <c r="A2002" s="1">
        <v>40121</v>
      </c>
      <c r="B2002">
        <v>33.509998000000003</v>
      </c>
      <c r="C2002">
        <v>33.869999</v>
      </c>
      <c r="D2002">
        <v>33.200001</v>
      </c>
      <c r="E2002">
        <v>33.25</v>
      </c>
      <c r="F2002">
        <v>23.987946000000001</v>
      </c>
      <c r="G2002">
        <v>505800</v>
      </c>
    </row>
    <row r="2003" spans="1:7" x14ac:dyDescent="0.35">
      <c r="A2003" s="1">
        <v>40122</v>
      </c>
      <c r="B2003">
        <v>33.5</v>
      </c>
      <c r="C2003">
        <v>33.810001</v>
      </c>
      <c r="D2003">
        <v>33.200001</v>
      </c>
      <c r="E2003">
        <v>33.770000000000003</v>
      </c>
      <c r="F2003">
        <v>24.363098000000001</v>
      </c>
      <c r="G2003">
        <v>604200</v>
      </c>
    </row>
    <row r="2004" spans="1:7" x14ac:dyDescent="0.35">
      <c r="A2004" s="1">
        <v>40123</v>
      </c>
      <c r="B2004">
        <v>33.409999999999997</v>
      </c>
      <c r="C2004">
        <v>34.139999000000003</v>
      </c>
      <c r="D2004">
        <v>33.380001</v>
      </c>
      <c r="E2004">
        <v>33.740001999999997</v>
      </c>
      <c r="F2004">
        <v>24.341455</v>
      </c>
      <c r="G2004">
        <v>325600</v>
      </c>
    </row>
    <row r="2005" spans="1:7" x14ac:dyDescent="0.35">
      <c r="A2005" s="1">
        <v>40126</v>
      </c>
      <c r="B2005">
        <v>34.25</v>
      </c>
      <c r="C2005">
        <v>34.790000999999997</v>
      </c>
      <c r="D2005">
        <v>34.25</v>
      </c>
      <c r="E2005">
        <v>34.75</v>
      </c>
      <c r="F2005">
        <v>25.070112000000002</v>
      </c>
      <c r="G2005">
        <v>346900</v>
      </c>
    </row>
    <row r="2006" spans="1:7" x14ac:dyDescent="0.35">
      <c r="A2006" s="1">
        <v>40127</v>
      </c>
      <c r="B2006">
        <v>34.659999999999997</v>
      </c>
      <c r="C2006">
        <v>34.909999999999997</v>
      </c>
      <c r="D2006">
        <v>34.25</v>
      </c>
      <c r="E2006">
        <v>34.729999999999997</v>
      </c>
      <c r="F2006">
        <v>25.055685</v>
      </c>
      <c r="G2006">
        <v>1340200</v>
      </c>
    </row>
    <row r="2007" spans="1:7" x14ac:dyDescent="0.35">
      <c r="A2007" s="1">
        <v>40128</v>
      </c>
      <c r="B2007">
        <v>35.209999000000003</v>
      </c>
      <c r="C2007">
        <v>35.270000000000003</v>
      </c>
      <c r="D2007">
        <v>34.590000000000003</v>
      </c>
      <c r="E2007">
        <v>34.729999999999997</v>
      </c>
      <c r="F2007">
        <v>25.055685</v>
      </c>
      <c r="G2007">
        <v>307900</v>
      </c>
    </row>
    <row r="2008" spans="1:7" x14ac:dyDescent="0.35">
      <c r="A2008" s="1">
        <v>40129</v>
      </c>
      <c r="B2008">
        <v>34.580002</v>
      </c>
      <c r="C2008">
        <v>34.700001</v>
      </c>
      <c r="D2008">
        <v>33.740001999999997</v>
      </c>
      <c r="E2008">
        <v>33.93</v>
      </c>
      <c r="F2008">
        <v>24.478518999999999</v>
      </c>
      <c r="G2008">
        <v>834000</v>
      </c>
    </row>
    <row r="2009" spans="1:7" x14ac:dyDescent="0.35">
      <c r="A2009" s="1">
        <v>40130</v>
      </c>
      <c r="B2009">
        <v>33.919998</v>
      </c>
      <c r="C2009">
        <v>34.450001</v>
      </c>
      <c r="D2009">
        <v>33.709999000000003</v>
      </c>
      <c r="E2009">
        <v>34.209999000000003</v>
      </c>
      <c r="F2009">
        <v>24.680531999999999</v>
      </c>
      <c r="G2009">
        <v>465900</v>
      </c>
    </row>
    <row r="2010" spans="1:7" x14ac:dyDescent="0.35">
      <c r="A2010" s="1">
        <v>40133</v>
      </c>
      <c r="B2010">
        <v>34.610000999999997</v>
      </c>
      <c r="C2010">
        <v>35.32</v>
      </c>
      <c r="D2010">
        <v>34.610000999999997</v>
      </c>
      <c r="E2010">
        <v>35.07</v>
      </c>
      <c r="F2010">
        <v>25.300965999999999</v>
      </c>
      <c r="G2010">
        <v>477900</v>
      </c>
    </row>
    <row r="2011" spans="1:7" x14ac:dyDescent="0.35">
      <c r="A2011" s="1">
        <v>40134</v>
      </c>
      <c r="B2011">
        <v>34.970001000000003</v>
      </c>
      <c r="C2011">
        <v>35.099997999999999</v>
      </c>
      <c r="D2011">
        <v>34.669998</v>
      </c>
      <c r="E2011">
        <v>35.060001</v>
      </c>
      <c r="F2011">
        <v>25.293759999999999</v>
      </c>
      <c r="G2011">
        <v>613100</v>
      </c>
    </row>
    <row r="2012" spans="1:7" x14ac:dyDescent="0.35">
      <c r="A2012" s="1">
        <v>40135</v>
      </c>
      <c r="B2012">
        <v>35.270000000000003</v>
      </c>
      <c r="C2012">
        <v>35.279998999999997</v>
      </c>
      <c r="D2012">
        <v>34.650002000000001</v>
      </c>
      <c r="E2012">
        <v>34.869999</v>
      </c>
      <c r="F2012">
        <v>25.156683000000001</v>
      </c>
      <c r="G2012">
        <v>322500</v>
      </c>
    </row>
    <row r="2013" spans="1:7" x14ac:dyDescent="0.35">
      <c r="A2013" s="1">
        <v>40136</v>
      </c>
      <c r="B2013">
        <v>34.540000999999997</v>
      </c>
      <c r="C2013">
        <v>34.630001</v>
      </c>
      <c r="D2013">
        <v>33.840000000000003</v>
      </c>
      <c r="E2013">
        <v>34.159999999999997</v>
      </c>
      <c r="F2013">
        <v>24.644456999999999</v>
      </c>
      <c r="G2013">
        <v>406100</v>
      </c>
    </row>
    <row r="2014" spans="1:7" x14ac:dyDescent="0.35">
      <c r="A2014" s="1">
        <v>40137</v>
      </c>
      <c r="B2014">
        <v>33.900002000000001</v>
      </c>
      <c r="C2014">
        <v>34</v>
      </c>
      <c r="D2014">
        <v>33.580002</v>
      </c>
      <c r="E2014">
        <v>33.799999</v>
      </c>
      <c r="F2014">
        <v>24.384739</v>
      </c>
      <c r="G2014">
        <v>760700</v>
      </c>
    </row>
    <row r="2015" spans="1:7" x14ac:dyDescent="0.35">
      <c r="A2015" s="1">
        <v>40140</v>
      </c>
      <c r="B2015">
        <v>34.520000000000003</v>
      </c>
      <c r="C2015">
        <v>34.93</v>
      </c>
      <c r="D2015">
        <v>34.200001</v>
      </c>
      <c r="E2015">
        <v>34.32</v>
      </c>
      <c r="F2015">
        <v>24.759892000000001</v>
      </c>
      <c r="G2015">
        <v>433300</v>
      </c>
    </row>
    <row r="2016" spans="1:7" x14ac:dyDescent="0.35">
      <c r="A2016" s="1">
        <v>40141</v>
      </c>
      <c r="B2016">
        <v>34.270000000000003</v>
      </c>
      <c r="C2016">
        <v>34.43</v>
      </c>
      <c r="D2016">
        <v>33.849997999999999</v>
      </c>
      <c r="E2016">
        <v>34.369999</v>
      </c>
      <c r="F2016">
        <v>24.795967000000001</v>
      </c>
      <c r="G2016">
        <v>260500</v>
      </c>
    </row>
    <row r="2017" spans="1:7" x14ac:dyDescent="0.35">
      <c r="A2017" s="1">
        <v>40142</v>
      </c>
      <c r="B2017">
        <v>34.580002</v>
      </c>
      <c r="C2017">
        <v>34.93</v>
      </c>
      <c r="D2017">
        <v>34.279998999999997</v>
      </c>
      <c r="E2017">
        <v>34.900002000000001</v>
      </c>
      <c r="F2017">
        <v>25.178322000000001</v>
      </c>
      <c r="G2017">
        <v>198800</v>
      </c>
    </row>
    <row r="2018" spans="1:7" x14ac:dyDescent="0.35">
      <c r="A2018" s="1">
        <v>40144</v>
      </c>
      <c r="B2018">
        <v>33.529998999999997</v>
      </c>
      <c r="C2018">
        <v>34.490001999999997</v>
      </c>
      <c r="D2018">
        <v>33.360000999999997</v>
      </c>
      <c r="E2018">
        <v>34.490001999999997</v>
      </c>
      <c r="F2018">
        <v>24.882538</v>
      </c>
      <c r="G2018">
        <v>571400</v>
      </c>
    </row>
    <row r="2019" spans="1:7" x14ac:dyDescent="0.35">
      <c r="A2019" s="1">
        <v>40147</v>
      </c>
      <c r="B2019">
        <v>33.990001999999997</v>
      </c>
      <c r="C2019">
        <v>34.270000000000003</v>
      </c>
      <c r="D2019">
        <v>33.700001</v>
      </c>
      <c r="E2019">
        <v>34.009998000000003</v>
      </c>
      <c r="F2019">
        <v>24.536235999999999</v>
      </c>
      <c r="G2019">
        <v>751300</v>
      </c>
    </row>
    <row r="2020" spans="1:7" x14ac:dyDescent="0.35">
      <c r="A2020" s="1">
        <v>40148</v>
      </c>
      <c r="B2020">
        <v>34.459999000000003</v>
      </c>
      <c r="C2020">
        <v>34.93</v>
      </c>
      <c r="D2020">
        <v>34.400002000000001</v>
      </c>
      <c r="E2020">
        <v>34.619999</v>
      </c>
      <c r="F2020">
        <v>24.976320000000001</v>
      </c>
      <c r="G2020">
        <v>378600</v>
      </c>
    </row>
    <row r="2021" spans="1:7" x14ac:dyDescent="0.35">
      <c r="A2021" s="1">
        <v>40149</v>
      </c>
      <c r="B2021">
        <v>34.700001</v>
      </c>
      <c r="C2021">
        <v>34.979999999999997</v>
      </c>
      <c r="D2021">
        <v>34.459999000000003</v>
      </c>
      <c r="E2021">
        <v>34.630001</v>
      </c>
      <c r="F2021">
        <v>24.983536000000001</v>
      </c>
      <c r="G2021">
        <v>450000</v>
      </c>
    </row>
    <row r="2022" spans="1:7" x14ac:dyDescent="0.35">
      <c r="A2022" s="1">
        <v>40150</v>
      </c>
      <c r="B2022">
        <v>34.669998</v>
      </c>
      <c r="C2022">
        <v>34.689999</v>
      </c>
      <c r="D2022">
        <v>33.57</v>
      </c>
      <c r="E2022">
        <v>33.57</v>
      </c>
      <c r="F2022">
        <v>24.218810999999999</v>
      </c>
      <c r="G2022">
        <v>246600</v>
      </c>
    </row>
    <row r="2023" spans="1:7" x14ac:dyDescent="0.35">
      <c r="A2023" s="1">
        <v>40151</v>
      </c>
      <c r="B2023">
        <v>34.349997999999999</v>
      </c>
      <c r="C2023">
        <v>34.619999</v>
      </c>
      <c r="D2023">
        <v>33.240001999999997</v>
      </c>
      <c r="E2023">
        <v>33.560001</v>
      </c>
      <c r="F2023">
        <v>24.211594000000002</v>
      </c>
      <c r="G2023">
        <v>487800</v>
      </c>
    </row>
    <row r="2024" spans="1:7" x14ac:dyDescent="0.35">
      <c r="A2024" s="1">
        <v>40154</v>
      </c>
      <c r="B2024">
        <v>33.349997999999999</v>
      </c>
      <c r="C2024">
        <v>33.810001</v>
      </c>
      <c r="D2024">
        <v>33.189999</v>
      </c>
      <c r="E2024">
        <v>33.409999999999997</v>
      </c>
      <c r="F2024">
        <v>24.103382</v>
      </c>
      <c r="G2024">
        <v>246300</v>
      </c>
    </row>
    <row r="2025" spans="1:7" x14ac:dyDescent="0.35">
      <c r="A2025" s="1">
        <v>40155</v>
      </c>
      <c r="B2025">
        <v>33.130001</v>
      </c>
      <c r="C2025">
        <v>33.169998</v>
      </c>
      <c r="D2025">
        <v>32.549999</v>
      </c>
      <c r="E2025">
        <v>32.619999</v>
      </c>
      <c r="F2025">
        <v>23.533445</v>
      </c>
      <c r="G2025">
        <v>412600</v>
      </c>
    </row>
    <row r="2026" spans="1:7" x14ac:dyDescent="0.35">
      <c r="A2026" s="1">
        <v>40156</v>
      </c>
      <c r="B2026">
        <v>32.639999000000003</v>
      </c>
      <c r="C2026">
        <v>33.110000999999997</v>
      </c>
      <c r="D2026">
        <v>32.459999000000003</v>
      </c>
      <c r="E2026">
        <v>32.919998</v>
      </c>
      <c r="F2026">
        <v>23.749867999999999</v>
      </c>
      <c r="G2026">
        <v>417100</v>
      </c>
    </row>
    <row r="2027" spans="1:7" x14ac:dyDescent="0.35">
      <c r="A2027" s="1">
        <v>40157</v>
      </c>
      <c r="B2027">
        <v>33.099997999999999</v>
      </c>
      <c r="C2027">
        <v>33.409999999999997</v>
      </c>
      <c r="D2027">
        <v>32.939999</v>
      </c>
      <c r="E2027">
        <v>33.330002</v>
      </c>
      <c r="F2027">
        <v>24.045662</v>
      </c>
      <c r="G2027">
        <v>233500</v>
      </c>
    </row>
    <row r="2028" spans="1:7" x14ac:dyDescent="0.35">
      <c r="A2028" s="1">
        <v>40158</v>
      </c>
      <c r="B2028">
        <v>33.540000999999997</v>
      </c>
      <c r="C2028">
        <v>33.540000999999997</v>
      </c>
      <c r="D2028">
        <v>33.07</v>
      </c>
      <c r="E2028">
        <v>33.259998000000003</v>
      </c>
      <c r="F2028">
        <v>23.995155</v>
      </c>
      <c r="G2028">
        <v>219600</v>
      </c>
    </row>
    <row r="2029" spans="1:7" x14ac:dyDescent="0.35">
      <c r="A2029" s="1">
        <v>40161</v>
      </c>
      <c r="B2029">
        <v>33.729999999999997</v>
      </c>
      <c r="C2029">
        <v>33.909999999999997</v>
      </c>
      <c r="D2029">
        <v>33.619999</v>
      </c>
      <c r="E2029">
        <v>33.840000000000003</v>
      </c>
      <c r="F2029">
        <v>24.413595000000001</v>
      </c>
      <c r="G2029">
        <v>248900</v>
      </c>
    </row>
    <row r="2030" spans="1:7" x14ac:dyDescent="0.35">
      <c r="A2030" s="1">
        <v>40162</v>
      </c>
      <c r="B2030">
        <v>33.779998999999997</v>
      </c>
      <c r="C2030">
        <v>34.099997999999999</v>
      </c>
      <c r="D2030">
        <v>33.689999</v>
      </c>
      <c r="E2030">
        <v>33.889999000000003</v>
      </c>
      <c r="F2030">
        <v>24.449669</v>
      </c>
      <c r="G2030">
        <v>289600</v>
      </c>
    </row>
    <row r="2031" spans="1:7" x14ac:dyDescent="0.35">
      <c r="A2031" s="1">
        <v>40163</v>
      </c>
      <c r="B2031">
        <v>34.090000000000003</v>
      </c>
      <c r="C2031">
        <v>34.509998000000003</v>
      </c>
      <c r="D2031">
        <v>34.020000000000003</v>
      </c>
      <c r="E2031">
        <v>34.259998000000003</v>
      </c>
      <c r="F2031">
        <v>24.716604</v>
      </c>
      <c r="G2031">
        <v>266200</v>
      </c>
    </row>
    <row r="2032" spans="1:7" x14ac:dyDescent="0.35">
      <c r="A2032" s="1">
        <v>40164</v>
      </c>
      <c r="B2032">
        <v>34.099997999999999</v>
      </c>
      <c r="C2032">
        <v>34.189999</v>
      </c>
      <c r="D2032">
        <v>33.630001</v>
      </c>
      <c r="E2032">
        <v>33.669998</v>
      </c>
      <c r="F2032">
        <v>24.290946999999999</v>
      </c>
      <c r="G2032">
        <v>633000</v>
      </c>
    </row>
    <row r="2033" spans="1:7" x14ac:dyDescent="0.35">
      <c r="A2033" s="1">
        <v>40165</v>
      </c>
      <c r="B2033">
        <v>33.849997999999999</v>
      </c>
      <c r="C2033">
        <v>34.060001</v>
      </c>
      <c r="D2033">
        <v>33.580002</v>
      </c>
      <c r="E2033">
        <v>33.830002</v>
      </c>
      <c r="F2033">
        <v>24.406383999999999</v>
      </c>
      <c r="G2033">
        <v>242600</v>
      </c>
    </row>
    <row r="2034" spans="1:7" x14ac:dyDescent="0.35">
      <c r="A2034" s="1">
        <v>40168</v>
      </c>
      <c r="B2034">
        <v>34</v>
      </c>
      <c r="C2034">
        <v>34.169998</v>
      </c>
      <c r="D2034">
        <v>33.840000000000003</v>
      </c>
      <c r="E2034">
        <v>34.029998999999997</v>
      </c>
      <c r="F2034">
        <v>24.687125999999999</v>
      </c>
      <c r="G2034">
        <v>1284800</v>
      </c>
    </row>
    <row r="2035" spans="1:7" x14ac:dyDescent="0.35">
      <c r="A2035" s="1">
        <v>40169</v>
      </c>
      <c r="B2035">
        <v>34.040000999999997</v>
      </c>
      <c r="C2035">
        <v>34.330002</v>
      </c>
      <c r="D2035">
        <v>34</v>
      </c>
      <c r="E2035">
        <v>34.229999999999997</v>
      </c>
      <c r="F2035">
        <v>24.832225999999999</v>
      </c>
      <c r="G2035">
        <v>362400</v>
      </c>
    </row>
    <row r="2036" spans="1:7" x14ac:dyDescent="0.35">
      <c r="A2036" s="1">
        <v>40170</v>
      </c>
      <c r="B2036">
        <v>34.279998999999997</v>
      </c>
      <c r="C2036">
        <v>34.799999</v>
      </c>
      <c r="D2036">
        <v>34.279998999999997</v>
      </c>
      <c r="E2036">
        <v>34.709999000000003</v>
      </c>
      <c r="F2036">
        <v>25.180443</v>
      </c>
      <c r="G2036">
        <v>155700</v>
      </c>
    </row>
    <row r="2037" spans="1:7" x14ac:dyDescent="0.35">
      <c r="A2037" s="1">
        <v>40171</v>
      </c>
      <c r="B2037">
        <v>34.880001</v>
      </c>
      <c r="C2037">
        <v>34.950001</v>
      </c>
      <c r="D2037">
        <v>34.779998999999997</v>
      </c>
      <c r="E2037">
        <v>34.849997999999999</v>
      </c>
      <c r="F2037">
        <v>25.282001000000001</v>
      </c>
      <c r="G2037">
        <v>118200</v>
      </c>
    </row>
    <row r="2038" spans="1:7" x14ac:dyDescent="0.35">
      <c r="A2038" s="1">
        <v>40175</v>
      </c>
      <c r="B2038">
        <v>35.029998999999997</v>
      </c>
      <c r="C2038">
        <v>35.150002000000001</v>
      </c>
      <c r="D2038">
        <v>34.729999999999997</v>
      </c>
      <c r="E2038">
        <v>34.869999</v>
      </c>
      <c r="F2038">
        <v>25.296514999999999</v>
      </c>
      <c r="G2038">
        <v>344600</v>
      </c>
    </row>
    <row r="2039" spans="1:7" x14ac:dyDescent="0.35">
      <c r="A2039" s="1">
        <v>40176</v>
      </c>
      <c r="B2039">
        <v>35</v>
      </c>
      <c r="C2039">
        <v>35.07</v>
      </c>
      <c r="D2039">
        <v>34.639999000000003</v>
      </c>
      <c r="E2039">
        <v>34.659999999999997</v>
      </c>
      <c r="F2039">
        <v>25.144169000000002</v>
      </c>
      <c r="G2039">
        <v>212800</v>
      </c>
    </row>
    <row r="2040" spans="1:7" x14ac:dyDescent="0.35">
      <c r="A2040" s="1">
        <v>40177</v>
      </c>
      <c r="B2040">
        <v>34.5</v>
      </c>
      <c r="C2040">
        <v>34.610000999999997</v>
      </c>
      <c r="D2040">
        <v>34.369999</v>
      </c>
      <c r="E2040">
        <v>34.5</v>
      </c>
      <c r="F2040">
        <v>25.028109000000001</v>
      </c>
      <c r="G2040">
        <v>171100</v>
      </c>
    </row>
    <row r="2041" spans="1:7" x14ac:dyDescent="0.35">
      <c r="A2041" s="1">
        <v>40178</v>
      </c>
      <c r="B2041">
        <v>34.650002000000001</v>
      </c>
      <c r="C2041">
        <v>34.790000999999997</v>
      </c>
      <c r="D2041">
        <v>34.310001</v>
      </c>
      <c r="E2041">
        <v>34.310001</v>
      </c>
      <c r="F2041">
        <v>24.890256999999998</v>
      </c>
      <c r="G2041">
        <v>260600</v>
      </c>
    </row>
    <row r="2042" spans="1:7" x14ac:dyDescent="0.35">
      <c r="A2042" s="1">
        <v>40182</v>
      </c>
      <c r="B2042">
        <v>34.950001</v>
      </c>
      <c r="C2042">
        <v>35.490001999999997</v>
      </c>
      <c r="D2042">
        <v>34.939999</v>
      </c>
      <c r="E2042">
        <v>35.450001</v>
      </c>
      <c r="F2042">
        <v>25.717278</v>
      </c>
      <c r="G2042">
        <v>342100</v>
      </c>
    </row>
    <row r="2043" spans="1:7" x14ac:dyDescent="0.35">
      <c r="A2043" s="1">
        <v>40183</v>
      </c>
      <c r="B2043">
        <v>35.400002000000001</v>
      </c>
      <c r="C2043">
        <v>35.810001</v>
      </c>
      <c r="D2043">
        <v>35.400002000000001</v>
      </c>
      <c r="E2043">
        <v>35.810001</v>
      </c>
      <c r="F2043">
        <v>25.978437</v>
      </c>
      <c r="G2043">
        <v>304000</v>
      </c>
    </row>
    <row r="2044" spans="1:7" x14ac:dyDescent="0.35">
      <c r="A2044" s="1">
        <v>40184</v>
      </c>
      <c r="B2044">
        <v>35.82</v>
      </c>
      <c r="C2044">
        <v>36.369999</v>
      </c>
      <c r="D2044">
        <v>35.759998000000003</v>
      </c>
      <c r="E2044">
        <v>36.270000000000003</v>
      </c>
      <c r="F2044">
        <v>26.312138000000001</v>
      </c>
      <c r="G2044">
        <v>534600</v>
      </c>
    </row>
    <row r="2045" spans="1:7" x14ac:dyDescent="0.35">
      <c r="A2045" s="1">
        <v>40185</v>
      </c>
      <c r="B2045">
        <v>36.159999999999997</v>
      </c>
      <c r="C2045">
        <v>36.159999999999997</v>
      </c>
      <c r="D2045">
        <v>35.729999999999997</v>
      </c>
      <c r="E2045">
        <v>36.080002</v>
      </c>
      <c r="F2045">
        <v>26.174316000000001</v>
      </c>
      <c r="G2045">
        <v>237600</v>
      </c>
    </row>
    <row r="2046" spans="1:7" x14ac:dyDescent="0.35">
      <c r="A2046" s="1">
        <v>40186</v>
      </c>
      <c r="B2046">
        <v>35.990001999999997</v>
      </c>
      <c r="C2046">
        <v>36.439999</v>
      </c>
      <c r="D2046">
        <v>35.840000000000003</v>
      </c>
      <c r="E2046">
        <v>36.400002000000001</v>
      </c>
      <c r="F2046">
        <v>26.406466999999999</v>
      </c>
      <c r="G2046">
        <v>247800</v>
      </c>
    </row>
    <row r="2047" spans="1:7" x14ac:dyDescent="0.35">
      <c r="A2047" s="1">
        <v>40189</v>
      </c>
      <c r="B2047">
        <v>36.759998000000003</v>
      </c>
      <c r="C2047">
        <v>36.860000999999997</v>
      </c>
      <c r="D2047">
        <v>36.049999</v>
      </c>
      <c r="E2047">
        <v>36.32</v>
      </c>
      <c r="F2047">
        <v>26.348420999999998</v>
      </c>
      <c r="G2047">
        <v>286300</v>
      </c>
    </row>
    <row r="2048" spans="1:7" x14ac:dyDescent="0.35">
      <c r="A2048" s="1">
        <v>40190</v>
      </c>
      <c r="B2048">
        <v>35.860000999999997</v>
      </c>
      <c r="C2048">
        <v>35.880001</v>
      </c>
      <c r="D2048">
        <v>35.380001</v>
      </c>
      <c r="E2048">
        <v>35.5</v>
      </c>
      <c r="F2048">
        <v>25.753550000000001</v>
      </c>
      <c r="G2048">
        <v>395300</v>
      </c>
    </row>
    <row r="2049" spans="1:7" x14ac:dyDescent="0.35">
      <c r="A2049" s="1">
        <v>40191</v>
      </c>
      <c r="B2049">
        <v>35.630001</v>
      </c>
      <c r="C2049">
        <v>35.939999</v>
      </c>
      <c r="D2049">
        <v>35.110000999999997</v>
      </c>
      <c r="E2049">
        <v>35.939999</v>
      </c>
      <c r="F2049">
        <v>26.072752000000001</v>
      </c>
      <c r="G2049">
        <v>307400</v>
      </c>
    </row>
    <row r="2050" spans="1:7" x14ac:dyDescent="0.35">
      <c r="A2050" s="1">
        <v>40192</v>
      </c>
      <c r="B2050">
        <v>35.840000000000003</v>
      </c>
      <c r="C2050">
        <v>35.979999999999997</v>
      </c>
      <c r="D2050">
        <v>35.650002000000001</v>
      </c>
      <c r="E2050">
        <v>35.860000999999997</v>
      </c>
      <c r="F2050">
        <v>26.014707999999999</v>
      </c>
      <c r="G2050">
        <v>122600</v>
      </c>
    </row>
    <row r="2051" spans="1:7" x14ac:dyDescent="0.35">
      <c r="A2051" s="1">
        <v>40193</v>
      </c>
      <c r="B2051">
        <v>35.810001</v>
      </c>
      <c r="C2051">
        <v>35.849997999999999</v>
      </c>
      <c r="D2051">
        <v>35.25</v>
      </c>
      <c r="E2051">
        <v>35.389999000000003</v>
      </c>
      <c r="F2051">
        <v>25.673743999999999</v>
      </c>
      <c r="G2051">
        <v>224600</v>
      </c>
    </row>
    <row r="2052" spans="1:7" x14ac:dyDescent="0.35">
      <c r="A2052" s="1">
        <v>40197</v>
      </c>
      <c r="B2052">
        <v>35.389999000000003</v>
      </c>
      <c r="C2052">
        <v>35.909999999999997</v>
      </c>
      <c r="D2052">
        <v>35.32</v>
      </c>
      <c r="E2052">
        <v>35.889999000000003</v>
      </c>
      <c r="F2052">
        <v>26.036472</v>
      </c>
      <c r="G2052">
        <v>510500</v>
      </c>
    </row>
    <row r="2053" spans="1:7" x14ac:dyDescent="0.35">
      <c r="A2053" s="1">
        <v>40198</v>
      </c>
      <c r="B2053">
        <v>35.43</v>
      </c>
      <c r="C2053">
        <v>35.43</v>
      </c>
      <c r="D2053">
        <v>34.709999000000003</v>
      </c>
      <c r="E2053">
        <v>34.950001</v>
      </c>
      <c r="F2053">
        <v>25.354544000000001</v>
      </c>
      <c r="G2053">
        <v>411100</v>
      </c>
    </row>
    <row r="2054" spans="1:7" x14ac:dyDescent="0.35">
      <c r="A2054" s="1">
        <v>40199</v>
      </c>
      <c r="B2054">
        <v>35.040000999999997</v>
      </c>
      <c r="C2054">
        <v>35.130001</v>
      </c>
      <c r="D2054">
        <v>34.07</v>
      </c>
      <c r="E2054">
        <v>34.090000000000003</v>
      </c>
      <c r="F2054">
        <v>24.730661000000001</v>
      </c>
      <c r="G2054">
        <v>520800</v>
      </c>
    </row>
    <row r="2055" spans="1:7" x14ac:dyDescent="0.35">
      <c r="A2055" s="1">
        <v>40200</v>
      </c>
      <c r="B2055">
        <v>33.979999999999997</v>
      </c>
      <c r="C2055">
        <v>34.290000999999997</v>
      </c>
      <c r="D2055">
        <v>33.240001999999997</v>
      </c>
      <c r="E2055">
        <v>33.349997999999999</v>
      </c>
      <c r="F2055">
        <v>24.193821</v>
      </c>
      <c r="G2055">
        <v>766600</v>
      </c>
    </row>
    <row r="2056" spans="1:7" x14ac:dyDescent="0.35">
      <c r="A2056" s="1">
        <v>40203</v>
      </c>
      <c r="B2056">
        <v>33.630001</v>
      </c>
      <c r="C2056">
        <v>33.939999</v>
      </c>
      <c r="D2056">
        <v>33.509998000000003</v>
      </c>
      <c r="E2056">
        <v>33.610000999999997</v>
      </c>
      <c r="F2056">
        <v>24.382436999999999</v>
      </c>
      <c r="G2056">
        <v>408200</v>
      </c>
    </row>
    <row r="2057" spans="1:7" x14ac:dyDescent="0.35">
      <c r="A2057" s="1">
        <v>40204</v>
      </c>
      <c r="B2057">
        <v>33.349997999999999</v>
      </c>
      <c r="C2057">
        <v>33.840000000000003</v>
      </c>
      <c r="D2057">
        <v>33.07</v>
      </c>
      <c r="E2057">
        <v>33.200001</v>
      </c>
      <c r="F2057">
        <v>24.085004999999999</v>
      </c>
      <c r="G2057">
        <v>483100</v>
      </c>
    </row>
    <row r="2058" spans="1:7" x14ac:dyDescent="0.35">
      <c r="A2058" s="1">
        <v>40205</v>
      </c>
      <c r="B2058">
        <v>33.290000999999997</v>
      </c>
      <c r="C2058">
        <v>33.479999999999997</v>
      </c>
      <c r="D2058">
        <v>32.57</v>
      </c>
      <c r="E2058">
        <v>33.07</v>
      </c>
      <c r="F2058">
        <v>23.990694000000001</v>
      </c>
      <c r="G2058">
        <v>490200</v>
      </c>
    </row>
    <row r="2059" spans="1:7" x14ac:dyDescent="0.35">
      <c r="A2059" s="1">
        <v>40206</v>
      </c>
      <c r="B2059">
        <v>33.299999</v>
      </c>
      <c r="C2059">
        <v>33.490001999999997</v>
      </c>
      <c r="D2059">
        <v>32.32</v>
      </c>
      <c r="E2059">
        <v>32.720001000000003</v>
      </c>
      <c r="F2059">
        <v>23.736789999999999</v>
      </c>
      <c r="G2059">
        <v>443100</v>
      </c>
    </row>
    <row r="2060" spans="1:7" x14ac:dyDescent="0.35">
      <c r="A2060" s="1">
        <v>40207</v>
      </c>
      <c r="B2060">
        <v>32.889999000000003</v>
      </c>
      <c r="C2060">
        <v>33.290000999999997</v>
      </c>
      <c r="D2060">
        <v>31.93</v>
      </c>
      <c r="E2060">
        <v>32.009998000000003</v>
      </c>
      <c r="F2060">
        <v>23.221720000000001</v>
      </c>
      <c r="G2060">
        <v>715400</v>
      </c>
    </row>
    <row r="2061" spans="1:7" x14ac:dyDescent="0.35">
      <c r="A2061" s="1">
        <v>40210</v>
      </c>
      <c r="B2061">
        <v>32.360000999999997</v>
      </c>
      <c r="C2061">
        <v>33.290000999999997</v>
      </c>
      <c r="D2061">
        <v>32.360000999999997</v>
      </c>
      <c r="E2061">
        <v>33.290000999999997</v>
      </c>
      <c r="F2061">
        <v>24.150296999999998</v>
      </c>
      <c r="G2061">
        <v>846400</v>
      </c>
    </row>
    <row r="2062" spans="1:7" x14ac:dyDescent="0.35">
      <c r="A2062" s="1">
        <v>40211</v>
      </c>
      <c r="B2062">
        <v>33.439999</v>
      </c>
      <c r="C2062">
        <v>33.68</v>
      </c>
      <c r="D2062">
        <v>33.060001</v>
      </c>
      <c r="E2062">
        <v>33.619999</v>
      </c>
      <c r="F2062">
        <v>24.389692</v>
      </c>
      <c r="G2062">
        <v>219900</v>
      </c>
    </row>
    <row r="2063" spans="1:7" x14ac:dyDescent="0.35">
      <c r="A2063" s="1">
        <v>40212</v>
      </c>
      <c r="B2063">
        <v>33.470001000000003</v>
      </c>
      <c r="C2063">
        <v>33.770000000000003</v>
      </c>
      <c r="D2063">
        <v>33.18</v>
      </c>
      <c r="E2063">
        <v>33.220001000000003</v>
      </c>
      <c r="F2063">
        <v>24.099519999999998</v>
      </c>
      <c r="G2063">
        <v>242600</v>
      </c>
    </row>
    <row r="2064" spans="1:7" x14ac:dyDescent="0.35">
      <c r="A2064" s="1">
        <v>40213</v>
      </c>
      <c r="B2064">
        <v>33</v>
      </c>
      <c r="C2064">
        <v>33.200001</v>
      </c>
      <c r="D2064">
        <v>31.790001</v>
      </c>
      <c r="E2064">
        <v>31.799999</v>
      </c>
      <c r="F2064">
        <v>23.069374</v>
      </c>
      <c r="G2064">
        <v>480900</v>
      </c>
    </row>
    <row r="2065" spans="1:7" x14ac:dyDescent="0.35">
      <c r="A2065" s="1">
        <v>40214</v>
      </c>
      <c r="B2065">
        <v>31.75</v>
      </c>
      <c r="C2065">
        <v>32.080002</v>
      </c>
      <c r="D2065">
        <v>30.969999000000001</v>
      </c>
      <c r="E2065">
        <v>32.080002</v>
      </c>
      <c r="F2065">
        <v>23.272500999999998</v>
      </c>
      <c r="G2065">
        <v>809900</v>
      </c>
    </row>
    <row r="2066" spans="1:7" x14ac:dyDescent="0.35">
      <c r="A2066" s="1">
        <v>40217</v>
      </c>
      <c r="B2066">
        <v>32.119999</v>
      </c>
      <c r="C2066">
        <v>32.43</v>
      </c>
      <c r="D2066">
        <v>31.59</v>
      </c>
      <c r="E2066">
        <v>31.59</v>
      </c>
      <c r="F2066">
        <v>22.917027000000001</v>
      </c>
      <c r="G2066">
        <v>319000</v>
      </c>
    </row>
    <row r="2067" spans="1:7" x14ac:dyDescent="0.35">
      <c r="A2067" s="1">
        <v>40218</v>
      </c>
      <c r="B2067">
        <v>32</v>
      </c>
      <c r="C2067">
        <v>32.779998999999997</v>
      </c>
      <c r="D2067">
        <v>32</v>
      </c>
      <c r="E2067">
        <v>32.400002000000001</v>
      </c>
      <c r="F2067">
        <v>23.504652</v>
      </c>
      <c r="G2067">
        <v>554200</v>
      </c>
    </row>
    <row r="2068" spans="1:7" x14ac:dyDescent="0.35">
      <c r="A2068" s="1">
        <v>40219</v>
      </c>
      <c r="B2068">
        <v>32.369999</v>
      </c>
      <c r="C2068">
        <v>32.450001</v>
      </c>
      <c r="D2068">
        <v>31.709999</v>
      </c>
      <c r="E2068">
        <v>32.229999999999997</v>
      </c>
      <c r="F2068">
        <v>23.381322999999998</v>
      </c>
      <c r="G2068">
        <v>175700</v>
      </c>
    </row>
    <row r="2069" spans="1:7" x14ac:dyDescent="0.35">
      <c r="A2069" s="1">
        <v>40220</v>
      </c>
      <c r="B2069">
        <v>32.240001999999997</v>
      </c>
      <c r="C2069">
        <v>32.990001999999997</v>
      </c>
      <c r="D2069">
        <v>32.159999999999997</v>
      </c>
      <c r="E2069">
        <v>32.959999000000003</v>
      </c>
      <c r="F2069">
        <v>23.910893999999999</v>
      </c>
      <c r="G2069">
        <v>316300</v>
      </c>
    </row>
    <row r="2070" spans="1:7" x14ac:dyDescent="0.35">
      <c r="A2070" s="1">
        <v>40221</v>
      </c>
      <c r="B2070">
        <v>32.540000999999997</v>
      </c>
      <c r="C2070">
        <v>32.93</v>
      </c>
      <c r="D2070">
        <v>32.279998999999997</v>
      </c>
      <c r="E2070">
        <v>32.919998</v>
      </c>
      <c r="F2070">
        <v>23.881879999999999</v>
      </c>
      <c r="G2070">
        <v>290900</v>
      </c>
    </row>
    <row r="2071" spans="1:7" x14ac:dyDescent="0.35">
      <c r="A2071" s="1">
        <v>40225</v>
      </c>
      <c r="B2071">
        <v>33.490001999999997</v>
      </c>
      <c r="C2071">
        <v>33.979999999999997</v>
      </c>
      <c r="D2071">
        <v>33.400002000000001</v>
      </c>
      <c r="E2071">
        <v>33.869999</v>
      </c>
      <c r="F2071">
        <v>24.571062000000001</v>
      </c>
      <c r="G2071">
        <v>953300</v>
      </c>
    </row>
    <row r="2072" spans="1:7" x14ac:dyDescent="0.35">
      <c r="A2072" s="1">
        <v>40226</v>
      </c>
      <c r="B2072">
        <v>33.939999</v>
      </c>
      <c r="C2072">
        <v>33.990001999999997</v>
      </c>
      <c r="D2072">
        <v>33.540000999999997</v>
      </c>
      <c r="E2072">
        <v>33.720001000000003</v>
      </c>
      <c r="F2072">
        <v>24.462243999999998</v>
      </c>
      <c r="G2072">
        <v>229600</v>
      </c>
    </row>
    <row r="2073" spans="1:7" x14ac:dyDescent="0.35">
      <c r="A2073" s="1">
        <v>40227</v>
      </c>
      <c r="B2073">
        <v>33.720001000000003</v>
      </c>
      <c r="C2073">
        <v>34.090000000000003</v>
      </c>
      <c r="D2073">
        <v>33.650002000000001</v>
      </c>
      <c r="E2073">
        <v>34.090000000000003</v>
      </c>
      <c r="F2073">
        <v>24.730661000000001</v>
      </c>
      <c r="G2073">
        <v>555100</v>
      </c>
    </row>
    <row r="2074" spans="1:7" x14ac:dyDescent="0.35">
      <c r="A2074" s="1">
        <v>40228</v>
      </c>
      <c r="B2074">
        <v>33.900002000000001</v>
      </c>
      <c r="C2074">
        <v>34.25</v>
      </c>
      <c r="D2074">
        <v>33.740001999999997</v>
      </c>
      <c r="E2074">
        <v>34.169998</v>
      </c>
      <c r="F2074">
        <v>24.788694</v>
      </c>
      <c r="G2074">
        <v>261800</v>
      </c>
    </row>
    <row r="2075" spans="1:7" x14ac:dyDescent="0.35">
      <c r="A2075" s="1">
        <v>40231</v>
      </c>
      <c r="B2075">
        <v>34.220001000000003</v>
      </c>
      <c r="C2075">
        <v>34.259998000000003</v>
      </c>
      <c r="D2075">
        <v>33.540000999999997</v>
      </c>
      <c r="E2075">
        <v>33.580002</v>
      </c>
      <c r="F2075">
        <v>24.360682000000001</v>
      </c>
      <c r="G2075">
        <v>402200</v>
      </c>
    </row>
    <row r="2076" spans="1:7" x14ac:dyDescent="0.35">
      <c r="A2076" s="1">
        <v>40232</v>
      </c>
      <c r="B2076">
        <v>33.479999999999997</v>
      </c>
      <c r="C2076">
        <v>33.549999</v>
      </c>
      <c r="D2076">
        <v>32.779998999999997</v>
      </c>
      <c r="E2076">
        <v>32.880001</v>
      </c>
      <c r="F2076">
        <v>23.852868999999998</v>
      </c>
      <c r="G2076">
        <v>698300</v>
      </c>
    </row>
    <row r="2077" spans="1:7" x14ac:dyDescent="0.35">
      <c r="A2077" s="1">
        <v>40233</v>
      </c>
      <c r="B2077">
        <v>32.950001</v>
      </c>
      <c r="C2077">
        <v>33.25</v>
      </c>
      <c r="D2077">
        <v>32.840000000000003</v>
      </c>
      <c r="E2077">
        <v>33.07</v>
      </c>
      <c r="F2077">
        <v>23.990694000000001</v>
      </c>
      <c r="G2077">
        <v>371800</v>
      </c>
    </row>
    <row r="2078" spans="1:7" x14ac:dyDescent="0.35">
      <c r="A2078" s="1">
        <v>40234</v>
      </c>
      <c r="B2078">
        <v>32.509998000000003</v>
      </c>
      <c r="C2078">
        <v>33.240001999999997</v>
      </c>
      <c r="D2078">
        <v>32.279998999999997</v>
      </c>
      <c r="E2078">
        <v>33.159999999999997</v>
      </c>
      <c r="F2078">
        <v>24.055987999999999</v>
      </c>
      <c r="G2078">
        <v>278400</v>
      </c>
    </row>
    <row r="2079" spans="1:7" x14ac:dyDescent="0.35">
      <c r="A2079" s="1">
        <v>40235</v>
      </c>
      <c r="B2079">
        <v>33.270000000000003</v>
      </c>
      <c r="C2079">
        <v>33.409999999999997</v>
      </c>
      <c r="D2079">
        <v>32.979999999999997</v>
      </c>
      <c r="E2079">
        <v>33.409999999999997</v>
      </c>
      <c r="F2079">
        <v>24.237352000000001</v>
      </c>
      <c r="G2079">
        <v>252400</v>
      </c>
    </row>
    <row r="2080" spans="1:7" x14ac:dyDescent="0.35">
      <c r="A2080" s="1">
        <v>40238</v>
      </c>
      <c r="B2080">
        <v>33.560001</v>
      </c>
      <c r="C2080">
        <v>33.880001</v>
      </c>
      <c r="D2080">
        <v>33.470001000000003</v>
      </c>
      <c r="E2080">
        <v>33.840000000000003</v>
      </c>
      <c r="F2080">
        <v>24.549296999999999</v>
      </c>
      <c r="G2080">
        <v>438000</v>
      </c>
    </row>
    <row r="2081" spans="1:7" x14ac:dyDescent="0.35">
      <c r="A2081" s="1">
        <v>40239</v>
      </c>
      <c r="B2081">
        <v>34.040000999999997</v>
      </c>
      <c r="C2081">
        <v>34.409999999999997</v>
      </c>
      <c r="D2081">
        <v>33.919998</v>
      </c>
      <c r="E2081">
        <v>34.229999999999997</v>
      </c>
      <c r="F2081">
        <v>24.832225999999999</v>
      </c>
      <c r="G2081">
        <v>444400</v>
      </c>
    </row>
    <row r="2082" spans="1:7" x14ac:dyDescent="0.35">
      <c r="A2082" s="1">
        <v>40240</v>
      </c>
      <c r="B2082">
        <v>34.400002000000001</v>
      </c>
      <c r="C2082">
        <v>34.630001</v>
      </c>
      <c r="D2082">
        <v>34.270000000000003</v>
      </c>
      <c r="E2082">
        <v>34.389999000000003</v>
      </c>
      <c r="F2082">
        <v>24.948295999999999</v>
      </c>
      <c r="G2082">
        <v>386500</v>
      </c>
    </row>
    <row r="2083" spans="1:7" x14ac:dyDescent="0.35">
      <c r="A2083" s="1">
        <v>40241</v>
      </c>
      <c r="B2083">
        <v>34.380001</v>
      </c>
      <c r="C2083">
        <v>34.479999999999997</v>
      </c>
      <c r="D2083">
        <v>33.970001000000003</v>
      </c>
      <c r="E2083">
        <v>34.029998999999997</v>
      </c>
      <c r="F2083">
        <v>24.687125999999999</v>
      </c>
      <c r="G2083">
        <v>324300</v>
      </c>
    </row>
    <row r="2084" spans="1:7" x14ac:dyDescent="0.35">
      <c r="A2084" s="1">
        <v>40242</v>
      </c>
      <c r="B2084">
        <v>34.419998</v>
      </c>
      <c r="C2084">
        <v>34.799999</v>
      </c>
      <c r="D2084">
        <v>34.419998</v>
      </c>
      <c r="E2084">
        <v>34.790000999999997</v>
      </c>
      <c r="F2084">
        <v>25.23847</v>
      </c>
      <c r="G2084">
        <v>473300</v>
      </c>
    </row>
    <row r="2085" spans="1:7" x14ac:dyDescent="0.35">
      <c r="A2085" s="1">
        <v>40245</v>
      </c>
      <c r="B2085">
        <v>34.849997999999999</v>
      </c>
      <c r="C2085">
        <v>34.970001000000003</v>
      </c>
      <c r="D2085">
        <v>34.520000000000003</v>
      </c>
      <c r="E2085">
        <v>34.630001</v>
      </c>
      <c r="F2085">
        <v>25.122406000000002</v>
      </c>
      <c r="G2085">
        <v>142900</v>
      </c>
    </row>
    <row r="2086" spans="1:7" x14ac:dyDescent="0.35">
      <c r="A2086" s="1">
        <v>40246</v>
      </c>
      <c r="B2086">
        <v>34.400002000000001</v>
      </c>
      <c r="C2086">
        <v>34.82</v>
      </c>
      <c r="D2086">
        <v>34.400002000000001</v>
      </c>
      <c r="E2086">
        <v>34.630001</v>
      </c>
      <c r="F2086">
        <v>25.122406000000002</v>
      </c>
      <c r="G2086">
        <v>137200</v>
      </c>
    </row>
    <row r="2087" spans="1:7" x14ac:dyDescent="0.35">
      <c r="A2087" s="1">
        <v>40247</v>
      </c>
      <c r="B2087">
        <v>34.630001</v>
      </c>
      <c r="C2087">
        <v>34.970001000000003</v>
      </c>
      <c r="D2087">
        <v>34.470001000000003</v>
      </c>
      <c r="E2087">
        <v>34.799999</v>
      </c>
      <c r="F2087">
        <v>25.245730999999999</v>
      </c>
      <c r="G2087">
        <v>233100</v>
      </c>
    </row>
    <row r="2088" spans="1:7" x14ac:dyDescent="0.35">
      <c r="A2088" s="1">
        <v>40248</v>
      </c>
      <c r="B2088">
        <v>34.689999</v>
      </c>
      <c r="C2088">
        <v>34.830002</v>
      </c>
      <c r="D2088">
        <v>34.529998999999997</v>
      </c>
      <c r="E2088">
        <v>34.799999</v>
      </c>
      <c r="F2088">
        <v>25.245730999999999</v>
      </c>
      <c r="G2088">
        <v>194300</v>
      </c>
    </row>
    <row r="2089" spans="1:7" x14ac:dyDescent="0.35">
      <c r="A2089" s="1">
        <v>40249</v>
      </c>
      <c r="B2089">
        <v>35</v>
      </c>
      <c r="C2089">
        <v>35.07</v>
      </c>
      <c r="D2089">
        <v>34.700001</v>
      </c>
      <c r="E2089">
        <v>34.900002000000001</v>
      </c>
      <c r="F2089">
        <v>25.318275</v>
      </c>
      <c r="G2089">
        <v>438300</v>
      </c>
    </row>
    <row r="2090" spans="1:7" x14ac:dyDescent="0.35">
      <c r="A2090" s="1">
        <v>40252</v>
      </c>
      <c r="B2090">
        <v>34.860000999999997</v>
      </c>
      <c r="C2090">
        <v>35.029998999999997</v>
      </c>
      <c r="D2090">
        <v>34.130001</v>
      </c>
      <c r="E2090">
        <v>34.360000999999997</v>
      </c>
      <c r="F2090">
        <v>24.926525000000002</v>
      </c>
      <c r="G2090">
        <v>516800</v>
      </c>
    </row>
    <row r="2091" spans="1:7" x14ac:dyDescent="0.35">
      <c r="A2091" s="1">
        <v>40253</v>
      </c>
      <c r="B2091">
        <v>34.540000999999997</v>
      </c>
      <c r="C2091">
        <v>34.950001</v>
      </c>
      <c r="D2091">
        <v>34.529998999999997</v>
      </c>
      <c r="E2091">
        <v>34.950001</v>
      </c>
      <c r="F2091">
        <v>25.354544000000001</v>
      </c>
      <c r="G2091">
        <v>564000</v>
      </c>
    </row>
    <row r="2092" spans="1:7" x14ac:dyDescent="0.35">
      <c r="A2092" s="1">
        <v>40254</v>
      </c>
      <c r="B2092">
        <v>35.049999</v>
      </c>
      <c r="C2092">
        <v>35.5</v>
      </c>
      <c r="D2092">
        <v>35.009998000000003</v>
      </c>
      <c r="E2092">
        <v>35.290000999999997</v>
      </c>
      <c r="F2092">
        <v>25.601199999999999</v>
      </c>
      <c r="G2092">
        <v>356300</v>
      </c>
    </row>
    <row r="2093" spans="1:7" x14ac:dyDescent="0.35">
      <c r="A2093" s="1">
        <v>40255</v>
      </c>
      <c r="B2093">
        <v>35.209999000000003</v>
      </c>
      <c r="C2093">
        <v>35.389999000000003</v>
      </c>
      <c r="D2093">
        <v>34.590000000000003</v>
      </c>
      <c r="E2093">
        <v>34.689999</v>
      </c>
      <c r="F2093">
        <v>25.165934</v>
      </c>
      <c r="G2093">
        <v>467800</v>
      </c>
    </row>
    <row r="2094" spans="1:7" x14ac:dyDescent="0.35">
      <c r="A2094" s="1">
        <v>40256</v>
      </c>
      <c r="B2094">
        <v>34.209999000000003</v>
      </c>
      <c r="C2094">
        <v>34.840000000000003</v>
      </c>
      <c r="D2094">
        <v>33.979999999999997</v>
      </c>
      <c r="E2094">
        <v>34.209999000000003</v>
      </c>
      <c r="F2094">
        <v>24.817715</v>
      </c>
      <c r="G2094">
        <v>250500</v>
      </c>
    </row>
    <row r="2095" spans="1:7" x14ac:dyDescent="0.35">
      <c r="A2095" s="1">
        <v>40259</v>
      </c>
      <c r="B2095">
        <v>33.759998000000003</v>
      </c>
      <c r="C2095">
        <v>34.259998000000003</v>
      </c>
      <c r="D2095">
        <v>33.639999000000003</v>
      </c>
      <c r="E2095">
        <v>34.200001</v>
      </c>
      <c r="F2095">
        <v>24.810466999999999</v>
      </c>
      <c r="G2095">
        <v>155200</v>
      </c>
    </row>
    <row r="2096" spans="1:7" x14ac:dyDescent="0.35">
      <c r="A2096" s="1">
        <v>40260</v>
      </c>
      <c r="B2096">
        <v>34.270000000000003</v>
      </c>
      <c r="C2096">
        <v>34.419998</v>
      </c>
      <c r="D2096">
        <v>34.040000999999997</v>
      </c>
      <c r="E2096">
        <v>34.419998</v>
      </c>
      <c r="F2096">
        <v>24.970061999999999</v>
      </c>
      <c r="G2096">
        <v>135700</v>
      </c>
    </row>
    <row r="2097" spans="1:7" x14ac:dyDescent="0.35">
      <c r="A2097" s="1">
        <v>40261</v>
      </c>
      <c r="B2097">
        <v>34.049999</v>
      </c>
      <c r="C2097">
        <v>34.32</v>
      </c>
      <c r="D2097">
        <v>33.970001000000003</v>
      </c>
      <c r="E2097">
        <v>34.009998000000003</v>
      </c>
      <c r="F2097">
        <v>24.672625</v>
      </c>
      <c r="G2097">
        <v>386900</v>
      </c>
    </row>
    <row r="2098" spans="1:7" x14ac:dyDescent="0.35">
      <c r="A2098" s="1">
        <v>40262</v>
      </c>
      <c r="B2098">
        <v>34.310001</v>
      </c>
      <c r="C2098">
        <v>34.360000999999997</v>
      </c>
      <c r="D2098">
        <v>33.360000999999997</v>
      </c>
      <c r="E2098">
        <v>33.389999000000003</v>
      </c>
      <c r="F2098">
        <v>24.222843000000001</v>
      </c>
      <c r="G2098">
        <v>752000</v>
      </c>
    </row>
    <row r="2099" spans="1:7" x14ac:dyDescent="0.35">
      <c r="A2099" s="1">
        <v>40263</v>
      </c>
      <c r="B2099">
        <v>33.549999</v>
      </c>
      <c r="C2099">
        <v>33.68</v>
      </c>
      <c r="D2099">
        <v>33.200001</v>
      </c>
      <c r="E2099">
        <v>33.419998</v>
      </c>
      <c r="F2099">
        <v>24.244610000000002</v>
      </c>
      <c r="G2099">
        <v>780800</v>
      </c>
    </row>
    <row r="2100" spans="1:7" x14ac:dyDescent="0.35">
      <c r="A2100" s="1">
        <v>40266</v>
      </c>
      <c r="B2100">
        <v>33.669998</v>
      </c>
      <c r="C2100">
        <v>34.200001</v>
      </c>
      <c r="D2100">
        <v>33.669998</v>
      </c>
      <c r="E2100">
        <v>34.150002000000001</v>
      </c>
      <c r="F2100">
        <v>24.774184999999999</v>
      </c>
      <c r="G2100">
        <v>960100</v>
      </c>
    </row>
    <row r="2101" spans="1:7" x14ac:dyDescent="0.35">
      <c r="A2101" s="1">
        <v>40267</v>
      </c>
      <c r="B2101">
        <v>34.189999</v>
      </c>
      <c r="C2101">
        <v>34.340000000000003</v>
      </c>
      <c r="D2101">
        <v>34.040000999999997</v>
      </c>
      <c r="E2101">
        <v>34.240001999999997</v>
      </c>
      <c r="F2101">
        <v>24.839476000000001</v>
      </c>
      <c r="G2101">
        <v>243500</v>
      </c>
    </row>
    <row r="2102" spans="1:7" x14ac:dyDescent="0.35">
      <c r="A2102" s="1">
        <v>40268</v>
      </c>
      <c r="B2102">
        <v>34.380001</v>
      </c>
      <c r="C2102">
        <v>34.590000000000003</v>
      </c>
      <c r="D2102">
        <v>34.290000999999997</v>
      </c>
      <c r="E2102">
        <v>34.450001</v>
      </c>
      <c r="F2102">
        <v>24.991823</v>
      </c>
      <c r="G2102">
        <v>351400</v>
      </c>
    </row>
    <row r="2103" spans="1:7" x14ac:dyDescent="0.35">
      <c r="A2103" s="1">
        <v>40269</v>
      </c>
      <c r="B2103">
        <v>34.830002</v>
      </c>
      <c r="C2103">
        <v>35.330002</v>
      </c>
      <c r="D2103">
        <v>34.810001</v>
      </c>
      <c r="E2103">
        <v>35.25</v>
      </c>
      <c r="F2103">
        <v>25.572191</v>
      </c>
      <c r="G2103">
        <v>570400</v>
      </c>
    </row>
    <row r="2104" spans="1:7" x14ac:dyDescent="0.35">
      <c r="A2104" s="1">
        <v>40273</v>
      </c>
      <c r="B2104">
        <v>35.459999000000003</v>
      </c>
      <c r="C2104">
        <v>35.970001000000003</v>
      </c>
      <c r="D2104">
        <v>35.389999000000003</v>
      </c>
      <c r="E2104">
        <v>35.950001</v>
      </c>
      <c r="F2104">
        <v>26.080009</v>
      </c>
      <c r="G2104">
        <v>814200</v>
      </c>
    </row>
    <row r="2105" spans="1:7" x14ac:dyDescent="0.35">
      <c r="A2105" s="1">
        <v>40274</v>
      </c>
      <c r="B2105">
        <v>35.849997999999999</v>
      </c>
      <c r="C2105">
        <v>36.080002</v>
      </c>
      <c r="D2105">
        <v>35.770000000000003</v>
      </c>
      <c r="E2105">
        <v>35.93</v>
      </c>
      <c r="F2105">
        <v>26.065494999999999</v>
      </c>
      <c r="G2105">
        <v>354800</v>
      </c>
    </row>
    <row r="2106" spans="1:7" x14ac:dyDescent="0.35">
      <c r="A2106" s="1">
        <v>40275</v>
      </c>
      <c r="B2106">
        <v>35.900002000000001</v>
      </c>
      <c r="C2106">
        <v>35.979999999999997</v>
      </c>
      <c r="D2106">
        <v>35.509998000000003</v>
      </c>
      <c r="E2106">
        <v>35.689999</v>
      </c>
      <c r="F2106">
        <v>25.891380000000002</v>
      </c>
      <c r="G2106">
        <v>294600</v>
      </c>
    </row>
    <row r="2107" spans="1:7" x14ac:dyDescent="0.35">
      <c r="A2107" s="1">
        <v>40276</v>
      </c>
      <c r="B2107">
        <v>35.459999000000003</v>
      </c>
      <c r="C2107">
        <v>35.950001</v>
      </c>
      <c r="D2107">
        <v>35.220001000000003</v>
      </c>
      <c r="E2107">
        <v>35.919998</v>
      </c>
      <c r="F2107">
        <v>26.058233000000001</v>
      </c>
      <c r="G2107">
        <v>399900</v>
      </c>
    </row>
    <row r="2108" spans="1:7" x14ac:dyDescent="0.35">
      <c r="A2108" s="1">
        <v>40277</v>
      </c>
      <c r="B2108">
        <v>36.049999</v>
      </c>
      <c r="C2108">
        <v>36.259998000000003</v>
      </c>
      <c r="D2108">
        <v>36.009998000000003</v>
      </c>
      <c r="E2108">
        <v>36.200001</v>
      </c>
      <c r="F2108">
        <v>26.261365999999999</v>
      </c>
      <c r="G2108">
        <v>260900</v>
      </c>
    </row>
    <row r="2109" spans="1:7" x14ac:dyDescent="0.35">
      <c r="A2109" s="1">
        <v>40280</v>
      </c>
      <c r="B2109">
        <v>36.209999000000003</v>
      </c>
      <c r="C2109">
        <v>36.5</v>
      </c>
      <c r="D2109">
        <v>36.119999</v>
      </c>
      <c r="E2109">
        <v>36.189999</v>
      </c>
      <c r="F2109">
        <v>26.254107999999999</v>
      </c>
      <c r="G2109">
        <v>435100</v>
      </c>
    </row>
    <row r="2110" spans="1:7" x14ac:dyDescent="0.35">
      <c r="A2110" s="1">
        <v>40281</v>
      </c>
      <c r="B2110">
        <v>36.139999000000003</v>
      </c>
      <c r="C2110">
        <v>36.139999000000003</v>
      </c>
      <c r="D2110">
        <v>35.639999000000003</v>
      </c>
      <c r="E2110">
        <v>36.029998999999997</v>
      </c>
      <c r="F2110">
        <v>26.138033</v>
      </c>
      <c r="G2110">
        <v>203300</v>
      </c>
    </row>
    <row r="2111" spans="1:7" x14ac:dyDescent="0.35">
      <c r="A2111" s="1">
        <v>40282</v>
      </c>
      <c r="B2111">
        <v>36.25</v>
      </c>
      <c r="C2111">
        <v>36.479999999999997</v>
      </c>
      <c r="D2111">
        <v>36</v>
      </c>
      <c r="E2111">
        <v>36.43</v>
      </c>
      <c r="F2111">
        <v>26.428221000000001</v>
      </c>
      <c r="G2111">
        <v>302600</v>
      </c>
    </row>
    <row r="2112" spans="1:7" x14ac:dyDescent="0.35">
      <c r="A2112" s="1">
        <v>40283</v>
      </c>
      <c r="B2112">
        <v>36.409999999999997</v>
      </c>
      <c r="C2112">
        <v>36.590000000000003</v>
      </c>
      <c r="D2112">
        <v>36.290000999999997</v>
      </c>
      <c r="E2112">
        <v>36.380001</v>
      </c>
      <c r="F2112">
        <v>26.391943000000001</v>
      </c>
      <c r="G2112">
        <v>246600</v>
      </c>
    </row>
    <row r="2113" spans="1:7" x14ac:dyDescent="0.35">
      <c r="A2113" s="1">
        <v>40284</v>
      </c>
      <c r="B2113">
        <v>36.189999</v>
      </c>
      <c r="C2113">
        <v>36.270000000000003</v>
      </c>
      <c r="D2113">
        <v>35.400002000000001</v>
      </c>
      <c r="E2113">
        <v>35.619999</v>
      </c>
      <c r="F2113">
        <v>25.840606999999999</v>
      </c>
      <c r="G2113">
        <v>601900</v>
      </c>
    </row>
    <row r="2114" spans="1:7" x14ac:dyDescent="0.35">
      <c r="A2114" s="1">
        <v>40287</v>
      </c>
      <c r="B2114">
        <v>35.270000000000003</v>
      </c>
      <c r="C2114">
        <v>35.619999</v>
      </c>
      <c r="D2114">
        <v>35.07</v>
      </c>
      <c r="E2114">
        <v>35.549999</v>
      </c>
      <c r="F2114">
        <v>25.789818</v>
      </c>
      <c r="G2114">
        <v>258000</v>
      </c>
    </row>
    <row r="2115" spans="1:7" x14ac:dyDescent="0.35">
      <c r="A2115" s="1">
        <v>40288</v>
      </c>
      <c r="B2115">
        <v>35.909999999999997</v>
      </c>
      <c r="C2115">
        <v>36.43</v>
      </c>
      <c r="D2115">
        <v>35.909999999999997</v>
      </c>
      <c r="E2115">
        <v>36.310001</v>
      </c>
      <c r="F2115">
        <v>26.341163999999999</v>
      </c>
      <c r="G2115">
        <v>334600</v>
      </c>
    </row>
    <row r="2116" spans="1:7" x14ac:dyDescent="0.35">
      <c r="A2116" s="1">
        <v>40289</v>
      </c>
      <c r="B2116">
        <v>36.310001</v>
      </c>
      <c r="C2116">
        <v>36.459999000000003</v>
      </c>
      <c r="D2116">
        <v>35.939999</v>
      </c>
      <c r="E2116">
        <v>36.240001999999997</v>
      </c>
      <c r="F2116">
        <v>26.290382000000001</v>
      </c>
      <c r="G2116">
        <v>291000</v>
      </c>
    </row>
    <row r="2117" spans="1:7" x14ac:dyDescent="0.35">
      <c r="A2117" s="1">
        <v>40290</v>
      </c>
      <c r="B2117">
        <v>35.950001</v>
      </c>
      <c r="C2117">
        <v>36.43</v>
      </c>
      <c r="D2117">
        <v>35.630001</v>
      </c>
      <c r="E2117">
        <v>36.369999</v>
      </c>
      <c r="F2117">
        <v>26.384705</v>
      </c>
      <c r="G2117">
        <v>370800</v>
      </c>
    </row>
    <row r="2118" spans="1:7" x14ac:dyDescent="0.35">
      <c r="A2118" s="1">
        <v>40291</v>
      </c>
      <c r="B2118">
        <v>36.43</v>
      </c>
      <c r="C2118">
        <v>37.229999999999997</v>
      </c>
      <c r="D2118">
        <v>36.360000999999997</v>
      </c>
      <c r="E2118">
        <v>37.18</v>
      </c>
      <c r="F2118">
        <v>26.972303</v>
      </c>
      <c r="G2118">
        <v>481700</v>
      </c>
    </row>
    <row r="2119" spans="1:7" x14ac:dyDescent="0.35">
      <c r="A2119" s="1">
        <v>40294</v>
      </c>
      <c r="B2119">
        <v>37.270000000000003</v>
      </c>
      <c r="C2119">
        <v>37.360000999999997</v>
      </c>
      <c r="D2119">
        <v>37.029998999999997</v>
      </c>
      <c r="E2119">
        <v>37.099997999999999</v>
      </c>
      <c r="F2119">
        <v>26.914266999999999</v>
      </c>
      <c r="G2119">
        <v>233900</v>
      </c>
    </row>
    <row r="2120" spans="1:7" x14ac:dyDescent="0.35">
      <c r="A2120" s="1">
        <v>40295</v>
      </c>
      <c r="B2120">
        <v>36.93</v>
      </c>
      <c r="C2120">
        <v>37.060001</v>
      </c>
      <c r="D2120">
        <v>35.93</v>
      </c>
      <c r="E2120">
        <v>36.009998000000003</v>
      </c>
      <c r="F2120">
        <v>26.123525999999998</v>
      </c>
      <c r="G2120">
        <v>632800</v>
      </c>
    </row>
    <row r="2121" spans="1:7" x14ac:dyDescent="0.35">
      <c r="A2121" s="1">
        <v>40296</v>
      </c>
      <c r="B2121">
        <v>36.240001999999997</v>
      </c>
      <c r="C2121">
        <v>36.549999</v>
      </c>
      <c r="D2121">
        <v>35.950001</v>
      </c>
      <c r="E2121">
        <v>36.439999</v>
      </c>
      <c r="F2121">
        <v>26.435476000000001</v>
      </c>
      <c r="G2121">
        <v>389900</v>
      </c>
    </row>
    <row r="2122" spans="1:7" x14ac:dyDescent="0.35">
      <c r="A2122" s="1">
        <v>40297</v>
      </c>
      <c r="B2122">
        <v>36.68</v>
      </c>
      <c r="C2122">
        <v>36.990001999999997</v>
      </c>
      <c r="D2122">
        <v>36.400002000000001</v>
      </c>
      <c r="E2122">
        <v>36.650002000000001</v>
      </c>
      <c r="F2122">
        <v>26.587816</v>
      </c>
      <c r="G2122">
        <v>472300</v>
      </c>
    </row>
    <row r="2123" spans="1:7" x14ac:dyDescent="0.35">
      <c r="A2123" s="1">
        <v>40298</v>
      </c>
      <c r="B2123">
        <v>36.709999000000003</v>
      </c>
      <c r="C2123">
        <v>36.770000000000003</v>
      </c>
      <c r="D2123">
        <v>36.159999999999997</v>
      </c>
      <c r="E2123">
        <v>36.259998000000003</v>
      </c>
      <c r="F2123">
        <v>26.304891999999999</v>
      </c>
      <c r="G2123">
        <v>299400</v>
      </c>
    </row>
    <row r="2124" spans="1:7" x14ac:dyDescent="0.35">
      <c r="A2124" s="1">
        <v>40301</v>
      </c>
      <c r="B2124">
        <v>36.439999</v>
      </c>
      <c r="C2124">
        <v>36.759998000000003</v>
      </c>
      <c r="D2124">
        <v>35.990001999999997</v>
      </c>
      <c r="E2124">
        <v>36.520000000000003</v>
      </c>
      <c r="F2124">
        <v>26.493509</v>
      </c>
      <c r="G2124">
        <v>213500</v>
      </c>
    </row>
    <row r="2125" spans="1:7" x14ac:dyDescent="0.35">
      <c r="A2125" s="1">
        <v>40302</v>
      </c>
      <c r="B2125">
        <v>36.099997999999999</v>
      </c>
      <c r="C2125">
        <v>36.110000999999997</v>
      </c>
      <c r="D2125">
        <v>35.209999000000003</v>
      </c>
      <c r="E2125">
        <v>35.549999</v>
      </c>
      <c r="F2125">
        <v>25.789818</v>
      </c>
      <c r="G2125">
        <v>942100</v>
      </c>
    </row>
    <row r="2126" spans="1:7" x14ac:dyDescent="0.35">
      <c r="A2126" s="1">
        <v>40303</v>
      </c>
      <c r="B2126">
        <v>34.919998</v>
      </c>
      <c r="C2126">
        <v>35.459999000000003</v>
      </c>
      <c r="D2126">
        <v>34.470001000000003</v>
      </c>
      <c r="E2126">
        <v>34.840000000000003</v>
      </c>
      <c r="F2126">
        <v>25.274750000000001</v>
      </c>
      <c r="G2126">
        <v>663000</v>
      </c>
    </row>
    <row r="2127" spans="1:7" x14ac:dyDescent="0.35">
      <c r="A2127" s="1">
        <v>40304</v>
      </c>
      <c r="B2127">
        <v>34.639999000000003</v>
      </c>
      <c r="C2127">
        <v>35.599997999999999</v>
      </c>
      <c r="D2127">
        <v>26.309999000000001</v>
      </c>
      <c r="E2127">
        <v>33.659999999999997</v>
      </c>
      <c r="F2127">
        <v>24.418714999999999</v>
      </c>
      <c r="G2127">
        <v>1228400</v>
      </c>
    </row>
    <row r="2128" spans="1:7" x14ac:dyDescent="0.35">
      <c r="A2128" s="1">
        <v>40305</v>
      </c>
      <c r="B2128">
        <v>33.520000000000003</v>
      </c>
      <c r="C2128">
        <v>34.159999999999997</v>
      </c>
      <c r="D2128">
        <v>32.68</v>
      </c>
      <c r="E2128">
        <v>33.18</v>
      </c>
      <c r="F2128">
        <v>24.070498000000001</v>
      </c>
      <c r="G2128">
        <v>814300</v>
      </c>
    </row>
    <row r="2129" spans="1:7" x14ac:dyDescent="0.35">
      <c r="A2129" s="1">
        <v>40308</v>
      </c>
      <c r="B2129">
        <v>34.5</v>
      </c>
      <c r="C2129">
        <v>34.840000000000003</v>
      </c>
      <c r="D2129">
        <v>34.290000999999997</v>
      </c>
      <c r="E2129">
        <v>34.740001999999997</v>
      </c>
      <c r="F2129">
        <v>25.202206</v>
      </c>
      <c r="G2129">
        <v>1910300</v>
      </c>
    </row>
    <row r="2130" spans="1:7" x14ac:dyDescent="0.35">
      <c r="A2130" s="1">
        <v>40309</v>
      </c>
      <c r="B2130">
        <v>34.340000000000003</v>
      </c>
      <c r="C2130">
        <v>35.25</v>
      </c>
      <c r="D2130">
        <v>34.340000000000003</v>
      </c>
      <c r="E2130">
        <v>34.75</v>
      </c>
      <c r="F2130">
        <v>25.209454000000001</v>
      </c>
      <c r="G2130">
        <v>562800</v>
      </c>
    </row>
    <row r="2131" spans="1:7" x14ac:dyDescent="0.35">
      <c r="A2131" s="1">
        <v>40310</v>
      </c>
      <c r="B2131">
        <v>34.919998</v>
      </c>
      <c r="C2131">
        <v>35.380001</v>
      </c>
      <c r="D2131">
        <v>34.889999000000003</v>
      </c>
      <c r="E2131">
        <v>35.299999</v>
      </c>
      <c r="F2131">
        <v>25.608463</v>
      </c>
      <c r="G2131">
        <v>618600</v>
      </c>
    </row>
    <row r="2132" spans="1:7" x14ac:dyDescent="0.35">
      <c r="A2132" s="1">
        <v>40311</v>
      </c>
      <c r="B2132">
        <v>35.240001999999997</v>
      </c>
      <c r="C2132">
        <v>35.470001000000003</v>
      </c>
      <c r="D2132">
        <v>34.840000000000003</v>
      </c>
      <c r="E2132">
        <v>34.93</v>
      </c>
      <c r="F2132">
        <v>25.340038</v>
      </c>
      <c r="G2132">
        <v>247700</v>
      </c>
    </row>
    <row r="2133" spans="1:7" x14ac:dyDescent="0.35">
      <c r="A2133" s="1">
        <v>40312</v>
      </c>
      <c r="B2133">
        <v>34.700001</v>
      </c>
      <c r="C2133">
        <v>34.770000000000003</v>
      </c>
      <c r="D2133">
        <v>33.779998999999997</v>
      </c>
      <c r="E2133">
        <v>34.299999</v>
      </c>
      <c r="F2133">
        <v>24.882999000000002</v>
      </c>
      <c r="G2133">
        <v>391700</v>
      </c>
    </row>
    <row r="2134" spans="1:7" x14ac:dyDescent="0.35">
      <c r="A2134" s="1">
        <v>40315</v>
      </c>
      <c r="B2134">
        <v>34.369999</v>
      </c>
      <c r="C2134">
        <v>34.490001999999997</v>
      </c>
      <c r="D2134">
        <v>33.150002000000001</v>
      </c>
      <c r="E2134">
        <v>33.860000999999997</v>
      </c>
      <c r="F2134">
        <v>24.563814000000001</v>
      </c>
      <c r="G2134">
        <v>437100</v>
      </c>
    </row>
    <row r="2135" spans="1:7" x14ac:dyDescent="0.35">
      <c r="A2135" s="1">
        <v>40316</v>
      </c>
      <c r="B2135">
        <v>34.229999999999997</v>
      </c>
      <c r="C2135">
        <v>34.580002</v>
      </c>
      <c r="D2135">
        <v>33.470001000000003</v>
      </c>
      <c r="E2135">
        <v>33.560001</v>
      </c>
      <c r="F2135">
        <v>24.346169</v>
      </c>
      <c r="G2135">
        <v>468000</v>
      </c>
    </row>
    <row r="2136" spans="1:7" x14ac:dyDescent="0.35">
      <c r="A2136" s="1">
        <v>40317</v>
      </c>
      <c r="B2136">
        <v>33.529998999999997</v>
      </c>
      <c r="C2136">
        <v>33.610000999999997</v>
      </c>
      <c r="D2136">
        <v>32.380001</v>
      </c>
      <c r="E2136">
        <v>33.020000000000003</v>
      </c>
      <c r="F2136">
        <v>23.954428</v>
      </c>
      <c r="G2136">
        <v>776500</v>
      </c>
    </row>
    <row r="2137" spans="1:7" x14ac:dyDescent="0.35">
      <c r="A2137" s="1">
        <v>40318</v>
      </c>
      <c r="B2137">
        <v>32.200001</v>
      </c>
      <c r="C2137">
        <v>32.229999999999997</v>
      </c>
      <c r="D2137">
        <v>31.43</v>
      </c>
      <c r="E2137">
        <v>31.51</v>
      </c>
      <c r="F2137">
        <v>22.858996999999999</v>
      </c>
      <c r="G2137">
        <v>841900</v>
      </c>
    </row>
    <row r="2138" spans="1:7" x14ac:dyDescent="0.35">
      <c r="A2138" s="1">
        <v>40319</v>
      </c>
      <c r="B2138">
        <v>30.92</v>
      </c>
      <c r="C2138">
        <v>32.240001999999997</v>
      </c>
      <c r="D2138">
        <v>30.5</v>
      </c>
      <c r="E2138">
        <v>32.119999</v>
      </c>
      <c r="F2138">
        <v>23.301518999999999</v>
      </c>
      <c r="G2138">
        <v>760100</v>
      </c>
    </row>
    <row r="2139" spans="1:7" x14ac:dyDescent="0.35">
      <c r="A2139" s="1">
        <v>40322</v>
      </c>
      <c r="B2139">
        <v>32.25</v>
      </c>
      <c r="C2139">
        <v>32.25</v>
      </c>
      <c r="D2139">
        <v>31.459999</v>
      </c>
      <c r="E2139">
        <v>31.469999000000001</v>
      </c>
      <c r="F2139">
        <v>22.829975000000001</v>
      </c>
      <c r="G2139">
        <v>351800</v>
      </c>
    </row>
    <row r="2140" spans="1:7" x14ac:dyDescent="0.35">
      <c r="A2140" s="1">
        <v>40323</v>
      </c>
      <c r="B2140">
        <v>30.59</v>
      </c>
      <c r="C2140">
        <v>31.73</v>
      </c>
      <c r="D2140">
        <v>30.469999000000001</v>
      </c>
      <c r="E2140">
        <v>31.73</v>
      </c>
      <c r="F2140">
        <v>23.018595000000001</v>
      </c>
      <c r="G2140">
        <v>627300</v>
      </c>
    </row>
    <row r="2141" spans="1:7" x14ac:dyDescent="0.35">
      <c r="A2141" s="1">
        <v>40324</v>
      </c>
      <c r="B2141">
        <v>32.049999</v>
      </c>
      <c r="C2141">
        <v>32.470001000000003</v>
      </c>
      <c r="D2141">
        <v>31.6</v>
      </c>
      <c r="E2141">
        <v>31.68</v>
      </c>
      <c r="F2141">
        <v>22.982320999999999</v>
      </c>
      <c r="G2141">
        <v>346500</v>
      </c>
    </row>
    <row r="2142" spans="1:7" x14ac:dyDescent="0.35">
      <c r="A2142" s="1">
        <v>40325</v>
      </c>
      <c r="B2142">
        <v>32.5</v>
      </c>
      <c r="C2142">
        <v>33.159999999999997</v>
      </c>
      <c r="D2142">
        <v>32.470001000000003</v>
      </c>
      <c r="E2142">
        <v>33.119999</v>
      </c>
      <c r="F2142">
        <v>24.026973999999999</v>
      </c>
      <c r="G2142">
        <v>317600</v>
      </c>
    </row>
    <row r="2143" spans="1:7" x14ac:dyDescent="0.35">
      <c r="A2143" s="1">
        <v>40326</v>
      </c>
      <c r="B2143">
        <v>33.169998</v>
      </c>
      <c r="C2143">
        <v>33.189999</v>
      </c>
      <c r="D2143">
        <v>32.43</v>
      </c>
      <c r="E2143">
        <v>32.599997999999999</v>
      </c>
      <c r="F2143">
        <v>23.649742</v>
      </c>
      <c r="G2143">
        <v>390200</v>
      </c>
    </row>
    <row r="2144" spans="1:7" x14ac:dyDescent="0.35">
      <c r="A2144" s="1">
        <v>40330</v>
      </c>
      <c r="B2144">
        <v>32.259998000000003</v>
      </c>
      <c r="C2144">
        <v>32.650002000000001</v>
      </c>
      <c r="D2144">
        <v>31.309999000000001</v>
      </c>
      <c r="E2144">
        <v>31.32</v>
      </c>
      <c r="F2144">
        <v>22.721163000000001</v>
      </c>
      <c r="G2144">
        <v>641300</v>
      </c>
    </row>
    <row r="2145" spans="1:7" x14ac:dyDescent="0.35">
      <c r="A2145" s="1">
        <v>40331</v>
      </c>
      <c r="B2145">
        <v>31.52</v>
      </c>
      <c r="C2145">
        <v>32.790000999999997</v>
      </c>
      <c r="D2145">
        <v>31.52</v>
      </c>
      <c r="E2145">
        <v>32.790000999999997</v>
      </c>
      <c r="F2145">
        <v>23.787572999999998</v>
      </c>
      <c r="G2145">
        <v>312700</v>
      </c>
    </row>
    <row r="2146" spans="1:7" x14ac:dyDescent="0.35">
      <c r="A2146" s="1">
        <v>40332</v>
      </c>
      <c r="B2146">
        <v>32.950001</v>
      </c>
      <c r="C2146">
        <v>33.040000999999997</v>
      </c>
      <c r="D2146">
        <v>32.209999000000003</v>
      </c>
      <c r="E2146">
        <v>32.979999999999997</v>
      </c>
      <c r="F2146">
        <v>23.925408999999998</v>
      </c>
      <c r="G2146">
        <v>415800</v>
      </c>
    </row>
    <row r="2147" spans="1:7" x14ac:dyDescent="0.35">
      <c r="A2147" s="1">
        <v>40333</v>
      </c>
      <c r="B2147">
        <v>32.400002000000001</v>
      </c>
      <c r="C2147">
        <v>32.919998</v>
      </c>
      <c r="D2147">
        <v>31.59</v>
      </c>
      <c r="E2147">
        <v>31.76</v>
      </c>
      <c r="F2147">
        <v>23.040355999999999</v>
      </c>
      <c r="G2147">
        <v>379100</v>
      </c>
    </row>
    <row r="2148" spans="1:7" x14ac:dyDescent="0.35">
      <c r="A2148" s="1">
        <v>40336</v>
      </c>
      <c r="B2148">
        <v>32.07</v>
      </c>
      <c r="C2148">
        <v>32.310001</v>
      </c>
      <c r="D2148">
        <v>31.48</v>
      </c>
      <c r="E2148">
        <v>31.48</v>
      </c>
      <c r="F2148">
        <v>22.837230999999999</v>
      </c>
      <c r="G2148">
        <v>408600</v>
      </c>
    </row>
    <row r="2149" spans="1:7" x14ac:dyDescent="0.35">
      <c r="A2149" s="1">
        <v>40337</v>
      </c>
      <c r="B2149">
        <v>31.469999000000001</v>
      </c>
      <c r="C2149">
        <v>32.130001</v>
      </c>
      <c r="D2149">
        <v>31.379999000000002</v>
      </c>
      <c r="E2149">
        <v>32.040000999999997</v>
      </c>
      <c r="F2149">
        <v>23.243487999999999</v>
      </c>
      <c r="G2149">
        <v>828200</v>
      </c>
    </row>
    <row r="2150" spans="1:7" x14ac:dyDescent="0.35">
      <c r="A2150" s="1">
        <v>40338</v>
      </c>
      <c r="B2150">
        <v>32.279998999999997</v>
      </c>
      <c r="C2150">
        <v>32.82</v>
      </c>
      <c r="D2150">
        <v>31.639999</v>
      </c>
      <c r="E2150">
        <v>31.77</v>
      </c>
      <c r="F2150">
        <v>23.047612999999998</v>
      </c>
      <c r="G2150">
        <v>352000</v>
      </c>
    </row>
    <row r="2151" spans="1:7" x14ac:dyDescent="0.35">
      <c r="A2151" s="1">
        <v>40339</v>
      </c>
      <c r="B2151">
        <v>32.479999999999997</v>
      </c>
      <c r="C2151">
        <v>33.240001999999997</v>
      </c>
      <c r="D2151">
        <v>32.479999999999997</v>
      </c>
      <c r="E2151">
        <v>33.240001999999997</v>
      </c>
      <c r="F2151">
        <v>24.114032999999999</v>
      </c>
      <c r="G2151">
        <v>476300</v>
      </c>
    </row>
    <row r="2152" spans="1:7" x14ac:dyDescent="0.35">
      <c r="A2152" s="1">
        <v>40340</v>
      </c>
      <c r="B2152">
        <v>32.970001000000003</v>
      </c>
      <c r="C2152">
        <v>33.490001999999997</v>
      </c>
      <c r="D2152">
        <v>32.860000999999997</v>
      </c>
      <c r="E2152">
        <v>33.479999999999997</v>
      </c>
      <c r="F2152">
        <v>24.288133999999999</v>
      </c>
      <c r="G2152">
        <v>408600</v>
      </c>
    </row>
    <row r="2153" spans="1:7" x14ac:dyDescent="0.35">
      <c r="A2153" s="1">
        <v>40343</v>
      </c>
      <c r="B2153">
        <v>33.82</v>
      </c>
      <c r="C2153">
        <v>34.049999</v>
      </c>
      <c r="D2153">
        <v>33.25</v>
      </c>
      <c r="E2153">
        <v>33.310001</v>
      </c>
      <c r="F2153">
        <v>24.164809999999999</v>
      </c>
      <c r="G2153">
        <v>298700</v>
      </c>
    </row>
    <row r="2154" spans="1:7" x14ac:dyDescent="0.35">
      <c r="A2154" s="1">
        <v>40344</v>
      </c>
      <c r="B2154">
        <v>33.610000999999997</v>
      </c>
      <c r="C2154">
        <v>34.270000000000003</v>
      </c>
      <c r="D2154">
        <v>33.549999</v>
      </c>
      <c r="E2154">
        <v>34.240001999999997</v>
      </c>
      <c r="F2154">
        <v>24.839476000000001</v>
      </c>
      <c r="G2154">
        <v>381300</v>
      </c>
    </row>
    <row r="2155" spans="1:7" x14ac:dyDescent="0.35">
      <c r="A2155" s="1">
        <v>40345</v>
      </c>
      <c r="B2155">
        <v>34</v>
      </c>
      <c r="C2155">
        <v>34.459999000000003</v>
      </c>
      <c r="D2155">
        <v>33.880001</v>
      </c>
      <c r="E2155">
        <v>34.25</v>
      </c>
      <c r="F2155">
        <v>24.846733</v>
      </c>
      <c r="G2155">
        <v>332900</v>
      </c>
    </row>
    <row r="2156" spans="1:7" x14ac:dyDescent="0.35">
      <c r="A2156" s="1">
        <v>40346</v>
      </c>
      <c r="B2156">
        <v>34.450001</v>
      </c>
      <c r="C2156">
        <v>34.450001</v>
      </c>
      <c r="D2156">
        <v>33.950001</v>
      </c>
      <c r="E2156">
        <v>34.240001999999997</v>
      </c>
      <c r="F2156">
        <v>24.839476000000001</v>
      </c>
      <c r="G2156">
        <v>184400</v>
      </c>
    </row>
    <row r="2157" spans="1:7" x14ac:dyDescent="0.35">
      <c r="A2157" s="1">
        <v>40347</v>
      </c>
      <c r="B2157">
        <v>34.299999</v>
      </c>
      <c r="C2157">
        <v>34.57</v>
      </c>
      <c r="D2157">
        <v>34.150002000000001</v>
      </c>
      <c r="E2157">
        <v>34.540000999999997</v>
      </c>
      <c r="F2157">
        <v>25.057110000000002</v>
      </c>
      <c r="G2157">
        <v>561400</v>
      </c>
    </row>
    <row r="2158" spans="1:7" x14ac:dyDescent="0.35">
      <c r="A2158" s="1">
        <v>40350</v>
      </c>
      <c r="B2158">
        <v>34.919998</v>
      </c>
      <c r="C2158">
        <v>34.979999999999997</v>
      </c>
      <c r="D2158">
        <v>33.939999</v>
      </c>
      <c r="E2158">
        <v>34.139999000000003</v>
      </c>
      <c r="F2158">
        <v>24.895954</v>
      </c>
      <c r="G2158">
        <v>401300</v>
      </c>
    </row>
    <row r="2159" spans="1:7" x14ac:dyDescent="0.35">
      <c r="A2159" s="1">
        <v>40351</v>
      </c>
      <c r="B2159">
        <v>34.159999999999997</v>
      </c>
      <c r="C2159">
        <v>34.220001000000003</v>
      </c>
      <c r="D2159">
        <v>33.099997999999999</v>
      </c>
      <c r="E2159">
        <v>33.200001</v>
      </c>
      <c r="F2159">
        <v>24.210470000000001</v>
      </c>
      <c r="G2159">
        <v>457200</v>
      </c>
    </row>
    <row r="2160" spans="1:7" x14ac:dyDescent="0.35">
      <c r="A2160" s="1">
        <v>40352</v>
      </c>
      <c r="B2160">
        <v>33.049999</v>
      </c>
      <c r="C2160">
        <v>33.25</v>
      </c>
      <c r="D2160">
        <v>32.720001000000003</v>
      </c>
      <c r="E2160">
        <v>33.060001</v>
      </c>
      <c r="F2160">
        <v>24.108387</v>
      </c>
      <c r="G2160">
        <v>403100</v>
      </c>
    </row>
    <row r="2161" spans="1:7" x14ac:dyDescent="0.35">
      <c r="A2161" s="1">
        <v>40353</v>
      </c>
      <c r="B2161">
        <v>32.82</v>
      </c>
      <c r="C2161">
        <v>33.029998999999997</v>
      </c>
      <c r="D2161">
        <v>32.259998000000003</v>
      </c>
      <c r="E2161">
        <v>32.330002</v>
      </c>
      <c r="F2161">
        <v>23.576049999999999</v>
      </c>
      <c r="G2161">
        <v>456800</v>
      </c>
    </row>
    <row r="2162" spans="1:7" x14ac:dyDescent="0.35">
      <c r="A2162" s="1">
        <v>40354</v>
      </c>
      <c r="B2162">
        <v>32.450001</v>
      </c>
      <c r="C2162">
        <v>32.979999999999997</v>
      </c>
      <c r="D2162">
        <v>32.220001000000003</v>
      </c>
      <c r="E2162">
        <v>32.709999000000003</v>
      </c>
      <c r="F2162">
        <v>23.853152999999999</v>
      </c>
      <c r="G2162">
        <v>279400</v>
      </c>
    </row>
    <row r="2163" spans="1:7" x14ac:dyDescent="0.35">
      <c r="A2163" s="1">
        <v>40357</v>
      </c>
      <c r="B2163">
        <v>32.799999</v>
      </c>
      <c r="C2163">
        <v>32.799999</v>
      </c>
      <c r="D2163">
        <v>32.240001999999997</v>
      </c>
      <c r="E2163">
        <v>32.240001999999997</v>
      </c>
      <c r="F2163">
        <v>23.51041</v>
      </c>
      <c r="G2163">
        <v>622300</v>
      </c>
    </row>
    <row r="2164" spans="1:7" x14ac:dyDescent="0.35">
      <c r="A2164" s="1">
        <v>40358</v>
      </c>
      <c r="B2164">
        <v>31.77</v>
      </c>
      <c r="C2164">
        <v>31.77</v>
      </c>
      <c r="D2164">
        <v>30.879999000000002</v>
      </c>
      <c r="E2164">
        <v>31.059999000000001</v>
      </c>
      <c r="F2164">
        <v>22.649918</v>
      </c>
      <c r="G2164">
        <v>477900</v>
      </c>
    </row>
    <row r="2165" spans="1:7" x14ac:dyDescent="0.35">
      <c r="A2165" s="1">
        <v>40359</v>
      </c>
      <c r="B2165">
        <v>30.959999</v>
      </c>
      <c r="C2165">
        <v>31.48</v>
      </c>
      <c r="D2165">
        <v>30.799999</v>
      </c>
      <c r="E2165">
        <v>30.84</v>
      </c>
      <c r="F2165">
        <v>22.489488999999999</v>
      </c>
      <c r="G2165">
        <v>557300</v>
      </c>
    </row>
    <row r="2166" spans="1:7" x14ac:dyDescent="0.35">
      <c r="A2166" s="1">
        <v>40360</v>
      </c>
      <c r="B2166">
        <v>30.879999000000002</v>
      </c>
      <c r="C2166">
        <v>31.120000999999998</v>
      </c>
      <c r="D2166">
        <v>30</v>
      </c>
      <c r="E2166">
        <v>30.59</v>
      </c>
      <c r="F2166">
        <v>22.307182000000001</v>
      </c>
      <c r="G2166">
        <v>636400</v>
      </c>
    </row>
    <row r="2167" spans="1:7" x14ac:dyDescent="0.35">
      <c r="A2167" s="1">
        <v>40361</v>
      </c>
      <c r="B2167">
        <v>30.690000999999999</v>
      </c>
      <c r="C2167">
        <v>30.959999</v>
      </c>
      <c r="D2167">
        <v>30.33</v>
      </c>
      <c r="E2167">
        <v>30.48</v>
      </c>
      <c r="F2167">
        <v>22.226970999999999</v>
      </c>
      <c r="G2167">
        <v>339600</v>
      </c>
    </row>
    <row r="2168" spans="1:7" x14ac:dyDescent="0.35">
      <c r="A2168" s="1">
        <v>40365</v>
      </c>
      <c r="B2168">
        <v>30.969999000000001</v>
      </c>
      <c r="C2168">
        <v>31.27</v>
      </c>
      <c r="D2168">
        <v>30.35</v>
      </c>
      <c r="E2168">
        <v>30.700001</v>
      </c>
      <c r="F2168">
        <v>22.387398000000001</v>
      </c>
      <c r="G2168">
        <v>375700</v>
      </c>
    </row>
    <row r="2169" spans="1:7" x14ac:dyDescent="0.35">
      <c r="A2169" s="1">
        <v>40366</v>
      </c>
      <c r="B2169">
        <v>30.73</v>
      </c>
      <c r="C2169">
        <v>31.799999</v>
      </c>
      <c r="D2169">
        <v>30.73</v>
      </c>
      <c r="E2169">
        <v>31.799999</v>
      </c>
      <c r="F2169">
        <v>23.189550000000001</v>
      </c>
      <c r="G2169">
        <v>280000</v>
      </c>
    </row>
    <row r="2170" spans="1:7" x14ac:dyDescent="0.35">
      <c r="A2170" s="1">
        <v>40367</v>
      </c>
      <c r="B2170">
        <v>32.189999</v>
      </c>
      <c r="C2170">
        <v>32.270000000000003</v>
      </c>
      <c r="D2170">
        <v>31.58</v>
      </c>
      <c r="E2170">
        <v>32.130001</v>
      </c>
      <c r="F2170">
        <v>23.430204</v>
      </c>
      <c r="G2170">
        <v>329500</v>
      </c>
    </row>
    <row r="2171" spans="1:7" x14ac:dyDescent="0.35">
      <c r="A2171" s="1">
        <v>40368</v>
      </c>
      <c r="B2171">
        <v>32.099997999999999</v>
      </c>
      <c r="C2171">
        <v>32.509998000000003</v>
      </c>
      <c r="D2171">
        <v>32.099997999999999</v>
      </c>
      <c r="E2171">
        <v>32.459999000000003</v>
      </c>
      <c r="F2171">
        <v>23.670850999999999</v>
      </c>
      <c r="G2171">
        <v>339600</v>
      </c>
    </row>
    <row r="2172" spans="1:7" x14ac:dyDescent="0.35">
      <c r="A2172" s="1">
        <v>40371</v>
      </c>
      <c r="B2172">
        <v>32.450001</v>
      </c>
      <c r="C2172">
        <v>32.599997999999999</v>
      </c>
      <c r="D2172">
        <v>32.060001</v>
      </c>
      <c r="E2172">
        <v>32.290000999999997</v>
      </c>
      <c r="F2172">
        <v>23.546879000000001</v>
      </c>
      <c r="G2172">
        <v>77100</v>
      </c>
    </row>
    <row r="2173" spans="1:7" x14ac:dyDescent="0.35">
      <c r="A2173" s="1">
        <v>40372</v>
      </c>
      <c r="B2173">
        <v>32.779998999999997</v>
      </c>
      <c r="C2173">
        <v>33</v>
      </c>
      <c r="D2173">
        <v>32.68</v>
      </c>
      <c r="E2173">
        <v>32.759998000000003</v>
      </c>
      <c r="F2173">
        <v>23.889616</v>
      </c>
      <c r="G2173">
        <v>204100</v>
      </c>
    </row>
    <row r="2174" spans="1:7" x14ac:dyDescent="0.35">
      <c r="A2174" s="1">
        <v>40373</v>
      </c>
      <c r="B2174">
        <v>32.650002000000001</v>
      </c>
      <c r="C2174">
        <v>32.880001</v>
      </c>
      <c r="D2174">
        <v>32.340000000000003</v>
      </c>
      <c r="E2174">
        <v>32.590000000000003</v>
      </c>
      <c r="F2174">
        <v>23.765647999999999</v>
      </c>
      <c r="G2174">
        <v>242300</v>
      </c>
    </row>
    <row r="2175" spans="1:7" x14ac:dyDescent="0.35">
      <c r="A2175" s="1">
        <v>40374</v>
      </c>
      <c r="B2175">
        <v>32.590000000000003</v>
      </c>
      <c r="C2175">
        <v>32.689999</v>
      </c>
      <c r="D2175">
        <v>32.049999</v>
      </c>
      <c r="E2175">
        <v>32.580002</v>
      </c>
      <c r="F2175">
        <v>23.758354000000001</v>
      </c>
      <c r="G2175">
        <v>173700</v>
      </c>
    </row>
    <row r="2176" spans="1:7" x14ac:dyDescent="0.35">
      <c r="A2176" s="1">
        <v>40375</v>
      </c>
      <c r="B2176">
        <v>32.43</v>
      </c>
      <c r="C2176">
        <v>32.43</v>
      </c>
      <c r="D2176">
        <v>31.49</v>
      </c>
      <c r="E2176">
        <v>31.59</v>
      </c>
      <c r="F2176">
        <v>23.036411000000001</v>
      </c>
      <c r="G2176">
        <v>439900</v>
      </c>
    </row>
    <row r="2177" spans="1:7" x14ac:dyDescent="0.35">
      <c r="A2177" s="1">
        <v>40378</v>
      </c>
      <c r="B2177">
        <v>31.67</v>
      </c>
      <c r="C2177">
        <v>31.940000999999999</v>
      </c>
      <c r="D2177">
        <v>31.43</v>
      </c>
      <c r="E2177">
        <v>31.77</v>
      </c>
      <c r="F2177">
        <v>23.167681000000002</v>
      </c>
      <c r="G2177">
        <v>259400</v>
      </c>
    </row>
    <row r="2178" spans="1:7" x14ac:dyDescent="0.35">
      <c r="A2178" s="1">
        <v>40379</v>
      </c>
      <c r="B2178">
        <v>31.33</v>
      </c>
      <c r="C2178">
        <v>32.619999</v>
      </c>
      <c r="D2178">
        <v>31.299999</v>
      </c>
      <c r="E2178">
        <v>32.520000000000003</v>
      </c>
      <c r="F2178">
        <v>23.714596</v>
      </c>
      <c r="G2178">
        <v>180300</v>
      </c>
    </row>
    <row r="2179" spans="1:7" x14ac:dyDescent="0.35">
      <c r="A2179" s="1">
        <v>40380</v>
      </c>
      <c r="B2179">
        <v>32.75</v>
      </c>
      <c r="C2179">
        <v>32.869999</v>
      </c>
      <c r="D2179">
        <v>31.879999000000002</v>
      </c>
      <c r="E2179">
        <v>32.110000999999997</v>
      </c>
      <c r="F2179">
        <v>23.415609</v>
      </c>
      <c r="G2179">
        <v>199300</v>
      </c>
    </row>
    <row r="2180" spans="1:7" x14ac:dyDescent="0.35">
      <c r="A2180" s="1">
        <v>40381</v>
      </c>
      <c r="B2180">
        <v>32.540000999999997</v>
      </c>
      <c r="C2180">
        <v>33.080002</v>
      </c>
      <c r="D2180">
        <v>32.479999999999997</v>
      </c>
      <c r="E2180">
        <v>32.889999000000003</v>
      </c>
      <c r="F2180">
        <v>23.984406</v>
      </c>
      <c r="G2180">
        <v>128100</v>
      </c>
    </row>
    <row r="2181" spans="1:7" x14ac:dyDescent="0.35">
      <c r="A2181" s="1">
        <v>40382</v>
      </c>
      <c r="B2181">
        <v>32.75</v>
      </c>
      <c r="C2181">
        <v>33.090000000000003</v>
      </c>
      <c r="D2181">
        <v>32.549999</v>
      </c>
      <c r="E2181">
        <v>33.040000999999997</v>
      </c>
      <c r="F2181">
        <v>24.093807000000002</v>
      </c>
      <c r="G2181">
        <v>207700</v>
      </c>
    </row>
    <row r="2182" spans="1:7" x14ac:dyDescent="0.35">
      <c r="A2182" s="1">
        <v>40385</v>
      </c>
      <c r="B2182">
        <v>33.080002</v>
      </c>
      <c r="C2182">
        <v>33.360000999999997</v>
      </c>
      <c r="D2182">
        <v>33.009998000000003</v>
      </c>
      <c r="E2182">
        <v>33.330002</v>
      </c>
      <c r="F2182">
        <v>24.305278999999999</v>
      </c>
      <c r="G2182">
        <v>252500</v>
      </c>
    </row>
    <row r="2183" spans="1:7" x14ac:dyDescent="0.35">
      <c r="A2183" s="1">
        <v>40386</v>
      </c>
      <c r="B2183">
        <v>33.389999000000003</v>
      </c>
      <c r="C2183">
        <v>33.540000999999997</v>
      </c>
      <c r="D2183">
        <v>32.720001000000003</v>
      </c>
      <c r="E2183">
        <v>32.950001</v>
      </c>
      <c r="F2183">
        <v>24.028168000000001</v>
      </c>
      <c r="G2183">
        <v>207300</v>
      </c>
    </row>
    <row r="2184" spans="1:7" x14ac:dyDescent="0.35">
      <c r="A2184" s="1">
        <v>40387</v>
      </c>
      <c r="B2184">
        <v>32.849997999999999</v>
      </c>
      <c r="C2184">
        <v>33.009998000000003</v>
      </c>
      <c r="D2184">
        <v>32.68</v>
      </c>
      <c r="E2184">
        <v>32.799999</v>
      </c>
      <c r="F2184">
        <v>23.918780999999999</v>
      </c>
      <c r="G2184">
        <v>115100</v>
      </c>
    </row>
    <row r="2185" spans="1:7" x14ac:dyDescent="0.35">
      <c r="A2185" s="1">
        <v>40388</v>
      </c>
      <c r="B2185">
        <v>32.979999999999997</v>
      </c>
      <c r="C2185">
        <v>33.299999</v>
      </c>
      <c r="D2185">
        <v>32.509998000000003</v>
      </c>
      <c r="E2185">
        <v>32.840000000000003</v>
      </c>
      <c r="F2185">
        <v>23.947949999999999</v>
      </c>
      <c r="G2185">
        <v>127300</v>
      </c>
    </row>
    <row r="2186" spans="1:7" x14ac:dyDescent="0.35">
      <c r="A2186" s="1">
        <v>40389</v>
      </c>
      <c r="B2186">
        <v>32.380001</v>
      </c>
      <c r="C2186">
        <v>33.07</v>
      </c>
      <c r="D2186">
        <v>32.380001</v>
      </c>
      <c r="E2186">
        <v>32.900002000000001</v>
      </c>
      <c r="F2186">
        <v>23.991713000000001</v>
      </c>
      <c r="G2186">
        <v>162800</v>
      </c>
    </row>
    <row r="2187" spans="1:7" x14ac:dyDescent="0.35">
      <c r="A2187" s="1">
        <v>40392</v>
      </c>
      <c r="B2187">
        <v>33.470001000000003</v>
      </c>
      <c r="C2187">
        <v>33.979999999999997</v>
      </c>
      <c r="D2187">
        <v>33.470001000000003</v>
      </c>
      <c r="E2187">
        <v>33.919998</v>
      </c>
      <c r="F2187">
        <v>24.735519</v>
      </c>
      <c r="G2187">
        <v>237400</v>
      </c>
    </row>
    <row r="2188" spans="1:7" x14ac:dyDescent="0.35">
      <c r="A2188" s="1">
        <v>40393</v>
      </c>
      <c r="B2188">
        <v>33.790000999999997</v>
      </c>
      <c r="C2188">
        <v>34.020000000000003</v>
      </c>
      <c r="D2188">
        <v>33.610000999999997</v>
      </c>
      <c r="E2188">
        <v>33.840000000000003</v>
      </c>
      <c r="F2188">
        <v>24.677188999999998</v>
      </c>
      <c r="G2188">
        <v>119700</v>
      </c>
    </row>
    <row r="2189" spans="1:7" x14ac:dyDescent="0.35">
      <c r="A2189" s="1">
        <v>40394</v>
      </c>
      <c r="B2189">
        <v>33.900002000000001</v>
      </c>
      <c r="C2189">
        <v>34.18</v>
      </c>
      <c r="D2189">
        <v>33.790000999999997</v>
      </c>
      <c r="E2189">
        <v>34.119999</v>
      </c>
      <c r="F2189">
        <v>24.881368999999999</v>
      </c>
      <c r="G2189">
        <v>97600</v>
      </c>
    </row>
    <row r="2190" spans="1:7" x14ac:dyDescent="0.35">
      <c r="A2190" s="1">
        <v>40395</v>
      </c>
      <c r="B2190">
        <v>33.93</v>
      </c>
      <c r="C2190">
        <v>34.150002000000001</v>
      </c>
      <c r="D2190">
        <v>33.82</v>
      </c>
      <c r="E2190">
        <v>34.150002000000001</v>
      </c>
      <c r="F2190">
        <v>24.903248000000001</v>
      </c>
      <c r="G2190">
        <v>91400</v>
      </c>
    </row>
    <row r="2191" spans="1:7" x14ac:dyDescent="0.35">
      <c r="A2191" s="1">
        <v>40396</v>
      </c>
      <c r="B2191">
        <v>33.770000000000003</v>
      </c>
      <c r="C2191">
        <v>34.110000999999997</v>
      </c>
      <c r="D2191">
        <v>33.470001000000003</v>
      </c>
      <c r="E2191">
        <v>33.880001</v>
      </c>
      <c r="F2191">
        <v>24.706354000000001</v>
      </c>
      <c r="G2191">
        <v>162200</v>
      </c>
    </row>
    <row r="2192" spans="1:7" x14ac:dyDescent="0.35">
      <c r="A2192" s="1">
        <v>40399</v>
      </c>
      <c r="B2192">
        <v>34.049999</v>
      </c>
      <c r="C2192">
        <v>34.139999000000003</v>
      </c>
      <c r="D2192">
        <v>33.779998999999997</v>
      </c>
      <c r="E2192">
        <v>33.979999999999997</v>
      </c>
      <c r="F2192">
        <v>24.779281999999998</v>
      </c>
      <c r="G2192">
        <v>182400</v>
      </c>
    </row>
    <row r="2193" spans="1:7" x14ac:dyDescent="0.35">
      <c r="A2193" s="1">
        <v>40400</v>
      </c>
      <c r="B2193">
        <v>33.619999</v>
      </c>
      <c r="C2193">
        <v>33.869999</v>
      </c>
      <c r="D2193">
        <v>33.340000000000003</v>
      </c>
      <c r="E2193">
        <v>33.759998000000003</v>
      </c>
      <c r="F2193">
        <v>24.618845</v>
      </c>
      <c r="G2193">
        <v>131400</v>
      </c>
    </row>
    <row r="2194" spans="1:7" x14ac:dyDescent="0.35">
      <c r="A2194" s="1">
        <v>40401</v>
      </c>
      <c r="B2194">
        <v>33.049999</v>
      </c>
      <c r="C2194">
        <v>33.080002</v>
      </c>
      <c r="D2194">
        <v>32.529998999999997</v>
      </c>
      <c r="E2194">
        <v>32.599997999999999</v>
      </c>
      <c r="F2194">
        <v>23.772942</v>
      </c>
      <c r="G2194">
        <v>184900</v>
      </c>
    </row>
    <row r="2195" spans="1:7" x14ac:dyDescent="0.35">
      <c r="A2195" s="1">
        <v>40402</v>
      </c>
      <c r="B2195">
        <v>32.110000999999997</v>
      </c>
      <c r="C2195">
        <v>32.740001999999997</v>
      </c>
      <c r="D2195">
        <v>32.110000999999997</v>
      </c>
      <c r="E2195">
        <v>32.549999</v>
      </c>
      <c r="F2195">
        <v>23.736478999999999</v>
      </c>
      <c r="G2195">
        <v>145100</v>
      </c>
    </row>
    <row r="2196" spans="1:7" x14ac:dyDescent="0.35">
      <c r="A2196" s="1">
        <v>40403</v>
      </c>
      <c r="B2196">
        <v>32.439999</v>
      </c>
      <c r="C2196">
        <v>32.709999000000003</v>
      </c>
      <c r="D2196">
        <v>32.360000999999997</v>
      </c>
      <c r="E2196">
        <v>32.369999</v>
      </c>
      <c r="F2196">
        <v>23.605211000000001</v>
      </c>
      <c r="G2196">
        <v>98700</v>
      </c>
    </row>
    <row r="2197" spans="1:7" x14ac:dyDescent="0.35">
      <c r="A2197" s="1">
        <v>40406</v>
      </c>
      <c r="B2197">
        <v>32.209999000000003</v>
      </c>
      <c r="C2197">
        <v>32.529998999999997</v>
      </c>
      <c r="D2197">
        <v>32.150002000000001</v>
      </c>
      <c r="E2197">
        <v>32.450001</v>
      </c>
      <c r="F2197">
        <v>23.663561000000001</v>
      </c>
      <c r="G2197">
        <v>94300</v>
      </c>
    </row>
    <row r="2198" spans="1:7" x14ac:dyDescent="0.35">
      <c r="A2198" s="1">
        <v>40407</v>
      </c>
      <c r="B2198">
        <v>32.799999</v>
      </c>
      <c r="C2198">
        <v>33.259998000000003</v>
      </c>
      <c r="D2198">
        <v>32.700001</v>
      </c>
      <c r="E2198">
        <v>33.090000000000003</v>
      </c>
      <c r="F2198">
        <v>24.130261999999998</v>
      </c>
      <c r="G2198">
        <v>148100</v>
      </c>
    </row>
    <row r="2199" spans="1:7" x14ac:dyDescent="0.35">
      <c r="A2199" s="1">
        <v>40408</v>
      </c>
      <c r="B2199">
        <v>33.049999</v>
      </c>
      <c r="C2199">
        <v>33.07</v>
      </c>
      <c r="D2199">
        <v>32.590000000000003</v>
      </c>
      <c r="E2199">
        <v>32.959999000000003</v>
      </c>
      <c r="F2199">
        <v>24.035456</v>
      </c>
      <c r="G2199">
        <v>115000</v>
      </c>
    </row>
    <row r="2200" spans="1:7" x14ac:dyDescent="0.35">
      <c r="A2200" s="1">
        <v>40409</v>
      </c>
      <c r="B2200">
        <v>32.75</v>
      </c>
      <c r="C2200">
        <v>32.919998</v>
      </c>
      <c r="D2200">
        <v>32.279998999999997</v>
      </c>
      <c r="E2200">
        <v>32.409999999999997</v>
      </c>
      <c r="F2200">
        <v>23.63438</v>
      </c>
      <c r="G2200">
        <v>169000</v>
      </c>
    </row>
    <row r="2201" spans="1:7" x14ac:dyDescent="0.35">
      <c r="A2201" s="1">
        <v>40410</v>
      </c>
      <c r="B2201">
        <v>32.270000000000003</v>
      </c>
      <c r="C2201">
        <v>32.299999</v>
      </c>
      <c r="D2201">
        <v>31.780000999999999</v>
      </c>
      <c r="E2201">
        <v>32.060001</v>
      </c>
      <c r="F2201">
        <v>23.379158</v>
      </c>
      <c r="G2201">
        <v>109000</v>
      </c>
    </row>
    <row r="2202" spans="1:7" x14ac:dyDescent="0.35">
      <c r="A2202" s="1">
        <v>40413</v>
      </c>
      <c r="B2202">
        <v>32.090000000000003</v>
      </c>
      <c r="C2202">
        <v>32.310001</v>
      </c>
      <c r="D2202">
        <v>31.91</v>
      </c>
      <c r="E2202">
        <v>31.93</v>
      </c>
      <c r="F2202">
        <v>23.284351000000001</v>
      </c>
      <c r="G2202">
        <v>83300</v>
      </c>
    </row>
    <row r="2203" spans="1:7" x14ac:dyDescent="0.35">
      <c r="A2203" s="1">
        <v>40414</v>
      </c>
      <c r="B2203">
        <v>31.32</v>
      </c>
      <c r="C2203">
        <v>31.75</v>
      </c>
      <c r="D2203">
        <v>31.200001</v>
      </c>
      <c r="E2203">
        <v>31.370000999999998</v>
      </c>
      <c r="F2203">
        <v>22.875982</v>
      </c>
      <c r="G2203">
        <v>145900</v>
      </c>
    </row>
    <row r="2204" spans="1:7" x14ac:dyDescent="0.35">
      <c r="A2204" s="1">
        <v>40415</v>
      </c>
      <c r="B2204">
        <v>31.17</v>
      </c>
      <c r="C2204">
        <v>31.49</v>
      </c>
      <c r="D2204">
        <v>30.83</v>
      </c>
      <c r="E2204">
        <v>31.379999000000002</v>
      </c>
      <c r="F2204">
        <v>22.883278000000001</v>
      </c>
      <c r="G2204">
        <v>261300</v>
      </c>
    </row>
    <row r="2205" spans="1:7" x14ac:dyDescent="0.35">
      <c r="A2205" s="1">
        <v>40416</v>
      </c>
      <c r="B2205">
        <v>31.559999000000001</v>
      </c>
      <c r="C2205">
        <v>31.790001</v>
      </c>
      <c r="D2205">
        <v>31.16</v>
      </c>
      <c r="E2205">
        <v>31.27</v>
      </c>
      <c r="F2205">
        <v>22.803056999999999</v>
      </c>
      <c r="G2205">
        <v>121500</v>
      </c>
    </row>
    <row r="2206" spans="1:7" x14ac:dyDescent="0.35">
      <c r="A2206" s="1">
        <v>40417</v>
      </c>
      <c r="B2206">
        <v>31.450001</v>
      </c>
      <c r="C2206">
        <v>32.189999</v>
      </c>
      <c r="D2206">
        <v>31.049999</v>
      </c>
      <c r="E2206">
        <v>32.150002000000001</v>
      </c>
      <c r="F2206">
        <v>23.444787999999999</v>
      </c>
      <c r="G2206">
        <v>778400</v>
      </c>
    </row>
    <row r="2207" spans="1:7" x14ac:dyDescent="0.35">
      <c r="A2207" s="1">
        <v>40420</v>
      </c>
      <c r="B2207">
        <v>32.080002</v>
      </c>
      <c r="C2207">
        <v>32.270000000000003</v>
      </c>
      <c r="D2207">
        <v>31.75</v>
      </c>
      <c r="E2207">
        <v>31.77</v>
      </c>
      <c r="F2207">
        <v>23.167681000000002</v>
      </c>
      <c r="G2207">
        <v>169800</v>
      </c>
    </row>
    <row r="2208" spans="1:7" x14ac:dyDescent="0.35">
      <c r="A2208" s="1">
        <v>40421</v>
      </c>
      <c r="B2208">
        <v>31.629999000000002</v>
      </c>
      <c r="C2208">
        <v>32.060001</v>
      </c>
      <c r="D2208">
        <v>31.540001</v>
      </c>
      <c r="E2208">
        <v>31.700001</v>
      </c>
      <c r="F2208">
        <v>23.116629</v>
      </c>
      <c r="G2208">
        <v>322000</v>
      </c>
    </row>
    <row r="2209" spans="1:7" x14ac:dyDescent="0.35">
      <c r="A2209" s="1">
        <v>40422</v>
      </c>
      <c r="B2209">
        <v>32.279998999999997</v>
      </c>
      <c r="C2209">
        <v>32.799999</v>
      </c>
      <c r="D2209">
        <v>32.209999000000003</v>
      </c>
      <c r="E2209">
        <v>32.720001000000003</v>
      </c>
      <c r="F2209">
        <v>23.860443</v>
      </c>
      <c r="G2209">
        <v>308400</v>
      </c>
    </row>
    <row r="2210" spans="1:7" x14ac:dyDescent="0.35">
      <c r="A2210" s="1">
        <v>40423</v>
      </c>
      <c r="B2210">
        <v>32.779998999999997</v>
      </c>
      <c r="C2210">
        <v>33.099997999999999</v>
      </c>
      <c r="D2210">
        <v>32.669998</v>
      </c>
      <c r="E2210">
        <v>33.060001</v>
      </c>
      <c r="F2210">
        <v>24.108387</v>
      </c>
      <c r="G2210">
        <v>415000</v>
      </c>
    </row>
    <row r="2211" spans="1:7" x14ac:dyDescent="0.35">
      <c r="A2211" s="1">
        <v>40424</v>
      </c>
      <c r="B2211">
        <v>33.310001</v>
      </c>
      <c r="C2211">
        <v>33.540000999999997</v>
      </c>
      <c r="D2211">
        <v>33.159999999999997</v>
      </c>
      <c r="E2211">
        <v>33.409999999999997</v>
      </c>
      <c r="F2211">
        <v>24.363623</v>
      </c>
      <c r="G2211">
        <v>209600</v>
      </c>
    </row>
    <row r="2212" spans="1:7" x14ac:dyDescent="0.35">
      <c r="A2212" s="1">
        <v>40428</v>
      </c>
      <c r="B2212">
        <v>33.209999000000003</v>
      </c>
      <c r="C2212">
        <v>33.299999</v>
      </c>
      <c r="D2212">
        <v>32.93</v>
      </c>
      <c r="E2212">
        <v>32.979999999999997</v>
      </c>
      <c r="F2212">
        <v>24.050042999999999</v>
      </c>
      <c r="G2212">
        <v>108400</v>
      </c>
    </row>
    <row r="2213" spans="1:7" x14ac:dyDescent="0.35">
      <c r="A2213" s="1">
        <v>40429</v>
      </c>
      <c r="B2213">
        <v>33.020000000000003</v>
      </c>
      <c r="C2213">
        <v>33.400002000000001</v>
      </c>
      <c r="D2213">
        <v>33.020000000000003</v>
      </c>
      <c r="E2213">
        <v>33.18</v>
      </c>
      <c r="F2213">
        <v>24.195893999999999</v>
      </c>
      <c r="G2213">
        <v>161000</v>
      </c>
    </row>
    <row r="2214" spans="1:7" x14ac:dyDescent="0.35">
      <c r="A2214" s="1">
        <v>40430</v>
      </c>
      <c r="B2214">
        <v>33.549999</v>
      </c>
      <c r="C2214">
        <v>33.619999</v>
      </c>
      <c r="D2214">
        <v>33.060001</v>
      </c>
      <c r="E2214">
        <v>33.150002000000001</v>
      </c>
      <c r="F2214">
        <v>24.174011</v>
      </c>
      <c r="G2214">
        <v>127400</v>
      </c>
    </row>
    <row r="2215" spans="1:7" x14ac:dyDescent="0.35">
      <c r="A2215" s="1">
        <v>40431</v>
      </c>
      <c r="B2215">
        <v>33.270000000000003</v>
      </c>
      <c r="C2215">
        <v>33.529998999999997</v>
      </c>
      <c r="D2215">
        <v>33.25</v>
      </c>
      <c r="E2215">
        <v>33.470001000000003</v>
      </c>
      <c r="F2215">
        <v>24.407374999999998</v>
      </c>
      <c r="G2215">
        <v>92700</v>
      </c>
    </row>
    <row r="2216" spans="1:7" x14ac:dyDescent="0.35">
      <c r="A2216" s="1">
        <v>40434</v>
      </c>
      <c r="B2216">
        <v>33.729999999999997</v>
      </c>
      <c r="C2216">
        <v>33.849997999999999</v>
      </c>
      <c r="D2216">
        <v>33.630001</v>
      </c>
      <c r="E2216">
        <v>33.799999</v>
      </c>
      <c r="F2216">
        <v>24.648012000000001</v>
      </c>
      <c r="G2216">
        <v>89500</v>
      </c>
    </row>
    <row r="2217" spans="1:7" x14ac:dyDescent="0.35">
      <c r="A2217" s="1">
        <v>40435</v>
      </c>
      <c r="B2217">
        <v>33.729999999999997</v>
      </c>
      <c r="C2217">
        <v>34.119999</v>
      </c>
      <c r="D2217">
        <v>33.669998</v>
      </c>
      <c r="E2217">
        <v>33.790000999999997</v>
      </c>
      <c r="F2217">
        <v>24.640723999999999</v>
      </c>
      <c r="G2217">
        <v>124700</v>
      </c>
    </row>
    <row r="2218" spans="1:7" x14ac:dyDescent="0.35">
      <c r="A2218" s="1">
        <v>40436</v>
      </c>
      <c r="B2218">
        <v>33.590000000000003</v>
      </c>
      <c r="C2218">
        <v>33.729999999999997</v>
      </c>
      <c r="D2218">
        <v>33.450001</v>
      </c>
      <c r="E2218">
        <v>33.700001</v>
      </c>
      <c r="F2218">
        <v>24.575095999999998</v>
      </c>
      <c r="G2218">
        <v>181800</v>
      </c>
    </row>
    <row r="2219" spans="1:7" x14ac:dyDescent="0.35">
      <c r="A2219" s="1">
        <v>40437</v>
      </c>
      <c r="B2219">
        <v>33.599997999999999</v>
      </c>
      <c r="C2219">
        <v>33.799999</v>
      </c>
      <c r="D2219">
        <v>33.459999000000003</v>
      </c>
      <c r="E2219">
        <v>33.650002000000001</v>
      </c>
      <c r="F2219">
        <v>24.538630999999999</v>
      </c>
      <c r="G2219">
        <v>199000</v>
      </c>
    </row>
    <row r="2220" spans="1:7" x14ac:dyDescent="0.35">
      <c r="A2220" s="1">
        <v>40438</v>
      </c>
      <c r="B2220">
        <v>33.82</v>
      </c>
      <c r="C2220">
        <v>33.82</v>
      </c>
      <c r="D2220">
        <v>33.400002000000001</v>
      </c>
      <c r="E2220">
        <v>33.509998000000003</v>
      </c>
      <c r="F2220">
        <v>24.436530999999999</v>
      </c>
      <c r="G2220">
        <v>153900</v>
      </c>
    </row>
    <row r="2221" spans="1:7" x14ac:dyDescent="0.35">
      <c r="A2221" s="1">
        <v>40441</v>
      </c>
      <c r="B2221">
        <v>33.619999</v>
      </c>
      <c r="C2221">
        <v>34.090000000000003</v>
      </c>
      <c r="D2221">
        <v>33.439999</v>
      </c>
      <c r="E2221">
        <v>33.990001999999997</v>
      </c>
      <c r="F2221">
        <v>24.786566000000001</v>
      </c>
      <c r="G2221">
        <v>118700</v>
      </c>
    </row>
    <row r="2222" spans="1:7" x14ac:dyDescent="0.35">
      <c r="A2222" s="1">
        <v>40442</v>
      </c>
      <c r="B2222">
        <v>33.990001999999997</v>
      </c>
      <c r="C2222">
        <v>34.119999</v>
      </c>
      <c r="D2222">
        <v>33.57</v>
      </c>
      <c r="E2222">
        <v>33.950001</v>
      </c>
      <c r="F2222">
        <v>24.757401999999999</v>
      </c>
      <c r="G2222">
        <v>177000</v>
      </c>
    </row>
    <row r="2223" spans="1:7" x14ac:dyDescent="0.35">
      <c r="A2223" s="1">
        <v>40443</v>
      </c>
      <c r="B2223">
        <v>33.880001</v>
      </c>
      <c r="C2223">
        <v>34.299999</v>
      </c>
      <c r="D2223">
        <v>33.770000000000003</v>
      </c>
      <c r="E2223">
        <v>33.810001</v>
      </c>
      <c r="F2223">
        <v>24.655321000000001</v>
      </c>
      <c r="G2223">
        <v>186600</v>
      </c>
    </row>
    <row r="2224" spans="1:7" x14ac:dyDescent="0.35">
      <c r="A2224" s="1">
        <v>40444</v>
      </c>
      <c r="B2224">
        <v>33.5</v>
      </c>
      <c r="C2224">
        <v>33.860000999999997</v>
      </c>
      <c r="D2224">
        <v>33.360000999999997</v>
      </c>
      <c r="E2224">
        <v>33.540000999999997</v>
      </c>
      <c r="F2224">
        <v>24.458411999999999</v>
      </c>
      <c r="G2224">
        <v>300800</v>
      </c>
    </row>
    <row r="2225" spans="1:7" x14ac:dyDescent="0.35">
      <c r="A2225" s="1">
        <v>40445</v>
      </c>
      <c r="B2225">
        <v>33.900002000000001</v>
      </c>
      <c r="C2225">
        <v>34.349997999999999</v>
      </c>
      <c r="D2225">
        <v>33.860000999999997</v>
      </c>
      <c r="E2225">
        <v>34.259998000000003</v>
      </c>
      <c r="F2225">
        <v>24.983459</v>
      </c>
      <c r="G2225">
        <v>182700</v>
      </c>
    </row>
    <row r="2226" spans="1:7" x14ac:dyDescent="0.35">
      <c r="A2226" s="1">
        <v>40448</v>
      </c>
      <c r="B2226">
        <v>34.279998999999997</v>
      </c>
      <c r="C2226">
        <v>34.360000999999997</v>
      </c>
      <c r="D2226">
        <v>34.099997999999999</v>
      </c>
      <c r="E2226">
        <v>34.110000999999997</v>
      </c>
      <c r="F2226">
        <v>24.874075000000001</v>
      </c>
      <c r="G2226">
        <v>122300</v>
      </c>
    </row>
    <row r="2227" spans="1:7" x14ac:dyDescent="0.35">
      <c r="A2227" s="1">
        <v>40449</v>
      </c>
      <c r="B2227">
        <v>34.209999000000003</v>
      </c>
      <c r="C2227">
        <v>34.5</v>
      </c>
      <c r="D2227">
        <v>33.709999000000003</v>
      </c>
      <c r="E2227">
        <v>34.450001</v>
      </c>
      <c r="F2227">
        <v>25.122017</v>
      </c>
      <c r="G2227">
        <v>189800</v>
      </c>
    </row>
    <row r="2228" spans="1:7" x14ac:dyDescent="0.35">
      <c r="A2228" s="1">
        <v>40450</v>
      </c>
      <c r="B2228">
        <v>34.299999</v>
      </c>
      <c r="C2228">
        <v>34.840000000000003</v>
      </c>
      <c r="D2228">
        <v>34.299999</v>
      </c>
      <c r="E2228">
        <v>34.740001999999997</v>
      </c>
      <c r="F2228">
        <v>25.333487999999999</v>
      </c>
      <c r="G2228">
        <v>215700</v>
      </c>
    </row>
    <row r="2229" spans="1:7" x14ac:dyDescent="0.35">
      <c r="A2229" s="1">
        <v>40451</v>
      </c>
      <c r="B2229">
        <v>34.970001000000003</v>
      </c>
      <c r="C2229">
        <v>35.090000000000003</v>
      </c>
      <c r="D2229">
        <v>34.349997999999999</v>
      </c>
      <c r="E2229">
        <v>34.740001999999997</v>
      </c>
      <c r="F2229">
        <v>25.333487999999999</v>
      </c>
      <c r="G2229">
        <v>267800</v>
      </c>
    </row>
    <row r="2230" spans="1:7" x14ac:dyDescent="0.35">
      <c r="A2230" s="1">
        <v>40452</v>
      </c>
      <c r="B2230">
        <v>35.009998000000003</v>
      </c>
      <c r="C2230">
        <v>35.32</v>
      </c>
      <c r="D2230">
        <v>34.950001</v>
      </c>
      <c r="E2230">
        <v>35.220001000000003</v>
      </c>
      <c r="F2230">
        <v>25.683530999999999</v>
      </c>
      <c r="G2230">
        <v>260000</v>
      </c>
    </row>
    <row r="2231" spans="1:7" x14ac:dyDescent="0.35">
      <c r="A2231" s="1">
        <v>40455</v>
      </c>
      <c r="B2231">
        <v>35.200001</v>
      </c>
      <c r="C2231">
        <v>35.25</v>
      </c>
      <c r="D2231">
        <v>34.520000000000003</v>
      </c>
      <c r="E2231">
        <v>34.729999999999997</v>
      </c>
      <c r="F2231">
        <v>25.326204000000001</v>
      </c>
      <c r="G2231">
        <v>242900</v>
      </c>
    </row>
    <row r="2232" spans="1:7" x14ac:dyDescent="0.35">
      <c r="A2232" s="1">
        <v>40456</v>
      </c>
      <c r="B2232">
        <v>35.110000999999997</v>
      </c>
      <c r="C2232">
        <v>35.770000000000003</v>
      </c>
      <c r="D2232">
        <v>35.110000999999997</v>
      </c>
      <c r="E2232">
        <v>35.650002000000001</v>
      </c>
      <c r="F2232">
        <v>25.997093</v>
      </c>
      <c r="G2232">
        <v>201000</v>
      </c>
    </row>
    <row r="2233" spans="1:7" x14ac:dyDescent="0.35">
      <c r="A2233" s="1">
        <v>40457</v>
      </c>
      <c r="B2233">
        <v>35.630001</v>
      </c>
      <c r="C2233">
        <v>36.110000999999997</v>
      </c>
      <c r="D2233">
        <v>35.630001</v>
      </c>
      <c r="E2233">
        <v>35.959999000000003</v>
      </c>
      <c r="F2233">
        <v>26.22315</v>
      </c>
      <c r="G2233">
        <v>168900</v>
      </c>
    </row>
    <row r="2234" spans="1:7" x14ac:dyDescent="0.35">
      <c r="A2234" s="1">
        <v>40458</v>
      </c>
      <c r="B2234">
        <v>36.150002000000001</v>
      </c>
      <c r="C2234">
        <v>36.150002000000001</v>
      </c>
      <c r="D2234">
        <v>35.340000000000003</v>
      </c>
      <c r="E2234">
        <v>35.610000999999997</v>
      </c>
      <c r="F2234">
        <v>25.967919999999999</v>
      </c>
      <c r="G2234">
        <v>200000</v>
      </c>
    </row>
    <row r="2235" spans="1:7" x14ac:dyDescent="0.35">
      <c r="A2235" s="1">
        <v>40459</v>
      </c>
      <c r="B2235">
        <v>35.529998999999997</v>
      </c>
      <c r="C2235">
        <v>36.25</v>
      </c>
      <c r="D2235">
        <v>35.529998999999997</v>
      </c>
      <c r="E2235">
        <v>36.150002000000001</v>
      </c>
      <c r="F2235">
        <v>26.361706000000002</v>
      </c>
      <c r="G2235">
        <v>218300</v>
      </c>
    </row>
    <row r="2236" spans="1:7" x14ac:dyDescent="0.35">
      <c r="A2236" s="1">
        <v>40462</v>
      </c>
      <c r="B2236">
        <v>36.279998999999997</v>
      </c>
      <c r="C2236">
        <v>36.400002000000001</v>
      </c>
      <c r="D2236">
        <v>36.07</v>
      </c>
      <c r="E2236">
        <v>36.209999000000003</v>
      </c>
      <c r="F2236">
        <v>26.405450999999999</v>
      </c>
      <c r="G2236">
        <v>155900</v>
      </c>
    </row>
    <row r="2237" spans="1:7" x14ac:dyDescent="0.35">
      <c r="A2237" s="1">
        <v>40463</v>
      </c>
      <c r="B2237">
        <v>36.130001</v>
      </c>
      <c r="C2237">
        <v>36.32</v>
      </c>
      <c r="D2237">
        <v>35.639999000000003</v>
      </c>
      <c r="E2237">
        <v>36.18</v>
      </c>
      <c r="F2237">
        <v>26.383583000000002</v>
      </c>
      <c r="G2237">
        <v>142600</v>
      </c>
    </row>
    <row r="2238" spans="1:7" x14ac:dyDescent="0.35">
      <c r="A2238" s="1">
        <v>40464</v>
      </c>
      <c r="B2238">
        <v>36.560001</v>
      </c>
      <c r="C2238">
        <v>36.909999999999997</v>
      </c>
      <c r="D2238">
        <v>36.409999999999997</v>
      </c>
      <c r="E2238">
        <v>36.75</v>
      </c>
      <c r="F2238">
        <v>26.799240000000001</v>
      </c>
      <c r="G2238">
        <v>189500</v>
      </c>
    </row>
    <row r="2239" spans="1:7" x14ac:dyDescent="0.35">
      <c r="A2239" s="1">
        <v>40465</v>
      </c>
      <c r="B2239">
        <v>36.729999999999997</v>
      </c>
      <c r="C2239">
        <v>36.900002000000001</v>
      </c>
      <c r="D2239">
        <v>36.340000000000003</v>
      </c>
      <c r="E2239">
        <v>36.610000999999997</v>
      </c>
      <c r="F2239">
        <v>26.697149</v>
      </c>
      <c r="G2239">
        <v>160500</v>
      </c>
    </row>
    <row r="2240" spans="1:7" x14ac:dyDescent="0.35">
      <c r="A2240" s="1">
        <v>40466</v>
      </c>
      <c r="B2240">
        <v>36.849997999999999</v>
      </c>
      <c r="C2240">
        <v>36.849997999999999</v>
      </c>
      <c r="D2240">
        <v>36.229999999999997</v>
      </c>
      <c r="E2240">
        <v>36.560001</v>
      </c>
      <c r="F2240">
        <v>26.660692000000001</v>
      </c>
      <c r="G2240">
        <v>211200</v>
      </c>
    </row>
    <row r="2241" spans="1:7" x14ac:dyDescent="0.35">
      <c r="A2241" s="1">
        <v>40469</v>
      </c>
      <c r="B2241">
        <v>36.529998999999997</v>
      </c>
      <c r="C2241">
        <v>36.790000999999997</v>
      </c>
      <c r="D2241">
        <v>36.310001</v>
      </c>
      <c r="E2241">
        <v>36.729999999999997</v>
      </c>
      <c r="F2241">
        <v>26.784659999999999</v>
      </c>
      <c r="G2241">
        <v>244800</v>
      </c>
    </row>
    <row r="2242" spans="1:7" x14ac:dyDescent="0.35">
      <c r="A2242" s="1">
        <v>40470</v>
      </c>
      <c r="B2242">
        <v>36.060001</v>
      </c>
      <c r="C2242">
        <v>36.060001</v>
      </c>
      <c r="D2242">
        <v>35.340000000000003</v>
      </c>
      <c r="E2242">
        <v>35.619999</v>
      </c>
      <c r="F2242">
        <v>25.97522</v>
      </c>
      <c r="G2242">
        <v>259900</v>
      </c>
    </row>
    <row r="2243" spans="1:7" x14ac:dyDescent="0.35">
      <c r="A2243" s="1">
        <v>40471</v>
      </c>
      <c r="B2243">
        <v>35.669998</v>
      </c>
      <c r="C2243">
        <v>36.290000999999997</v>
      </c>
      <c r="D2243">
        <v>35.659999999999997</v>
      </c>
      <c r="E2243">
        <v>36.060001</v>
      </c>
      <c r="F2243">
        <v>26.296075999999999</v>
      </c>
      <c r="G2243">
        <v>193000</v>
      </c>
    </row>
    <row r="2244" spans="1:7" x14ac:dyDescent="0.35">
      <c r="A2244" s="1">
        <v>40472</v>
      </c>
      <c r="B2244">
        <v>36.220001000000003</v>
      </c>
      <c r="C2244">
        <v>36.380001</v>
      </c>
      <c r="D2244">
        <v>35.540000999999997</v>
      </c>
      <c r="E2244">
        <v>35.849997999999999</v>
      </c>
      <c r="F2244">
        <v>26.142938999999998</v>
      </c>
      <c r="G2244">
        <v>195800</v>
      </c>
    </row>
    <row r="2245" spans="1:7" x14ac:dyDescent="0.35">
      <c r="A2245" s="1">
        <v>40473</v>
      </c>
      <c r="B2245">
        <v>35.970001000000003</v>
      </c>
      <c r="C2245">
        <v>36.18</v>
      </c>
      <c r="D2245">
        <v>35.909999999999997</v>
      </c>
      <c r="E2245">
        <v>36.07</v>
      </c>
      <c r="F2245">
        <v>26.303366</v>
      </c>
      <c r="G2245">
        <v>110600</v>
      </c>
    </row>
    <row r="2246" spans="1:7" x14ac:dyDescent="0.35">
      <c r="A2246" s="1">
        <v>40476</v>
      </c>
      <c r="B2246">
        <v>36.409999999999997</v>
      </c>
      <c r="C2246">
        <v>36.75</v>
      </c>
      <c r="D2246">
        <v>36.270000000000003</v>
      </c>
      <c r="E2246">
        <v>36.310001</v>
      </c>
      <c r="F2246">
        <v>26.478382</v>
      </c>
      <c r="G2246">
        <v>121200</v>
      </c>
    </row>
    <row r="2247" spans="1:7" x14ac:dyDescent="0.35">
      <c r="A2247" s="1">
        <v>40477</v>
      </c>
      <c r="B2247">
        <v>36.110000999999997</v>
      </c>
      <c r="C2247">
        <v>36.389999000000003</v>
      </c>
      <c r="D2247">
        <v>36.049999</v>
      </c>
      <c r="E2247">
        <v>36.330002</v>
      </c>
      <c r="F2247">
        <v>26.492978999999998</v>
      </c>
      <c r="G2247">
        <v>175200</v>
      </c>
    </row>
    <row r="2248" spans="1:7" x14ac:dyDescent="0.35">
      <c r="A2248" s="1">
        <v>40478</v>
      </c>
      <c r="B2248">
        <v>36.049999</v>
      </c>
      <c r="C2248">
        <v>36.110000999999997</v>
      </c>
      <c r="D2248">
        <v>35.57</v>
      </c>
      <c r="E2248">
        <v>36.07</v>
      </c>
      <c r="F2248">
        <v>26.303366</v>
      </c>
      <c r="G2248">
        <v>83100</v>
      </c>
    </row>
    <row r="2249" spans="1:7" x14ac:dyDescent="0.35">
      <c r="A2249" s="1">
        <v>40479</v>
      </c>
      <c r="B2249">
        <v>36.409999999999997</v>
      </c>
      <c r="C2249">
        <v>36.43</v>
      </c>
      <c r="D2249">
        <v>35.970001000000003</v>
      </c>
      <c r="E2249">
        <v>36.139999000000003</v>
      </c>
      <c r="F2249">
        <v>26.354413999999998</v>
      </c>
      <c r="G2249">
        <v>139100</v>
      </c>
    </row>
    <row r="2250" spans="1:7" x14ac:dyDescent="0.35">
      <c r="A2250" s="1">
        <v>40480</v>
      </c>
      <c r="B2250">
        <v>35.959999000000003</v>
      </c>
      <c r="C2250">
        <v>36.369999</v>
      </c>
      <c r="D2250">
        <v>35.959999000000003</v>
      </c>
      <c r="E2250">
        <v>36.299999</v>
      </c>
      <c r="F2250">
        <v>26.471095999999999</v>
      </c>
      <c r="G2250">
        <v>77600</v>
      </c>
    </row>
    <row r="2251" spans="1:7" x14ac:dyDescent="0.35">
      <c r="A2251" s="1">
        <v>40483</v>
      </c>
      <c r="B2251">
        <v>36.659999999999997</v>
      </c>
      <c r="C2251">
        <v>36.880001</v>
      </c>
      <c r="D2251">
        <v>36.270000000000003</v>
      </c>
      <c r="E2251">
        <v>36.439999</v>
      </c>
      <c r="F2251">
        <v>26.573188999999999</v>
      </c>
      <c r="G2251">
        <v>110500</v>
      </c>
    </row>
    <row r="2252" spans="1:7" x14ac:dyDescent="0.35">
      <c r="A2252" s="1">
        <v>40484</v>
      </c>
      <c r="B2252">
        <v>36.689999</v>
      </c>
      <c r="C2252">
        <v>37</v>
      </c>
      <c r="D2252">
        <v>36.580002</v>
      </c>
      <c r="E2252">
        <v>36.880001</v>
      </c>
      <c r="F2252">
        <v>26.894051000000001</v>
      </c>
      <c r="G2252">
        <v>98500</v>
      </c>
    </row>
    <row r="2253" spans="1:7" x14ac:dyDescent="0.35">
      <c r="A2253" s="1">
        <v>40485</v>
      </c>
      <c r="B2253">
        <v>36.909999999999997</v>
      </c>
      <c r="C2253">
        <v>37</v>
      </c>
      <c r="D2253">
        <v>36.32</v>
      </c>
      <c r="E2253">
        <v>36.880001</v>
      </c>
      <c r="F2253">
        <v>26.894051000000001</v>
      </c>
      <c r="G2253">
        <v>352400</v>
      </c>
    </row>
    <row r="2254" spans="1:7" x14ac:dyDescent="0.35">
      <c r="A2254" s="1">
        <v>40486</v>
      </c>
      <c r="B2254">
        <v>37.5</v>
      </c>
      <c r="C2254">
        <v>38.25</v>
      </c>
      <c r="D2254">
        <v>37.479999999999997</v>
      </c>
      <c r="E2254">
        <v>38.220001000000003</v>
      </c>
      <c r="F2254">
        <v>27.871223000000001</v>
      </c>
      <c r="G2254">
        <v>234900</v>
      </c>
    </row>
    <row r="2255" spans="1:7" x14ac:dyDescent="0.35">
      <c r="A2255" s="1">
        <v>40487</v>
      </c>
      <c r="B2255">
        <v>38.25</v>
      </c>
      <c r="C2255">
        <v>38.450001</v>
      </c>
      <c r="D2255">
        <v>38.159999999999997</v>
      </c>
      <c r="E2255">
        <v>38.380001</v>
      </c>
      <c r="F2255">
        <v>27.987886</v>
      </c>
      <c r="G2255">
        <v>352900</v>
      </c>
    </row>
    <row r="2256" spans="1:7" x14ac:dyDescent="0.35">
      <c r="A2256" s="1">
        <v>40490</v>
      </c>
      <c r="B2256">
        <v>38.270000000000003</v>
      </c>
      <c r="C2256">
        <v>38.720001000000003</v>
      </c>
      <c r="D2256">
        <v>38.139999000000003</v>
      </c>
      <c r="E2256">
        <v>38.689999</v>
      </c>
      <c r="F2256">
        <v>28.213957000000001</v>
      </c>
      <c r="G2256">
        <v>183200</v>
      </c>
    </row>
    <row r="2257" spans="1:7" x14ac:dyDescent="0.35">
      <c r="A2257" s="1">
        <v>40491</v>
      </c>
      <c r="B2257">
        <v>38.880001</v>
      </c>
      <c r="C2257">
        <v>39.299999</v>
      </c>
      <c r="D2257">
        <v>38.200001</v>
      </c>
      <c r="E2257">
        <v>38.400002000000001</v>
      </c>
      <c r="F2257">
        <v>28.002479999999998</v>
      </c>
      <c r="G2257">
        <v>941000</v>
      </c>
    </row>
    <row r="2258" spans="1:7" x14ac:dyDescent="0.35">
      <c r="A2258" s="1">
        <v>40492</v>
      </c>
      <c r="B2258">
        <v>38.470001000000003</v>
      </c>
      <c r="C2258">
        <v>38.959999000000003</v>
      </c>
      <c r="D2258">
        <v>38.080002</v>
      </c>
      <c r="E2258">
        <v>38.939999</v>
      </c>
      <c r="F2258">
        <v>28.396259000000001</v>
      </c>
      <c r="G2258">
        <v>221000</v>
      </c>
    </row>
    <row r="2259" spans="1:7" x14ac:dyDescent="0.35">
      <c r="A2259" s="1">
        <v>40493</v>
      </c>
      <c r="B2259">
        <v>38.68</v>
      </c>
      <c r="C2259">
        <v>39.330002</v>
      </c>
      <c r="D2259">
        <v>38.68</v>
      </c>
      <c r="E2259">
        <v>39.290000999999997</v>
      </c>
      <c r="F2259">
        <v>28.651496999999999</v>
      </c>
      <c r="G2259">
        <v>254000</v>
      </c>
    </row>
    <row r="2260" spans="1:7" x14ac:dyDescent="0.35">
      <c r="A2260" s="1">
        <v>40494</v>
      </c>
      <c r="B2260">
        <v>38.849997999999999</v>
      </c>
      <c r="C2260">
        <v>39.060001</v>
      </c>
      <c r="D2260">
        <v>38.259998000000003</v>
      </c>
      <c r="E2260">
        <v>38.580002</v>
      </c>
      <c r="F2260">
        <v>28.133749000000002</v>
      </c>
      <c r="G2260">
        <v>249200</v>
      </c>
    </row>
    <row r="2261" spans="1:7" x14ac:dyDescent="0.35">
      <c r="A2261" s="1">
        <v>40497</v>
      </c>
      <c r="B2261">
        <v>38.770000000000003</v>
      </c>
      <c r="C2261">
        <v>38.810001</v>
      </c>
      <c r="D2261">
        <v>38.330002</v>
      </c>
      <c r="E2261">
        <v>38.340000000000003</v>
      </c>
      <c r="F2261">
        <v>27.958727</v>
      </c>
      <c r="G2261">
        <v>141300</v>
      </c>
    </row>
    <row r="2262" spans="1:7" x14ac:dyDescent="0.35">
      <c r="A2262" s="1">
        <v>40498</v>
      </c>
      <c r="B2262">
        <v>37.93</v>
      </c>
      <c r="C2262">
        <v>37.93</v>
      </c>
      <c r="D2262">
        <v>37.159999999999997</v>
      </c>
      <c r="E2262">
        <v>37.470001000000003</v>
      </c>
      <c r="F2262">
        <v>27.324294999999999</v>
      </c>
      <c r="G2262">
        <v>311200</v>
      </c>
    </row>
    <row r="2263" spans="1:7" x14ac:dyDescent="0.35">
      <c r="A2263" s="1">
        <v>40499</v>
      </c>
      <c r="B2263">
        <v>37.380001</v>
      </c>
      <c r="C2263">
        <v>37.889999000000003</v>
      </c>
      <c r="D2263">
        <v>37.32</v>
      </c>
      <c r="E2263">
        <v>37.610000999999997</v>
      </c>
      <c r="F2263">
        <v>27.426390000000001</v>
      </c>
      <c r="G2263">
        <v>218100</v>
      </c>
    </row>
    <row r="2264" spans="1:7" x14ac:dyDescent="0.35">
      <c r="A2264" s="1">
        <v>40500</v>
      </c>
      <c r="B2264">
        <v>38.049999</v>
      </c>
      <c r="C2264">
        <v>38.580002</v>
      </c>
      <c r="D2264">
        <v>38.049999</v>
      </c>
      <c r="E2264">
        <v>38.409999999999997</v>
      </c>
      <c r="F2264">
        <v>28.009779000000002</v>
      </c>
      <c r="G2264">
        <v>259000</v>
      </c>
    </row>
    <row r="2265" spans="1:7" x14ac:dyDescent="0.35">
      <c r="A2265" s="1">
        <v>40501</v>
      </c>
      <c r="B2265">
        <v>38.349997999999999</v>
      </c>
      <c r="C2265">
        <v>38.790000999999997</v>
      </c>
      <c r="D2265">
        <v>38.029998999999997</v>
      </c>
      <c r="E2265">
        <v>38.790000999999997</v>
      </c>
      <c r="F2265">
        <v>28.286873</v>
      </c>
      <c r="G2265">
        <v>114300</v>
      </c>
    </row>
    <row r="2266" spans="1:7" x14ac:dyDescent="0.35">
      <c r="A2266" s="1">
        <v>40504</v>
      </c>
      <c r="B2266">
        <v>38.650002000000001</v>
      </c>
      <c r="C2266">
        <v>38.790000999999997</v>
      </c>
      <c r="D2266">
        <v>38.049999</v>
      </c>
      <c r="E2266">
        <v>38.770000000000003</v>
      </c>
      <c r="F2266">
        <v>28.272300999999999</v>
      </c>
      <c r="G2266">
        <v>695300</v>
      </c>
    </row>
    <row r="2267" spans="1:7" x14ac:dyDescent="0.35">
      <c r="A2267" s="1">
        <v>40505</v>
      </c>
      <c r="B2267">
        <v>38.299999</v>
      </c>
      <c r="C2267">
        <v>38.299999</v>
      </c>
      <c r="D2267">
        <v>37.75</v>
      </c>
      <c r="E2267">
        <v>38.049999</v>
      </c>
      <c r="F2267">
        <v>27.747246000000001</v>
      </c>
      <c r="G2267">
        <v>316100</v>
      </c>
    </row>
    <row r="2268" spans="1:7" x14ac:dyDescent="0.35">
      <c r="A2268" s="1">
        <v>40506</v>
      </c>
      <c r="B2268">
        <v>38.369999</v>
      </c>
      <c r="C2268">
        <v>38.700001</v>
      </c>
      <c r="D2268">
        <v>38.32</v>
      </c>
      <c r="E2268">
        <v>38.700001</v>
      </c>
      <c r="F2268">
        <v>28.221249</v>
      </c>
      <c r="G2268">
        <v>147900</v>
      </c>
    </row>
    <row r="2269" spans="1:7" x14ac:dyDescent="0.35">
      <c r="A2269" s="1">
        <v>40508</v>
      </c>
      <c r="B2269">
        <v>38.310001</v>
      </c>
      <c r="C2269">
        <v>38.450001</v>
      </c>
      <c r="D2269">
        <v>38.099997999999999</v>
      </c>
      <c r="E2269">
        <v>38.189999</v>
      </c>
      <c r="F2269">
        <v>27.849333000000001</v>
      </c>
      <c r="G2269">
        <v>69700</v>
      </c>
    </row>
    <row r="2270" spans="1:7" x14ac:dyDescent="0.35">
      <c r="A2270" s="1">
        <v>40511</v>
      </c>
      <c r="B2270">
        <v>38.080002</v>
      </c>
      <c r="C2270">
        <v>38.520000000000003</v>
      </c>
      <c r="D2270">
        <v>37.610000999999997</v>
      </c>
      <c r="E2270">
        <v>38.400002000000001</v>
      </c>
      <c r="F2270">
        <v>28.002479999999998</v>
      </c>
      <c r="G2270">
        <v>173500</v>
      </c>
    </row>
    <row r="2271" spans="1:7" x14ac:dyDescent="0.35">
      <c r="A2271" s="1">
        <v>40512</v>
      </c>
      <c r="B2271">
        <v>37.970001000000003</v>
      </c>
      <c r="C2271">
        <v>38.669998</v>
      </c>
      <c r="D2271">
        <v>37.919998</v>
      </c>
      <c r="E2271">
        <v>38.330002</v>
      </c>
      <c r="F2271">
        <v>27.951433000000002</v>
      </c>
      <c r="G2271">
        <v>162100</v>
      </c>
    </row>
    <row r="2272" spans="1:7" x14ac:dyDescent="0.35">
      <c r="A2272" s="1">
        <v>40513</v>
      </c>
      <c r="B2272">
        <v>39.040000999999997</v>
      </c>
      <c r="C2272">
        <v>39.520000000000003</v>
      </c>
      <c r="D2272">
        <v>39</v>
      </c>
      <c r="E2272">
        <v>39.43</v>
      </c>
      <c r="F2272">
        <v>28.753571999999998</v>
      </c>
      <c r="G2272">
        <v>129700</v>
      </c>
    </row>
    <row r="2273" spans="1:7" x14ac:dyDescent="0.35">
      <c r="A2273" s="1">
        <v>40514</v>
      </c>
      <c r="B2273">
        <v>39.560001</v>
      </c>
      <c r="C2273">
        <v>40.209999000000003</v>
      </c>
      <c r="D2273">
        <v>39.549999</v>
      </c>
      <c r="E2273">
        <v>40.130001</v>
      </c>
      <c r="F2273">
        <v>29.264050000000001</v>
      </c>
      <c r="G2273">
        <v>205800</v>
      </c>
    </row>
    <row r="2274" spans="1:7" x14ac:dyDescent="0.35">
      <c r="A2274" s="1">
        <v>40515</v>
      </c>
      <c r="B2274">
        <v>39.93</v>
      </c>
      <c r="C2274">
        <v>40.580002</v>
      </c>
      <c r="D2274">
        <v>39.93</v>
      </c>
      <c r="E2274">
        <v>40.490001999999997</v>
      </c>
      <c r="F2274">
        <v>29.526575000000001</v>
      </c>
      <c r="G2274">
        <v>197300</v>
      </c>
    </row>
    <row r="2275" spans="1:7" x14ac:dyDescent="0.35">
      <c r="A2275" s="1">
        <v>40518</v>
      </c>
      <c r="B2275">
        <v>40.520000000000003</v>
      </c>
      <c r="C2275">
        <v>40.840000000000003</v>
      </c>
      <c r="D2275">
        <v>40.479999999999997</v>
      </c>
      <c r="E2275">
        <v>40.770000000000003</v>
      </c>
      <c r="F2275">
        <v>29.730764000000001</v>
      </c>
      <c r="G2275">
        <v>394100</v>
      </c>
    </row>
    <row r="2276" spans="1:7" x14ac:dyDescent="0.35">
      <c r="A2276" s="1">
        <v>40519</v>
      </c>
      <c r="B2276">
        <v>41.360000999999997</v>
      </c>
      <c r="C2276">
        <v>41.41</v>
      </c>
      <c r="D2276">
        <v>40.520000000000003</v>
      </c>
      <c r="E2276">
        <v>40.520000000000003</v>
      </c>
      <c r="F2276">
        <v>29.548458</v>
      </c>
      <c r="G2276">
        <v>276800</v>
      </c>
    </row>
    <row r="2277" spans="1:7" x14ac:dyDescent="0.35">
      <c r="A2277" s="1">
        <v>40520</v>
      </c>
      <c r="B2277">
        <v>40.630001</v>
      </c>
      <c r="C2277">
        <v>40.709999000000003</v>
      </c>
      <c r="D2277">
        <v>39.990001999999997</v>
      </c>
      <c r="E2277">
        <v>40.130001</v>
      </c>
      <c r="F2277">
        <v>29.264050000000001</v>
      </c>
      <c r="G2277">
        <v>137900</v>
      </c>
    </row>
    <row r="2278" spans="1:7" x14ac:dyDescent="0.35">
      <c r="A2278" s="1">
        <v>40521</v>
      </c>
      <c r="B2278">
        <v>40.43</v>
      </c>
      <c r="C2278">
        <v>40.5</v>
      </c>
      <c r="D2278">
        <v>40.040000999999997</v>
      </c>
      <c r="E2278">
        <v>40.299999</v>
      </c>
      <c r="F2278">
        <v>29.388010000000001</v>
      </c>
      <c r="G2278">
        <v>188300</v>
      </c>
    </row>
    <row r="2279" spans="1:7" x14ac:dyDescent="0.35">
      <c r="A2279" s="1">
        <v>40522</v>
      </c>
      <c r="B2279">
        <v>40.369999</v>
      </c>
      <c r="C2279">
        <v>40.57</v>
      </c>
      <c r="D2279">
        <v>40.220001000000003</v>
      </c>
      <c r="E2279">
        <v>40.509998000000003</v>
      </c>
      <c r="F2279">
        <v>29.541155</v>
      </c>
      <c r="G2279">
        <v>136300</v>
      </c>
    </row>
    <row r="2280" spans="1:7" x14ac:dyDescent="0.35">
      <c r="A2280" s="1">
        <v>40525</v>
      </c>
      <c r="B2280">
        <v>40.830002</v>
      </c>
      <c r="C2280">
        <v>41.23</v>
      </c>
      <c r="D2280">
        <v>40.830002</v>
      </c>
      <c r="E2280">
        <v>40.889999000000003</v>
      </c>
      <c r="F2280">
        <v>29.818263999999999</v>
      </c>
      <c r="G2280">
        <v>170900</v>
      </c>
    </row>
    <row r="2281" spans="1:7" x14ac:dyDescent="0.35">
      <c r="A2281" s="1">
        <v>40526</v>
      </c>
      <c r="B2281">
        <v>40.98</v>
      </c>
      <c r="C2281">
        <v>41.080002</v>
      </c>
      <c r="D2281">
        <v>40.599997999999999</v>
      </c>
      <c r="E2281">
        <v>40.759998000000003</v>
      </c>
      <c r="F2281">
        <v>29.723471</v>
      </c>
      <c r="G2281">
        <v>345300</v>
      </c>
    </row>
    <row r="2282" spans="1:7" x14ac:dyDescent="0.35">
      <c r="A2282" s="1">
        <v>40527</v>
      </c>
      <c r="B2282">
        <v>40.610000999999997</v>
      </c>
      <c r="C2282">
        <v>40.849997999999999</v>
      </c>
      <c r="D2282">
        <v>40.349997999999999</v>
      </c>
      <c r="E2282">
        <v>40.400002000000001</v>
      </c>
      <c r="F2282">
        <v>29.460944999999999</v>
      </c>
      <c r="G2282">
        <v>198500</v>
      </c>
    </row>
    <row r="2283" spans="1:7" x14ac:dyDescent="0.35">
      <c r="A2283" s="1">
        <v>40528</v>
      </c>
      <c r="B2283">
        <v>40.520000000000003</v>
      </c>
      <c r="C2283">
        <v>40.529998999999997</v>
      </c>
      <c r="D2283">
        <v>40</v>
      </c>
      <c r="E2283">
        <v>40.520000000000003</v>
      </c>
      <c r="F2283">
        <v>29.548458</v>
      </c>
      <c r="G2283">
        <v>165900</v>
      </c>
    </row>
    <row r="2284" spans="1:7" x14ac:dyDescent="0.35">
      <c r="A2284" s="1">
        <v>40529</v>
      </c>
      <c r="B2284">
        <v>40.57</v>
      </c>
      <c r="C2284">
        <v>40.619999</v>
      </c>
      <c r="D2284">
        <v>40.290000999999997</v>
      </c>
      <c r="E2284">
        <v>40.549999</v>
      </c>
      <c r="F2284">
        <v>29.570322000000001</v>
      </c>
      <c r="G2284">
        <v>115700</v>
      </c>
    </row>
    <row r="2285" spans="1:7" x14ac:dyDescent="0.35">
      <c r="A2285" s="1">
        <v>40532</v>
      </c>
      <c r="B2285">
        <v>39.990001999999997</v>
      </c>
      <c r="C2285">
        <v>40.540000999999997</v>
      </c>
      <c r="D2285">
        <v>39.93</v>
      </c>
      <c r="E2285">
        <v>40.459999000000003</v>
      </c>
      <c r="F2285">
        <v>29.796412</v>
      </c>
      <c r="G2285">
        <v>226300</v>
      </c>
    </row>
    <row r="2286" spans="1:7" x14ac:dyDescent="0.35">
      <c r="A2286" s="1">
        <v>40533</v>
      </c>
      <c r="B2286">
        <v>40.68</v>
      </c>
      <c r="C2286">
        <v>40.880001</v>
      </c>
      <c r="D2286">
        <v>40.5</v>
      </c>
      <c r="E2286">
        <v>40.860000999999997</v>
      </c>
      <c r="F2286">
        <v>30.090986000000001</v>
      </c>
      <c r="G2286">
        <v>171600</v>
      </c>
    </row>
    <row r="2287" spans="1:7" x14ac:dyDescent="0.35">
      <c r="A2287" s="1">
        <v>40534</v>
      </c>
      <c r="B2287">
        <v>41</v>
      </c>
      <c r="C2287">
        <v>41.060001</v>
      </c>
      <c r="D2287">
        <v>40.860000999999997</v>
      </c>
      <c r="E2287">
        <v>40.990001999999997</v>
      </c>
      <c r="F2287">
        <v>30.186724000000002</v>
      </c>
      <c r="G2287">
        <v>154100</v>
      </c>
    </row>
    <row r="2288" spans="1:7" x14ac:dyDescent="0.35">
      <c r="A2288" s="1">
        <v>40535</v>
      </c>
      <c r="B2288">
        <v>40.970001000000003</v>
      </c>
      <c r="C2288">
        <v>41.18</v>
      </c>
      <c r="D2288">
        <v>40.860000999999997</v>
      </c>
      <c r="E2288">
        <v>41.080002</v>
      </c>
      <c r="F2288">
        <v>30.253008000000001</v>
      </c>
      <c r="G2288">
        <v>207300</v>
      </c>
    </row>
    <row r="2289" spans="1:7" x14ac:dyDescent="0.35">
      <c r="A2289" s="1">
        <v>40539</v>
      </c>
      <c r="B2289">
        <v>41.009998000000003</v>
      </c>
      <c r="C2289">
        <v>41.009998000000003</v>
      </c>
      <c r="D2289">
        <v>40.729999999999997</v>
      </c>
      <c r="E2289">
        <v>40.880001</v>
      </c>
      <c r="F2289">
        <v>30.105710999999999</v>
      </c>
      <c r="G2289">
        <v>138000</v>
      </c>
    </row>
    <row r="2290" spans="1:7" x14ac:dyDescent="0.35">
      <c r="A2290" s="1">
        <v>40540</v>
      </c>
      <c r="B2290">
        <v>41</v>
      </c>
      <c r="C2290">
        <v>41.209999000000003</v>
      </c>
      <c r="D2290">
        <v>40.93</v>
      </c>
      <c r="E2290">
        <v>41.18</v>
      </c>
      <c r="F2290">
        <v>30.326649</v>
      </c>
      <c r="G2290">
        <v>269200</v>
      </c>
    </row>
    <row r="2291" spans="1:7" x14ac:dyDescent="0.35">
      <c r="A2291" s="1">
        <v>40541</v>
      </c>
      <c r="B2291">
        <v>41.349997999999999</v>
      </c>
      <c r="C2291">
        <v>41.619999</v>
      </c>
      <c r="D2291">
        <v>41.27</v>
      </c>
      <c r="E2291">
        <v>41.560001</v>
      </c>
      <c r="F2291">
        <v>30.60651</v>
      </c>
      <c r="G2291">
        <v>210800</v>
      </c>
    </row>
    <row r="2292" spans="1:7" x14ac:dyDescent="0.35">
      <c r="A2292" s="1">
        <v>40542</v>
      </c>
      <c r="B2292">
        <v>41.639999000000003</v>
      </c>
      <c r="C2292">
        <v>41.799999</v>
      </c>
      <c r="D2292">
        <v>41.439999</v>
      </c>
      <c r="E2292">
        <v>41.599997999999999</v>
      </c>
      <c r="F2292">
        <v>30.635952</v>
      </c>
      <c r="G2292">
        <v>178100</v>
      </c>
    </row>
    <row r="2293" spans="1:7" x14ac:dyDescent="0.35">
      <c r="A2293" s="1">
        <v>40543</v>
      </c>
      <c r="B2293">
        <v>41.619999</v>
      </c>
      <c r="C2293">
        <v>41.84</v>
      </c>
      <c r="D2293">
        <v>41.470001000000003</v>
      </c>
      <c r="E2293">
        <v>41.689999</v>
      </c>
      <c r="F2293">
        <v>30.702241999999998</v>
      </c>
      <c r="G2293">
        <v>155400</v>
      </c>
    </row>
    <row r="2294" spans="1:7" x14ac:dyDescent="0.35">
      <c r="A2294" s="1">
        <v>40546</v>
      </c>
      <c r="B2294">
        <v>42.16</v>
      </c>
      <c r="C2294">
        <v>42.27</v>
      </c>
      <c r="D2294">
        <v>41.889999000000003</v>
      </c>
      <c r="E2294">
        <v>41.919998</v>
      </c>
      <c r="F2294">
        <v>30.871611000000001</v>
      </c>
      <c r="G2294">
        <v>896400</v>
      </c>
    </row>
    <row r="2295" spans="1:7" x14ac:dyDescent="0.35">
      <c r="A2295" s="1">
        <v>40547</v>
      </c>
      <c r="B2295">
        <v>42.060001</v>
      </c>
      <c r="C2295">
        <v>42.099997999999999</v>
      </c>
      <c r="D2295">
        <v>40.98</v>
      </c>
      <c r="E2295">
        <v>41.48</v>
      </c>
      <c r="F2295">
        <v>30.547573</v>
      </c>
      <c r="G2295">
        <v>434200</v>
      </c>
    </row>
    <row r="2296" spans="1:7" x14ac:dyDescent="0.35">
      <c r="A2296" s="1">
        <v>40548</v>
      </c>
      <c r="B2296">
        <v>41.299999</v>
      </c>
      <c r="C2296">
        <v>41.619999</v>
      </c>
      <c r="D2296">
        <v>41</v>
      </c>
      <c r="E2296">
        <v>41.52</v>
      </c>
      <c r="F2296">
        <v>30.577038000000002</v>
      </c>
      <c r="G2296">
        <v>311600</v>
      </c>
    </row>
    <row r="2297" spans="1:7" x14ac:dyDescent="0.35">
      <c r="A2297" s="1">
        <v>40549</v>
      </c>
      <c r="B2297">
        <v>41.669998</v>
      </c>
      <c r="C2297">
        <v>41.669998</v>
      </c>
      <c r="D2297">
        <v>40.849997999999999</v>
      </c>
      <c r="E2297">
        <v>40.98</v>
      </c>
      <c r="F2297">
        <v>30.179359000000002</v>
      </c>
      <c r="G2297">
        <v>598300</v>
      </c>
    </row>
    <row r="2298" spans="1:7" x14ac:dyDescent="0.35">
      <c r="A2298" s="1">
        <v>40550</v>
      </c>
      <c r="B2298">
        <v>41</v>
      </c>
      <c r="C2298">
        <v>41.34</v>
      </c>
      <c r="D2298">
        <v>40.75</v>
      </c>
      <c r="E2298">
        <v>41.139999000000003</v>
      </c>
      <c r="F2298">
        <v>30.297194000000001</v>
      </c>
      <c r="G2298">
        <v>219600</v>
      </c>
    </row>
    <row r="2299" spans="1:7" x14ac:dyDescent="0.35">
      <c r="A2299" s="1">
        <v>40553</v>
      </c>
      <c r="B2299">
        <v>40.970001000000003</v>
      </c>
      <c r="C2299">
        <v>41.139999000000003</v>
      </c>
      <c r="D2299">
        <v>40.68</v>
      </c>
      <c r="E2299">
        <v>41.09</v>
      </c>
      <c r="F2299">
        <v>30.260383999999998</v>
      </c>
      <c r="G2299">
        <v>437500</v>
      </c>
    </row>
    <row r="2300" spans="1:7" x14ac:dyDescent="0.35">
      <c r="A2300" s="1">
        <v>40554</v>
      </c>
      <c r="B2300">
        <v>41.360000999999997</v>
      </c>
      <c r="C2300">
        <v>41.849997999999999</v>
      </c>
      <c r="D2300">
        <v>41.360000999999997</v>
      </c>
      <c r="E2300">
        <v>41.82</v>
      </c>
      <c r="F2300">
        <v>30.797985000000001</v>
      </c>
      <c r="G2300">
        <v>112100</v>
      </c>
    </row>
    <row r="2301" spans="1:7" x14ac:dyDescent="0.35">
      <c r="A2301" s="1">
        <v>40555</v>
      </c>
      <c r="B2301">
        <v>42.16</v>
      </c>
      <c r="C2301">
        <v>42.299999</v>
      </c>
      <c r="D2301">
        <v>41.990001999999997</v>
      </c>
      <c r="E2301">
        <v>42.25</v>
      </c>
      <c r="F2301">
        <v>31.114632</v>
      </c>
      <c r="G2301">
        <v>410400</v>
      </c>
    </row>
    <row r="2302" spans="1:7" x14ac:dyDescent="0.35">
      <c r="A2302" s="1">
        <v>40556</v>
      </c>
      <c r="B2302">
        <v>42.290000999999997</v>
      </c>
      <c r="C2302">
        <v>42.389999000000003</v>
      </c>
      <c r="D2302">
        <v>41.830002</v>
      </c>
      <c r="E2302">
        <v>41.950001</v>
      </c>
      <c r="F2302">
        <v>30.893706999999999</v>
      </c>
      <c r="G2302">
        <v>196700</v>
      </c>
    </row>
    <row r="2303" spans="1:7" x14ac:dyDescent="0.35">
      <c r="A2303" s="1">
        <v>40557</v>
      </c>
      <c r="B2303">
        <v>41.91</v>
      </c>
      <c r="C2303">
        <v>42.200001</v>
      </c>
      <c r="D2303">
        <v>41.639999000000003</v>
      </c>
      <c r="E2303">
        <v>42.150002000000001</v>
      </c>
      <c r="F2303">
        <v>31.041005999999999</v>
      </c>
      <c r="G2303">
        <v>179900</v>
      </c>
    </row>
    <row r="2304" spans="1:7" x14ac:dyDescent="0.35">
      <c r="A2304" s="1">
        <v>40561</v>
      </c>
      <c r="B2304">
        <v>42.130001</v>
      </c>
      <c r="C2304">
        <v>42.540000999999997</v>
      </c>
      <c r="D2304">
        <v>42.130001</v>
      </c>
      <c r="E2304">
        <v>42.52</v>
      </c>
      <c r="F2304">
        <v>31.313475</v>
      </c>
      <c r="G2304">
        <v>213500</v>
      </c>
    </row>
    <row r="2305" spans="1:7" x14ac:dyDescent="0.35">
      <c r="A2305" s="1">
        <v>40562</v>
      </c>
      <c r="B2305">
        <v>42.650002000000001</v>
      </c>
      <c r="C2305">
        <v>42.669998</v>
      </c>
      <c r="D2305">
        <v>41.860000999999997</v>
      </c>
      <c r="E2305">
        <v>41.950001</v>
      </c>
      <c r="F2305">
        <v>30.893706999999999</v>
      </c>
      <c r="G2305">
        <v>513800</v>
      </c>
    </row>
    <row r="2306" spans="1:7" x14ac:dyDescent="0.35">
      <c r="A2306" s="1">
        <v>40563</v>
      </c>
      <c r="B2306">
        <v>41.529998999999997</v>
      </c>
      <c r="C2306">
        <v>41.610000999999997</v>
      </c>
      <c r="D2306">
        <v>40.880001</v>
      </c>
      <c r="E2306">
        <v>41.560001</v>
      </c>
      <c r="F2306">
        <v>30.60651</v>
      </c>
      <c r="G2306">
        <v>233700</v>
      </c>
    </row>
    <row r="2307" spans="1:7" x14ac:dyDescent="0.35">
      <c r="A2307" s="1">
        <v>40564</v>
      </c>
      <c r="B2307">
        <v>41.93</v>
      </c>
      <c r="C2307">
        <v>42.009998000000003</v>
      </c>
      <c r="D2307">
        <v>41.470001000000003</v>
      </c>
      <c r="E2307">
        <v>41.580002</v>
      </c>
      <c r="F2307">
        <v>30.621231000000002</v>
      </c>
      <c r="G2307">
        <v>214600</v>
      </c>
    </row>
    <row r="2308" spans="1:7" x14ac:dyDescent="0.35">
      <c r="A2308" s="1">
        <v>40567</v>
      </c>
      <c r="B2308">
        <v>41.630001</v>
      </c>
      <c r="C2308">
        <v>41.939999</v>
      </c>
      <c r="D2308">
        <v>41.48</v>
      </c>
      <c r="E2308">
        <v>41.759998000000003</v>
      </c>
      <c r="F2308">
        <v>30.753782000000001</v>
      </c>
      <c r="G2308">
        <v>122100</v>
      </c>
    </row>
    <row r="2309" spans="1:7" x14ac:dyDescent="0.35">
      <c r="A2309" s="1">
        <v>40568</v>
      </c>
      <c r="B2309">
        <v>41.66</v>
      </c>
      <c r="C2309">
        <v>41.66</v>
      </c>
      <c r="D2309">
        <v>41.060001</v>
      </c>
      <c r="E2309">
        <v>41.490001999999997</v>
      </c>
      <c r="F2309">
        <v>30.554945</v>
      </c>
      <c r="G2309">
        <v>223600</v>
      </c>
    </row>
    <row r="2310" spans="1:7" x14ac:dyDescent="0.35">
      <c r="A2310" s="1">
        <v>40569</v>
      </c>
      <c r="B2310">
        <v>41.59</v>
      </c>
      <c r="C2310">
        <v>42.720001000000003</v>
      </c>
      <c r="D2310">
        <v>41.59</v>
      </c>
      <c r="E2310">
        <v>42.630001</v>
      </c>
      <c r="F2310">
        <v>31.394501000000002</v>
      </c>
      <c r="G2310">
        <v>303100</v>
      </c>
    </row>
    <row r="2311" spans="1:7" x14ac:dyDescent="0.35">
      <c r="A2311" s="1">
        <v>40570</v>
      </c>
      <c r="B2311">
        <v>42.669998</v>
      </c>
      <c r="C2311">
        <v>42.669998</v>
      </c>
      <c r="D2311">
        <v>42.07</v>
      </c>
      <c r="E2311">
        <v>42.25</v>
      </c>
      <c r="F2311">
        <v>31.114632</v>
      </c>
      <c r="G2311">
        <v>232100</v>
      </c>
    </row>
    <row r="2312" spans="1:7" x14ac:dyDescent="0.35">
      <c r="A2312" s="1">
        <v>40571</v>
      </c>
      <c r="B2312">
        <v>42.209999000000003</v>
      </c>
      <c r="C2312">
        <v>42.549999</v>
      </c>
      <c r="D2312">
        <v>42.07</v>
      </c>
      <c r="E2312">
        <v>42.25</v>
      </c>
      <c r="F2312">
        <v>31.114632</v>
      </c>
      <c r="G2312">
        <v>268300</v>
      </c>
    </row>
    <row r="2313" spans="1:7" x14ac:dyDescent="0.35">
      <c r="A2313" s="1">
        <v>40574</v>
      </c>
      <c r="B2313">
        <v>42.48</v>
      </c>
      <c r="C2313">
        <v>43.259998000000003</v>
      </c>
      <c r="D2313">
        <v>42.369999</v>
      </c>
      <c r="E2313">
        <v>43.259998000000003</v>
      </c>
      <c r="F2313">
        <v>31.858446000000001</v>
      </c>
      <c r="G2313">
        <v>215700</v>
      </c>
    </row>
    <row r="2314" spans="1:7" x14ac:dyDescent="0.35">
      <c r="A2314" s="1">
        <v>40575</v>
      </c>
      <c r="B2314">
        <v>43.560001</v>
      </c>
      <c r="C2314">
        <v>44</v>
      </c>
      <c r="D2314">
        <v>43.459999000000003</v>
      </c>
      <c r="E2314">
        <v>43.950001</v>
      </c>
      <c r="F2314">
        <v>32.366585000000001</v>
      </c>
      <c r="G2314">
        <v>285500</v>
      </c>
    </row>
    <row r="2315" spans="1:7" x14ac:dyDescent="0.35">
      <c r="A2315" s="1">
        <v>40576</v>
      </c>
      <c r="B2315">
        <v>43.93</v>
      </c>
      <c r="C2315">
        <v>44.240001999999997</v>
      </c>
      <c r="D2315">
        <v>43.68</v>
      </c>
      <c r="E2315">
        <v>43.919998</v>
      </c>
      <c r="F2315">
        <v>32.344501000000001</v>
      </c>
      <c r="G2315">
        <v>398400</v>
      </c>
    </row>
    <row r="2316" spans="1:7" x14ac:dyDescent="0.35">
      <c r="A2316" s="1">
        <v>40577</v>
      </c>
      <c r="B2316">
        <v>44</v>
      </c>
      <c r="C2316">
        <v>44.110000999999997</v>
      </c>
      <c r="D2316">
        <v>43.439999</v>
      </c>
      <c r="E2316">
        <v>44.09</v>
      </c>
      <c r="F2316">
        <v>32.469695999999999</v>
      </c>
      <c r="G2316">
        <v>130300</v>
      </c>
    </row>
    <row r="2317" spans="1:7" x14ac:dyDescent="0.35">
      <c r="A2317" s="1">
        <v>40578</v>
      </c>
      <c r="B2317">
        <v>44.169998</v>
      </c>
      <c r="C2317">
        <v>44.209999000000003</v>
      </c>
      <c r="D2317">
        <v>43.630001</v>
      </c>
      <c r="E2317">
        <v>43.830002</v>
      </c>
      <c r="F2317">
        <v>32.278233</v>
      </c>
      <c r="G2317">
        <v>331500</v>
      </c>
    </row>
    <row r="2318" spans="1:7" x14ac:dyDescent="0.35">
      <c r="A2318" s="1">
        <v>40581</v>
      </c>
      <c r="B2318">
        <v>44</v>
      </c>
      <c r="C2318">
        <v>44.450001</v>
      </c>
      <c r="D2318">
        <v>43.959999000000003</v>
      </c>
      <c r="E2318">
        <v>44</v>
      </c>
      <c r="F2318">
        <v>32.403404000000002</v>
      </c>
      <c r="G2318">
        <v>256400</v>
      </c>
    </row>
    <row r="2319" spans="1:7" x14ac:dyDescent="0.35">
      <c r="A2319" s="1">
        <v>40582</v>
      </c>
      <c r="B2319">
        <v>44.110000999999997</v>
      </c>
      <c r="C2319">
        <v>44.110000999999997</v>
      </c>
      <c r="D2319">
        <v>43.599997999999999</v>
      </c>
      <c r="E2319">
        <v>44.040000999999997</v>
      </c>
      <c r="F2319">
        <v>32.432861000000003</v>
      </c>
      <c r="G2319">
        <v>233500</v>
      </c>
    </row>
    <row r="2320" spans="1:7" x14ac:dyDescent="0.35">
      <c r="A2320" s="1">
        <v>40583</v>
      </c>
      <c r="B2320">
        <v>43.84</v>
      </c>
      <c r="C2320">
        <v>43.990001999999997</v>
      </c>
      <c r="D2320">
        <v>43.169998</v>
      </c>
      <c r="E2320">
        <v>43.419998</v>
      </c>
      <c r="F2320">
        <v>31.976271000000001</v>
      </c>
      <c r="G2320">
        <v>216700</v>
      </c>
    </row>
    <row r="2321" spans="1:7" x14ac:dyDescent="0.35">
      <c r="A2321" s="1">
        <v>40584</v>
      </c>
      <c r="B2321">
        <v>43.25</v>
      </c>
      <c r="C2321">
        <v>43.830002</v>
      </c>
      <c r="D2321">
        <v>43.119999</v>
      </c>
      <c r="E2321">
        <v>43.740001999999997</v>
      </c>
      <c r="F2321">
        <v>32.211948</v>
      </c>
      <c r="G2321">
        <v>178900</v>
      </c>
    </row>
    <row r="2322" spans="1:7" x14ac:dyDescent="0.35">
      <c r="A2322" s="1">
        <v>40585</v>
      </c>
      <c r="B2322">
        <v>43.73</v>
      </c>
      <c r="C2322">
        <v>44.080002</v>
      </c>
      <c r="D2322">
        <v>43.529998999999997</v>
      </c>
      <c r="E2322">
        <v>43.73</v>
      </c>
      <c r="F2322">
        <v>32.204571000000001</v>
      </c>
      <c r="G2322">
        <v>409900</v>
      </c>
    </row>
    <row r="2323" spans="1:7" x14ac:dyDescent="0.35">
      <c r="A2323" s="1">
        <v>40588</v>
      </c>
      <c r="B2323">
        <v>43.77</v>
      </c>
      <c r="C2323">
        <v>44.700001</v>
      </c>
      <c r="D2323">
        <v>43.77</v>
      </c>
      <c r="E2323">
        <v>44.639999000000003</v>
      </c>
      <c r="F2323">
        <v>32.874737000000003</v>
      </c>
      <c r="G2323">
        <v>378500</v>
      </c>
    </row>
    <row r="2324" spans="1:7" x14ac:dyDescent="0.35">
      <c r="A2324" s="1">
        <v>40589</v>
      </c>
      <c r="B2324">
        <v>44.610000999999997</v>
      </c>
      <c r="C2324">
        <v>44.779998999999997</v>
      </c>
      <c r="D2324">
        <v>44.290000999999997</v>
      </c>
      <c r="E2324">
        <v>44.419998</v>
      </c>
      <c r="F2324">
        <v>32.712727000000001</v>
      </c>
      <c r="G2324">
        <v>140600</v>
      </c>
    </row>
    <row r="2325" spans="1:7" x14ac:dyDescent="0.35">
      <c r="A2325" s="1">
        <v>40590</v>
      </c>
      <c r="B2325">
        <v>44.73</v>
      </c>
      <c r="C2325">
        <v>45.130001</v>
      </c>
      <c r="D2325">
        <v>44.5</v>
      </c>
      <c r="E2325">
        <v>45.040000999999997</v>
      </c>
      <c r="F2325">
        <v>33.169303999999997</v>
      </c>
      <c r="G2325">
        <v>212300</v>
      </c>
    </row>
    <row r="2326" spans="1:7" x14ac:dyDescent="0.35">
      <c r="A2326" s="1">
        <v>40591</v>
      </c>
      <c r="B2326">
        <v>45.009998000000003</v>
      </c>
      <c r="C2326">
        <v>45.619999</v>
      </c>
      <c r="D2326">
        <v>44.990001999999997</v>
      </c>
      <c r="E2326">
        <v>45.52</v>
      </c>
      <c r="F2326">
        <v>33.522804000000001</v>
      </c>
      <c r="G2326">
        <v>282900</v>
      </c>
    </row>
    <row r="2327" spans="1:7" x14ac:dyDescent="0.35">
      <c r="A2327" s="1">
        <v>40592</v>
      </c>
      <c r="B2327">
        <v>45.619999</v>
      </c>
      <c r="C2327">
        <v>45.779998999999997</v>
      </c>
      <c r="D2327">
        <v>45.349997999999999</v>
      </c>
      <c r="E2327">
        <v>45.560001</v>
      </c>
      <c r="F2327">
        <v>33.552273</v>
      </c>
      <c r="G2327">
        <v>348100</v>
      </c>
    </row>
    <row r="2328" spans="1:7" x14ac:dyDescent="0.35">
      <c r="A2328" s="1">
        <v>40596</v>
      </c>
      <c r="B2328">
        <v>45.759998000000003</v>
      </c>
      <c r="C2328">
        <v>46.049999</v>
      </c>
      <c r="D2328">
        <v>44.759998000000003</v>
      </c>
      <c r="E2328">
        <v>44.919998</v>
      </c>
      <c r="F2328">
        <v>33.080939999999998</v>
      </c>
      <c r="G2328">
        <v>316100</v>
      </c>
    </row>
    <row r="2329" spans="1:7" x14ac:dyDescent="0.35">
      <c r="A2329" s="1">
        <v>40597</v>
      </c>
      <c r="B2329">
        <v>45.09</v>
      </c>
      <c r="C2329">
        <v>46.009998000000003</v>
      </c>
      <c r="D2329">
        <v>45.09</v>
      </c>
      <c r="E2329">
        <v>45.68</v>
      </c>
      <c r="F2329">
        <v>33.640636000000001</v>
      </c>
      <c r="G2329">
        <v>327900</v>
      </c>
    </row>
    <row r="2330" spans="1:7" x14ac:dyDescent="0.35">
      <c r="A2330" s="1">
        <v>40598</v>
      </c>
      <c r="B2330">
        <v>45.990001999999997</v>
      </c>
      <c r="C2330">
        <v>45.990001999999997</v>
      </c>
      <c r="D2330">
        <v>44.73</v>
      </c>
      <c r="E2330">
        <v>44.98</v>
      </c>
      <c r="F2330">
        <v>33.125129999999999</v>
      </c>
      <c r="G2330">
        <v>540300</v>
      </c>
    </row>
    <row r="2331" spans="1:7" x14ac:dyDescent="0.35">
      <c r="A2331" s="1">
        <v>40599</v>
      </c>
      <c r="B2331">
        <v>45.27</v>
      </c>
      <c r="C2331">
        <v>45.889999000000003</v>
      </c>
      <c r="D2331">
        <v>45.200001</v>
      </c>
      <c r="E2331">
        <v>45.84</v>
      </c>
      <c r="F2331">
        <v>33.758479999999999</v>
      </c>
      <c r="G2331">
        <v>222700</v>
      </c>
    </row>
    <row r="2332" spans="1:7" x14ac:dyDescent="0.35">
      <c r="A2332" s="1">
        <v>40602</v>
      </c>
      <c r="B2332">
        <v>46.029998999999997</v>
      </c>
      <c r="C2332">
        <v>46.299999</v>
      </c>
      <c r="D2332">
        <v>45.799999</v>
      </c>
      <c r="E2332">
        <v>46.299999</v>
      </c>
      <c r="F2332">
        <v>34.097220999999998</v>
      </c>
      <c r="G2332">
        <v>317400</v>
      </c>
    </row>
    <row r="2333" spans="1:7" x14ac:dyDescent="0.35">
      <c r="A2333" s="1">
        <v>40603</v>
      </c>
      <c r="B2333">
        <v>46.610000999999997</v>
      </c>
      <c r="C2333">
        <v>46.639999000000003</v>
      </c>
      <c r="D2333">
        <v>45.650002000000001</v>
      </c>
      <c r="E2333">
        <v>45.68</v>
      </c>
      <c r="F2333">
        <v>33.640636000000001</v>
      </c>
      <c r="G2333">
        <v>275400</v>
      </c>
    </row>
    <row r="2334" spans="1:7" x14ac:dyDescent="0.35">
      <c r="A2334" s="1">
        <v>40604</v>
      </c>
      <c r="B2334">
        <v>45.610000999999997</v>
      </c>
      <c r="C2334">
        <v>45.990001999999997</v>
      </c>
      <c r="D2334">
        <v>45.400002000000001</v>
      </c>
      <c r="E2334">
        <v>45.93</v>
      </c>
      <c r="F2334">
        <v>33.824738000000004</v>
      </c>
      <c r="G2334">
        <v>707100</v>
      </c>
    </row>
    <row r="2335" spans="1:7" x14ac:dyDescent="0.35">
      <c r="A2335" s="1">
        <v>40605</v>
      </c>
      <c r="B2335">
        <v>46.200001</v>
      </c>
      <c r="C2335">
        <v>46.43</v>
      </c>
      <c r="D2335">
        <v>45.900002000000001</v>
      </c>
      <c r="E2335">
        <v>46.400002000000001</v>
      </c>
      <c r="F2335">
        <v>34.170872000000003</v>
      </c>
      <c r="G2335">
        <v>399100</v>
      </c>
    </row>
    <row r="2336" spans="1:7" x14ac:dyDescent="0.35">
      <c r="A2336" s="1">
        <v>40606</v>
      </c>
      <c r="B2336">
        <v>46.490001999999997</v>
      </c>
      <c r="C2336">
        <v>46.549999</v>
      </c>
      <c r="D2336">
        <v>46.009998000000003</v>
      </c>
      <c r="E2336">
        <v>46.32</v>
      </c>
      <c r="F2336">
        <v>34.111961000000001</v>
      </c>
      <c r="G2336">
        <v>516400</v>
      </c>
    </row>
    <row r="2337" spans="1:7" x14ac:dyDescent="0.35">
      <c r="A2337" s="1">
        <v>40609</v>
      </c>
      <c r="B2337">
        <v>46.68</v>
      </c>
      <c r="C2337">
        <v>46.84</v>
      </c>
      <c r="D2337">
        <v>45.650002000000001</v>
      </c>
      <c r="E2337">
        <v>45.860000999999997</v>
      </c>
      <c r="F2337">
        <v>33.773201</v>
      </c>
      <c r="G2337">
        <v>207500</v>
      </c>
    </row>
    <row r="2338" spans="1:7" x14ac:dyDescent="0.35">
      <c r="A2338" s="1">
        <v>40610</v>
      </c>
      <c r="B2338">
        <v>45.970001000000003</v>
      </c>
      <c r="C2338">
        <v>45.970001000000003</v>
      </c>
      <c r="D2338">
        <v>45.049999</v>
      </c>
      <c r="E2338">
        <v>45.43</v>
      </c>
      <c r="F2338">
        <v>33.456532000000003</v>
      </c>
      <c r="G2338">
        <v>196400</v>
      </c>
    </row>
    <row r="2339" spans="1:7" x14ac:dyDescent="0.35">
      <c r="A2339" s="1">
        <v>40611</v>
      </c>
      <c r="B2339">
        <v>45.34</v>
      </c>
      <c r="C2339">
        <v>45.529998999999997</v>
      </c>
      <c r="D2339">
        <v>44.650002000000001</v>
      </c>
      <c r="E2339">
        <v>45.049999</v>
      </c>
      <c r="F2339">
        <v>33.176689000000003</v>
      </c>
      <c r="G2339">
        <v>221300</v>
      </c>
    </row>
    <row r="2340" spans="1:7" x14ac:dyDescent="0.35">
      <c r="A2340" s="1">
        <v>40612</v>
      </c>
      <c r="B2340">
        <v>44.360000999999997</v>
      </c>
      <c r="C2340">
        <v>44.369999</v>
      </c>
      <c r="D2340">
        <v>43.310001</v>
      </c>
      <c r="E2340">
        <v>43.419998</v>
      </c>
      <c r="F2340">
        <v>31.976271000000001</v>
      </c>
      <c r="G2340">
        <v>329300</v>
      </c>
    </row>
    <row r="2341" spans="1:7" x14ac:dyDescent="0.35">
      <c r="A2341" s="1">
        <v>40613</v>
      </c>
      <c r="B2341">
        <v>43.049999</v>
      </c>
      <c r="C2341">
        <v>44.43</v>
      </c>
      <c r="D2341">
        <v>42.880001</v>
      </c>
      <c r="E2341">
        <v>44.139999000000003</v>
      </c>
      <c r="F2341">
        <v>32.506507999999997</v>
      </c>
      <c r="G2341">
        <v>348500</v>
      </c>
    </row>
    <row r="2342" spans="1:7" x14ac:dyDescent="0.35">
      <c r="A2342" s="1">
        <v>40616</v>
      </c>
      <c r="B2342">
        <v>43.720001000000003</v>
      </c>
      <c r="C2342">
        <v>44.34</v>
      </c>
      <c r="D2342">
        <v>43.509998000000003</v>
      </c>
      <c r="E2342">
        <v>44.23</v>
      </c>
      <c r="F2342">
        <v>32.572803</v>
      </c>
      <c r="G2342">
        <v>227700</v>
      </c>
    </row>
    <row r="2343" spans="1:7" x14ac:dyDescent="0.35">
      <c r="A2343" s="1">
        <v>40617</v>
      </c>
      <c r="B2343">
        <v>42.75</v>
      </c>
      <c r="C2343">
        <v>44.209999000000003</v>
      </c>
      <c r="D2343">
        <v>42.43</v>
      </c>
      <c r="E2343">
        <v>43.889999000000003</v>
      </c>
      <c r="F2343">
        <v>32.322403000000001</v>
      </c>
      <c r="G2343">
        <v>340600</v>
      </c>
    </row>
    <row r="2344" spans="1:7" x14ac:dyDescent="0.35">
      <c r="A2344" s="1">
        <v>40618</v>
      </c>
      <c r="B2344">
        <v>43.970001000000003</v>
      </c>
      <c r="C2344">
        <v>44.41</v>
      </c>
      <c r="D2344">
        <v>42.709999000000003</v>
      </c>
      <c r="E2344">
        <v>43.18</v>
      </c>
      <c r="F2344">
        <v>31.799536</v>
      </c>
      <c r="G2344">
        <v>348100</v>
      </c>
    </row>
    <row r="2345" spans="1:7" x14ac:dyDescent="0.35">
      <c r="A2345" s="1">
        <v>40619</v>
      </c>
      <c r="B2345">
        <v>43.91</v>
      </c>
      <c r="C2345">
        <v>44.650002000000001</v>
      </c>
      <c r="D2345">
        <v>43.740001999999997</v>
      </c>
      <c r="E2345">
        <v>44.470001000000003</v>
      </c>
      <c r="F2345">
        <v>32.749535000000002</v>
      </c>
      <c r="G2345">
        <v>375900</v>
      </c>
    </row>
    <row r="2346" spans="1:7" x14ac:dyDescent="0.35">
      <c r="A2346" s="1">
        <v>40620</v>
      </c>
      <c r="B2346">
        <v>45.099997999999999</v>
      </c>
      <c r="C2346">
        <v>45.099997999999999</v>
      </c>
      <c r="D2346">
        <v>44.32</v>
      </c>
      <c r="E2346">
        <v>44.470001000000003</v>
      </c>
      <c r="F2346">
        <v>32.749535000000002</v>
      </c>
      <c r="G2346">
        <v>205200</v>
      </c>
    </row>
    <row r="2347" spans="1:7" x14ac:dyDescent="0.35">
      <c r="A2347" s="1">
        <v>40623</v>
      </c>
      <c r="B2347">
        <v>45.349997999999999</v>
      </c>
      <c r="C2347">
        <v>45.73</v>
      </c>
      <c r="D2347">
        <v>45.16</v>
      </c>
      <c r="E2347">
        <v>45.709999000000003</v>
      </c>
      <c r="F2347">
        <v>33.662726999999997</v>
      </c>
      <c r="G2347">
        <v>275900</v>
      </c>
    </row>
    <row r="2348" spans="1:7" x14ac:dyDescent="0.35">
      <c r="A2348" s="1">
        <v>40624</v>
      </c>
      <c r="B2348">
        <v>45.799999</v>
      </c>
      <c r="C2348">
        <v>45.82</v>
      </c>
      <c r="D2348">
        <v>45.470001000000003</v>
      </c>
      <c r="E2348">
        <v>45.669998</v>
      </c>
      <c r="F2348">
        <v>33.633265999999999</v>
      </c>
      <c r="G2348">
        <v>209700</v>
      </c>
    </row>
    <row r="2349" spans="1:7" x14ac:dyDescent="0.35">
      <c r="A2349" s="1">
        <v>40625</v>
      </c>
      <c r="B2349">
        <v>45.549999</v>
      </c>
      <c r="C2349">
        <v>46.009998000000003</v>
      </c>
      <c r="D2349">
        <v>45.439999</v>
      </c>
      <c r="E2349">
        <v>45.860000999999997</v>
      </c>
      <c r="F2349">
        <v>33.773201</v>
      </c>
      <c r="G2349">
        <v>226000</v>
      </c>
    </row>
    <row r="2350" spans="1:7" x14ac:dyDescent="0.35">
      <c r="A2350" s="1">
        <v>40626</v>
      </c>
      <c r="B2350">
        <v>46.139999000000003</v>
      </c>
      <c r="C2350">
        <v>46.16</v>
      </c>
      <c r="D2350">
        <v>45.580002</v>
      </c>
      <c r="E2350">
        <v>45.950001</v>
      </c>
      <c r="F2350">
        <v>33.839474000000003</v>
      </c>
      <c r="G2350">
        <v>538600</v>
      </c>
    </row>
    <row r="2351" spans="1:7" x14ac:dyDescent="0.35">
      <c r="A2351" s="1">
        <v>40627</v>
      </c>
      <c r="B2351">
        <v>46.02</v>
      </c>
      <c r="C2351">
        <v>46.369999</v>
      </c>
      <c r="D2351">
        <v>45.75</v>
      </c>
      <c r="E2351">
        <v>46.169998</v>
      </c>
      <c r="F2351">
        <v>34.048915999999998</v>
      </c>
      <c r="G2351">
        <v>204000</v>
      </c>
    </row>
    <row r="2352" spans="1:7" x14ac:dyDescent="0.35">
      <c r="A2352" s="1">
        <v>40630</v>
      </c>
      <c r="B2352">
        <v>46.150002000000001</v>
      </c>
      <c r="C2352">
        <v>46.560001</v>
      </c>
      <c r="D2352">
        <v>45.93</v>
      </c>
      <c r="E2352">
        <v>45.93</v>
      </c>
      <c r="F2352">
        <v>33.871932999999999</v>
      </c>
      <c r="G2352">
        <v>462800</v>
      </c>
    </row>
    <row r="2353" spans="1:7" x14ac:dyDescent="0.35">
      <c r="A2353" s="1">
        <v>40631</v>
      </c>
      <c r="B2353">
        <v>45.98</v>
      </c>
      <c r="C2353">
        <v>46.490001999999997</v>
      </c>
      <c r="D2353">
        <v>45.709999000000003</v>
      </c>
      <c r="E2353">
        <v>46.450001</v>
      </c>
      <c r="F2353">
        <v>34.255412999999997</v>
      </c>
      <c r="G2353">
        <v>179800</v>
      </c>
    </row>
    <row r="2354" spans="1:7" x14ac:dyDescent="0.35">
      <c r="A2354" s="1">
        <v>40632</v>
      </c>
      <c r="B2354">
        <v>46.709999000000003</v>
      </c>
      <c r="C2354">
        <v>47.02</v>
      </c>
      <c r="D2354">
        <v>46.43</v>
      </c>
      <c r="E2354">
        <v>46.889999000000003</v>
      </c>
      <c r="F2354">
        <v>34.579895</v>
      </c>
      <c r="G2354">
        <v>280300</v>
      </c>
    </row>
    <row r="2355" spans="1:7" x14ac:dyDescent="0.35">
      <c r="A2355" s="1">
        <v>40633</v>
      </c>
      <c r="B2355">
        <v>47.169998</v>
      </c>
      <c r="C2355">
        <v>47.369999</v>
      </c>
      <c r="D2355">
        <v>46.82</v>
      </c>
      <c r="E2355">
        <v>46.849997999999999</v>
      </c>
      <c r="F2355">
        <v>34.550387999999998</v>
      </c>
      <c r="G2355">
        <v>286900</v>
      </c>
    </row>
    <row r="2356" spans="1:7" x14ac:dyDescent="0.35">
      <c r="A2356" s="1">
        <v>40634</v>
      </c>
      <c r="B2356">
        <v>47.099997999999999</v>
      </c>
      <c r="C2356">
        <v>47.279998999999997</v>
      </c>
      <c r="D2356">
        <v>46.799999</v>
      </c>
      <c r="E2356">
        <v>46.93</v>
      </c>
      <c r="F2356">
        <v>34.609394000000002</v>
      </c>
      <c r="G2356">
        <v>437300</v>
      </c>
    </row>
    <row r="2357" spans="1:7" x14ac:dyDescent="0.35">
      <c r="A2357" s="1">
        <v>40637</v>
      </c>
      <c r="B2357">
        <v>47.200001</v>
      </c>
      <c r="C2357">
        <v>47.32</v>
      </c>
      <c r="D2357">
        <v>46.950001</v>
      </c>
      <c r="E2357">
        <v>47.040000999999997</v>
      </c>
      <c r="F2357">
        <v>34.690520999999997</v>
      </c>
      <c r="G2357">
        <v>407200</v>
      </c>
    </row>
    <row r="2358" spans="1:7" x14ac:dyDescent="0.35">
      <c r="A2358" s="1">
        <v>40638</v>
      </c>
      <c r="B2358">
        <v>46.98</v>
      </c>
      <c r="C2358">
        <v>47.580002</v>
      </c>
      <c r="D2358">
        <v>46.950001</v>
      </c>
      <c r="E2358">
        <v>47.41</v>
      </c>
      <c r="F2358">
        <v>34.963374999999999</v>
      </c>
      <c r="G2358">
        <v>252900</v>
      </c>
    </row>
    <row r="2359" spans="1:7" x14ac:dyDescent="0.35">
      <c r="A2359" s="1">
        <v>40639</v>
      </c>
      <c r="B2359">
        <v>47.790000999999997</v>
      </c>
      <c r="C2359">
        <v>47.810001</v>
      </c>
      <c r="D2359">
        <v>46.77</v>
      </c>
      <c r="E2359">
        <v>46.950001</v>
      </c>
      <c r="F2359">
        <v>34.624138000000002</v>
      </c>
      <c r="G2359">
        <v>273400</v>
      </c>
    </row>
    <row r="2360" spans="1:7" x14ac:dyDescent="0.35">
      <c r="A2360" s="1">
        <v>40640</v>
      </c>
      <c r="B2360">
        <v>46.950001</v>
      </c>
      <c r="C2360">
        <v>47.169998</v>
      </c>
      <c r="D2360">
        <v>46.580002</v>
      </c>
      <c r="E2360">
        <v>46.939999</v>
      </c>
      <c r="F2360">
        <v>34.616764000000003</v>
      </c>
      <c r="G2360">
        <v>212800</v>
      </c>
    </row>
    <row r="2361" spans="1:7" x14ac:dyDescent="0.35">
      <c r="A2361" s="1">
        <v>40641</v>
      </c>
      <c r="B2361">
        <v>47.310001</v>
      </c>
      <c r="C2361">
        <v>47.560001</v>
      </c>
      <c r="D2361">
        <v>47</v>
      </c>
      <c r="E2361">
        <v>47.240001999999997</v>
      </c>
      <c r="F2361">
        <v>34.838017000000001</v>
      </c>
      <c r="G2361">
        <v>205800</v>
      </c>
    </row>
    <row r="2362" spans="1:7" x14ac:dyDescent="0.35">
      <c r="A2362" s="1">
        <v>40644</v>
      </c>
      <c r="B2362">
        <v>47.240001999999997</v>
      </c>
      <c r="C2362">
        <v>47.310001</v>
      </c>
      <c r="D2362">
        <v>46</v>
      </c>
      <c r="E2362">
        <v>46.189999</v>
      </c>
      <c r="F2362">
        <v>34.063670999999999</v>
      </c>
      <c r="G2362">
        <v>311500</v>
      </c>
    </row>
    <row r="2363" spans="1:7" x14ac:dyDescent="0.35">
      <c r="A2363" s="1">
        <v>40645</v>
      </c>
      <c r="B2363">
        <v>45.759998000000003</v>
      </c>
      <c r="C2363">
        <v>45.759998000000003</v>
      </c>
      <c r="D2363">
        <v>44.540000999999997</v>
      </c>
      <c r="E2363">
        <v>44.860000999999997</v>
      </c>
      <c r="F2363">
        <v>33.082844000000001</v>
      </c>
      <c r="G2363">
        <v>810200</v>
      </c>
    </row>
    <row r="2364" spans="1:7" x14ac:dyDescent="0.35">
      <c r="A2364" s="1">
        <v>40646</v>
      </c>
      <c r="B2364">
        <v>45.18</v>
      </c>
      <c r="C2364">
        <v>45.400002000000001</v>
      </c>
      <c r="D2364">
        <v>44.639999000000003</v>
      </c>
      <c r="E2364">
        <v>44.900002000000001</v>
      </c>
      <c r="F2364">
        <v>33.112324000000001</v>
      </c>
      <c r="G2364">
        <v>332700</v>
      </c>
    </row>
    <row r="2365" spans="1:7" x14ac:dyDescent="0.35">
      <c r="A2365" s="1">
        <v>40647</v>
      </c>
      <c r="B2365">
        <v>44.689999</v>
      </c>
      <c r="C2365">
        <v>45.299999</v>
      </c>
      <c r="D2365">
        <v>44.59</v>
      </c>
      <c r="E2365">
        <v>45.18</v>
      </c>
      <c r="F2365">
        <v>33.318832</v>
      </c>
      <c r="G2365">
        <v>278900</v>
      </c>
    </row>
    <row r="2366" spans="1:7" x14ac:dyDescent="0.35">
      <c r="A2366" s="1">
        <v>40648</v>
      </c>
      <c r="B2366">
        <v>45.299999</v>
      </c>
      <c r="C2366">
        <v>45.580002</v>
      </c>
      <c r="D2366">
        <v>44.939999</v>
      </c>
      <c r="E2366">
        <v>45.470001000000003</v>
      </c>
      <c r="F2366">
        <v>33.532691999999997</v>
      </c>
      <c r="G2366">
        <v>232500</v>
      </c>
    </row>
    <row r="2367" spans="1:7" x14ac:dyDescent="0.35">
      <c r="A2367" s="1">
        <v>40651</v>
      </c>
      <c r="B2367">
        <v>44.98</v>
      </c>
      <c r="C2367">
        <v>44.98</v>
      </c>
      <c r="D2367">
        <v>44.200001</v>
      </c>
      <c r="E2367">
        <v>44.759998000000003</v>
      </c>
      <c r="F2367">
        <v>33.00909</v>
      </c>
      <c r="G2367">
        <v>418300</v>
      </c>
    </row>
    <row r="2368" spans="1:7" x14ac:dyDescent="0.35">
      <c r="A2368" s="1">
        <v>40652</v>
      </c>
      <c r="B2368">
        <v>44.720001000000003</v>
      </c>
      <c r="C2368">
        <v>45.34</v>
      </c>
      <c r="D2368">
        <v>44.720001000000003</v>
      </c>
      <c r="E2368">
        <v>45.310001</v>
      </c>
      <c r="F2368">
        <v>33.414700000000003</v>
      </c>
      <c r="G2368">
        <v>306000</v>
      </c>
    </row>
    <row r="2369" spans="1:7" x14ac:dyDescent="0.35">
      <c r="A2369" s="1">
        <v>40653</v>
      </c>
      <c r="B2369">
        <v>46.189999</v>
      </c>
      <c r="C2369">
        <v>46.279998999999997</v>
      </c>
      <c r="D2369">
        <v>45.939999</v>
      </c>
      <c r="E2369">
        <v>46.200001</v>
      </c>
      <c r="F2369">
        <v>34.071041000000001</v>
      </c>
      <c r="G2369">
        <v>268700</v>
      </c>
    </row>
    <row r="2370" spans="1:7" x14ac:dyDescent="0.35">
      <c r="A2370" s="1">
        <v>40654</v>
      </c>
      <c r="B2370">
        <v>46.450001</v>
      </c>
      <c r="C2370">
        <v>46.57</v>
      </c>
      <c r="D2370">
        <v>46.139999000000003</v>
      </c>
      <c r="E2370">
        <v>46.529998999999997</v>
      </c>
      <c r="F2370">
        <v>34.314388000000001</v>
      </c>
      <c r="G2370">
        <v>194200</v>
      </c>
    </row>
    <row r="2371" spans="1:7" x14ac:dyDescent="0.35">
      <c r="A2371" s="1">
        <v>40658</v>
      </c>
      <c r="B2371">
        <v>46.630001</v>
      </c>
      <c r="C2371">
        <v>46.630001</v>
      </c>
      <c r="D2371">
        <v>45.900002000000001</v>
      </c>
      <c r="E2371">
        <v>46.139999000000003</v>
      </c>
      <c r="F2371">
        <v>34.026806000000001</v>
      </c>
      <c r="G2371">
        <v>189200</v>
      </c>
    </row>
    <row r="2372" spans="1:7" x14ac:dyDescent="0.35">
      <c r="A2372" s="1">
        <v>40659</v>
      </c>
      <c r="B2372">
        <v>46.259998000000003</v>
      </c>
      <c r="C2372">
        <v>46.509998000000003</v>
      </c>
      <c r="D2372">
        <v>45.98</v>
      </c>
      <c r="E2372">
        <v>46.380001</v>
      </c>
      <c r="F2372">
        <v>34.203780999999999</v>
      </c>
      <c r="G2372">
        <v>276000</v>
      </c>
    </row>
    <row r="2373" spans="1:7" x14ac:dyDescent="0.35">
      <c r="A2373" s="1">
        <v>40660</v>
      </c>
      <c r="B2373">
        <v>46.610000999999997</v>
      </c>
      <c r="C2373">
        <v>46.610000999999997</v>
      </c>
      <c r="D2373">
        <v>45.599997999999999</v>
      </c>
      <c r="E2373">
        <v>46.490001999999997</v>
      </c>
      <c r="F2373">
        <v>34.284908000000001</v>
      </c>
      <c r="G2373">
        <v>244100</v>
      </c>
    </row>
    <row r="2374" spans="1:7" x14ac:dyDescent="0.35">
      <c r="A2374" s="1">
        <v>40661</v>
      </c>
      <c r="B2374">
        <v>46.43</v>
      </c>
      <c r="C2374">
        <v>46.689999</v>
      </c>
      <c r="D2374">
        <v>46.110000999999997</v>
      </c>
      <c r="E2374">
        <v>46.43</v>
      </c>
      <c r="F2374">
        <v>34.240658000000003</v>
      </c>
      <c r="G2374">
        <v>728900</v>
      </c>
    </row>
    <row r="2375" spans="1:7" x14ac:dyDescent="0.35">
      <c r="A2375" s="1">
        <v>40662</v>
      </c>
      <c r="B2375">
        <v>46.400002000000001</v>
      </c>
      <c r="C2375">
        <v>47.130001</v>
      </c>
      <c r="D2375">
        <v>46.400002000000001</v>
      </c>
      <c r="E2375">
        <v>47.130001</v>
      </c>
      <c r="F2375">
        <v>34.756881999999997</v>
      </c>
      <c r="G2375">
        <v>402000</v>
      </c>
    </row>
    <row r="2376" spans="1:7" x14ac:dyDescent="0.35">
      <c r="A2376" s="1">
        <v>40665</v>
      </c>
      <c r="B2376">
        <v>47.27</v>
      </c>
      <c r="C2376">
        <v>47.360000999999997</v>
      </c>
      <c r="D2376">
        <v>46.189999</v>
      </c>
      <c r="E2376">
        <v>46.48</v>
      </c>
      <c r="F2376">
        <v>34.277526999999999</v>
      </c>
      <c r="G2376">
        <v>384500</v>
      </c>
    </row>
    <row r="2377" spans="1:7" x14ac:dyDescent="0.35">
      <c r="A2377" s="1">
        <v>40666</v>
      </c>
      <c r="B2377">
        <v>46.200001</v>
      </c>
      <c r="C2377">
        <v>46.200001</v>
      </c>
      <c r="D2377">
        <v>44.830002</v>
      </c>
      <c r="E2377">
        <v>45.27</v>
      </c>
      <c r="F2377">
        <v>33.385196999999998</v>
      </c>
      <c r="G2377">
        <v>431700</v>
      </c>
    </row>
    <row r="2378" spans="1:7" x14ac:dyDescent="0.35">
      <c r="A2378" s="1">
        <v>40667</v>
      </c>
      <c r="B2378">
        <v>45.130001</v>
      </c>
      <c r="C2378">
        <v>45.169998</v>
      </c>
      <c r="D2378">
        <v>44.07</v>
      </c>
      <c r="E2378">
        <v>44.490001999999997</v>
      </c>
      <c r="F2378">
        <v>32.809967</v>
      </c>
      <c r="G2378">
        <v>365400</v>
      </c>
    </row>
    <row r="2379" spans="1:7" x14ac:dyDescent="0.35">
      <c r="A2379" s="1">
        <v>40668</v>
      </c>
      <c r="B2379">
        <v>43.950001</v>
      </c>
      <c r="C2379">
        <v>44.200001</v>
      </c>
      <c r="D2379">
        <v>42.990001999999997</v>
      </c>
      <c r="E2379">
        <v>43.43</v>
      </c>
      <c r="F2379">
        <v>32.028258999999998</v>
      </c>
      <c r="G2379">
        <v>599200</v>
      </c>
    </row>
    <row r="2380" spans="1:7" x14ac:dyDescent="0.35">
      <c r="A2380" s="1">
        <v>40669</v>
      </c>
      <c r="B2380">
        <v>43.889999000000003</v>
      </c>
      <c r="C2380">
        <v>44.66</v>
      </c>
      <c r="D2380">
        <v>43.25</v>
      </c>
      <c r="E2380">
        <v>43.66</v>
      </c>
      <c r="F2380">
        <v>32.197868</v>
      </c>
      <c r="G2380">
        <v>900700</v>
      </c>
    </row>
    <row r="2381" spans="1:7" x14ac:dyDescent="0.35">
      <c r="A2381" s="1">
        <v>40672</v>
      </c>
      <c r="B2381">
        <v>44.110000999999997</v>
      </c>
      <c r="C2381">
        <v>44.599997999999999</v>
      </c>
      <c r="D2381">
        <v>43.82</v>
      </c>
      <c r="E2381">
        <v>44.439999</v>
      </c>
      <c r="F2381">
        <v>32.773090000000003</v>
      </c>
      <c r="G2381">
        <v>289000</v>
      </c>
    </row>
    <row r="2382" spans="1:7" x14ac:dyDescent="0.35">
      <c r="A2382" s="1">
        <v>40673</v>
      </c>
      <c r="B2382">
        <v>44.529998999999997</v>
      </c>
      <c r="C2382">
        <v>44.779998999999997</v>
      </c>
      <c r="D2382">
        <v>44.130001</v>
      </c>
      <c r="E2382">
        <v>44.619999</v>
      </c>
      <c r="F2382">
        <v>32.905833999999999</v>
      </c>
      <c r="G2382">
        <v>243700</v>
      </c>
    </row>
    <row r="2383" spans="1:7" x14ac:dyDescent="0.35">
      <c r="A2383" s="1">
        <v>40674</v>
      </c>
      <c r="B2383">
        <v>44.41</v>
      </c>
      <c r="C2383">
        <v>44.41</v>
      </c>
      <c r="D2383">
        <v>42.98</v>
      </c>
      <c r="E2383">
        <v>43.240001999999997</v>
      </c>
      <c r="F2383">
        <v>31.888124000000001</v>
      </c>
      <c r="G2383">
        <v>316900</v>
      </c>
    </row>
    <row r="2384" spans="1:7" x14ac:dyDescent="0.35">
      <c r="A2384" s="1">
        <v>40675</v>
      </c>
      <c r="B2384">
        <v>42.970001000000003</v>
      </c>
      <c r="C2384">
        <v>43.459999000000003</v>
      </c>
      <c r="D2384">
        <v>42.419998</v>
      </c>
      <c r="E2384">
        <v>43.16</v>
      </c>
      <c r="F2384">
        <v>31.829139999999999</v>
      </c>
      <c r="G2384">
        <v>491000</v>
      </c>
    </row>
    <row r="2385" spans="1:7" x14ac:dyDescent="0.35">
      <c r="A2385" s="1">
        <v>40676</v>
      </c>
      <c r="B2385">
        <v>43.23</v>
      </c>
      <c r="C2385">
        <v>43.5</v>
      </c>
      <c r="D2385">
        <v>42.470001000000003</v>
      </c>
      <c r="E2385">
        <v>42.860000999999997</v>
      </c>
      <c r="F2385">
        <v>31.607906</v>
      </c>
      <c r="G2385">
        <v>310300</v>
      </c>
    </row>
    <row r="2386" spans="1:7" x14ac:dyDescent="0.35">
      <c r="A2386" s="1">
        <v>40679</v>
      </c>
      <c r="B2386">
        <v>42.669998</v>
      </c>
      <c r="C2386">
        <v>43.459999000000003</v>
      </c>
      <c r="D2386">
        <v>42.48</v>
      </c>
      <c r="E2386">
        <v>42.599997999999999</v>
      </c>
      <c r="F2386">
        <v>31.416146999999999</v>
      </c>
      <c r="G2386">
        <v>467600</v>
      </c>
    </row>
    <row r="2387" spans="1:7" x14ac:dyDescent="0.35">
      <c r="A2387" s="1">
        <v>40680</v>
      </c>
      <c r="B2387">
        <v>42.32</v>
      </c>
      <c r="C2387">
        <v>42.689999</v>
      </c>
      <c r="D2387">
        <v>41.970001000000003</v>
      </c>
      <c r="E2387">
        <v>42.619999</v>
      </c>
      <c r="F2387">
        <v>31.430895</v>
      </c>
      <c r="G2387">
        <v>722700</v>
      </c>
    </row>
    <row r="2388" spans="1:7" x14ac:dyDescent="0.35">
      <c r="A2388" s="1">
        <v>40681</v>
      </c>
      <c r="B2388">
        <v>42.75</v>
      </c>
      <c r="C2388">
        <v>43.709999000000003</v>
      </c>
      <c r="D2388">
        <v>42.709999000000003</v>
      </c>
      <c r="E2388">
        <v>43.419998</v>
      </c>
      <c r="F2388">
        <v>32.020882</v>
      </c>
      <c r="G2388">
        <v>251400</v>
      </c>
    </row>
    <row r="2389" spans="1:7" x14ac:dyDescent="0.35">
      <c r="A2389" s="1">
        <v>40682</v>
      </c>
      <c r="B2389">
        <v>43.580002</v>
      </c>
      <c r="C2389">
        <v>43.799999</v>
      </c>
      <c r="D2389">
        <v>43.150002000000001</v>
      </c>
      <c r="E2389">
        <v>43.470001000000003</v>
      </c>
      <c r="F2389">
        <v>32.057746999999999</v>
      </c>
      <c r="G2389">
        <v>329700</v>
      </c>
    </row>
    <row r="2390" spans="1:7" x14ac:dyDescent="0.35">
      <c r="A2390" s="1">
        <v>40683</v>
      </c>
      <c r="B2390">
        <v>43.459999000000003</v>
      </c>
      <c r="C2390">
        <v>43.759998000000003</v>
      </c>
      <c r="D2390">
        <v>42.860000999999997</v>
      </c>
      <c r="E2390">
        <v>43.459999000000003</v>
      </c>
      <c r="F2390">
        <v>32.050381000000002</v>
      </c>
      <c r="G2390">
        <v>277100</v>
      </c>
    </row>
    <row r="2391" spans="1:7" x14ac:dyDescent="0.35">
      <c r="A2391" s="1">
        <v>40686</v>
      </c>
      <c r="B2391">
        <v>42.689999</v>
      </c>
      <c r="C2391">
        <v>42.950001</v>
      </c>
      <c r="D2391">
        <v>42.490001999999997</v>
      </c>
      <c r="E2391">
        <v>42.740001999999997</v>
      </c>
      <c r="F2391">
        <v>31.519413</v>
      </c>
      <c r="G2391">
        <v>277300</v>
      </c>
    </row>
    <row r="2392" spans="1:7" x14ac:dyDescent="0.35">
      <c r="A2392" s="1">
        <v>40687</v>
      </c>
      <c r="B2392">
        <v>43.110000999999997</v>
      </c>
      <c r="C2392">
        <v>43.799999</v>
      </c>
      <c r="D2392">
        <v>43.110000999999997</v>
      </c>
      <c r="E2392">
        <v>43.369999</v>
      </c>
      <c r="F2392">
        <v>31.984000999999999</v>
      </c>
      <c r="G2392">
        <v>168800</v>
      </c>
    </row>
    <row r="2393" spans="1:7" x14ac:dyDescent="0.35">
      <c r="A2393" s="1">
        <v>40688</v>
      </c>
      <c r="B2393">
        <v>43.189999</v>
      </c>
      <c r="C2393">
        <v>44.25</v>
      </c>
      <c r="D2393">
        <v>43.189999</v>
      </c>
      <c r="E2393">
        <v>44.07</v>
      </c>
      <c r="F2393">
        <v>32.500233000000001</v>
      </c>
      <c r="G2393">
        <v>351400</v>
      </c>
    </row>
    <row r="2394" spans="1:7" x14ac:dyDescent="0.35">
      <c r="A2394" s="1">
        <v>40689</v>
      </c>
      <c r="B2394">
        <v>43.919998</v>
      </c>
      <c r="C2394">
        <v>44.389999000000003</v>
      </c>
      <c r="D2394">
        <v>43.759998000000003</v>
      </c>
      <c r="E2394">
        <v>44.330002</v>
      </c>
      <c r="F2394">
        <v>32.691971000000002</v>
      </c>
      <c r="G2394">
        <v>238400</v>
      </c>
    </row>
    <row r="2395" spans="1:7" x14ac:dyDescent="0.35">
      <c r="A2395" s="1">
        <v>40690</v>
      </c>
      <c r="B2395">
        <v>44.5</v>
      </c>
      <c r="C2395">
        <v>44.91</v>
      </c>
      <c r="D2395">
        <v>44.349997999999999</v>
      </c>
      <c r="E2395">
        <v>44.560001</v>
      </c>
      <c r="F2395">
        <v>32.861606999999999</v>
      </c>
      <c r="G2395">
        <v>166800</v>
      </c>
    </row>
    <row r="2396" spans="1:7" x14ac:dyDescent="0.35">
      <c r="A2396" s="1">
        <v>40694</v>
      </c>
      <c r="B2396">
        <v>45.23</v>
      </c>
      <c r="C2396">
        <v>45.330002</v>
      </c>
      <c r="D2396">
        <v>44.439999</v>
      </c>
      <c r="E2396">
        <v>44.93</v>
      </c>
      <c r="F2396">
        <v>33.134464000000001</v>
      </c>
      <c r="G2396">
        <v>234800</v>
      </c>
    </row>
    <row r="2397" spans="1:7" x14ac:dyDescent="0.35">
      <c r="A2397" s="1">
        <v>40695</v>
      </c>
      <c r="B2397">
        <v>44.82</v>
      </c>
      <c r="C2397">
        <v>44.959999000000003</v>
      </c>
      <c r="D2397">
        <v>43.68</v>
      </c>
      <c r="E2397">
        <v>43.75</v>
      </c>
      <c r="F2397">
        <v>32.264248000000002</v>
      </c>
      <c r="G2397">
        <v>399900</v>
      </c>
    </row>
    <row r="2398" spans="1:7" x14ac:dyDescent="0.35">
      <c r="A2398" s="1">
        <v>40696</v>
      </c>
      <c r="B2398">
        <v>43.82</v>
      </c>
      <c r="C2398">
        <v>44.130001</v>
      </c>
      <c r="D2398">
        <v>43.23</v>
      </c>
      <c r="E2398">
        <v>43.709999000000003</v>
      </c>
      <c r="F2398">
        <v>32.234749000000001</v>
      </c>
      <c r="G2398">
        <v>468900</v>
      </c>
    </row>
    <row r="2399" spans="1:7" x14ac:dyDescent="0.35">
      <c r="A2399" s="1">
        <v>40697</v>
      </c>
      <c r="B2399">
        <v>43.060001</v>
      </c>
      <c r="C2399">
        <v>44.07</v>
      </c>
      <c r="D2399">
        <v>42.959999000000003</v>
      </c>
      <c r="E2399">
        <v>43.68</v>
      </c>
      <c r="F2399">
        <v>32.212626999999998</v>
      </c>
      <c r="G2399">
        <v>313800</v>
      </c>
    </row>
    <row r="2400" spans="1:7" x14ac:dyDescent="0.35">
      <c r="A2400" s="1">
        <v>40700</v>
      </c>
      <c r="B2400">
        <v>43.650002000000001</v>
      </c>
      <c r="C2400">
        <v>43.75</v>
      </c>
      <c r="D2400">
        <v>42.560001</v>
      </c>
      <c r="E2400">
        <v>42.709999000000003</v>
      </c>
      <c r="F2400">
        <v>31.497268999999999</v>
      </c>
      <c r="G2400">
        <v>289100</v>
      </c>
    </row>
    <row r="2401" spans="1:7" x14ac:dyDescent="0.35">
      <c r="A2401" s="1">
        <v>40701</v>
      </c>
      <c r="B2401">
        <v>43.029998999999997</v>
      </c>
      <c r="C2401">
        <v>43.259998000000003</v>
      </c>
      <c r="D2401">
        <v>42.68</v>
      </c>
      <c r="E2401">
        <v>42.709999000000003</v>
      </c>
      <c r="F2401">
        <v>31.497268999999999</v>
      </c>
      <c r="G2401">
        <v>267500</v>
      </c>
    </row>
    <row r="2402" spans="1:7" x14ac:dyDescent="0.35">
      <c r="A2402" s="1">
        <v>40702</v>
      </c>
      <c r="B2402">
        <v>42.619999</v>
      </c>
      <c r="C2402">
        <v>43.16</v>
      </c>
      <c r="D2402">
        <v>42.490001999999997</v>
      </c>
      <c r="E2402">
        <v>42.619999</v>
      </c>
      <c r="F2402">
        <v>31.430895</v>
      </c>
      <c r="G2402">
        <v>377100</v>
      </c>
    </row>
    <row r="2403" spans="1:7" x14ac:dyDescent="0.35">
      <c r="A2403" s="1">
        <v>40703</v>
      </c>
      <c r="B2403">
        <v>42.830002</v>
      </c>
      <c r="C2403">
        <v>43.41</v>
      </c>
      <c r="D2403">
        <v>42.709999000000003</v>
      </c>
      <c r="E2403">
        <v>43.18</v>
      </c>
      <c r="F2403">
        <v>31.843886999999999</v>
      </c>
      <c r="G2403">
        <v>168900</v>
      </c>
    </row>
    <row r="2404" spans="1:7" x14ac:dyDescent="0.35">
      <c r="A2404" s="1">
        <v>40704</v>
      </c>
      <c r="B2404">
        <v>42.889999000000003</v>
      </c>
      <c r="C2404">
        <v>42.889999000000003</v>
      </c>
      <c r="D2404">
        <v>42.240001999999997</v>
      </c>
      <c r="E2404">
        <v>42.32</v>
      </c>
      <c r="F2404">
        <v>31.209662999999999</v>
      </c>
      <c r="G2404">
        <v>244300</v>
      </c>
    </row>
    <row r="2405" spans="1:7" x14ac:dyDescent="0.35">
      <c r="A2405" s="1">
        <v>40707</v>
      </c>
      <c r="B2405">
        <v>42.34</v>
      </c>
      <c r="C2405">
        <v>42.57</v>
      </c>
      <c r="D2405">
        <v>41.279998999999997</v>
      </c>
      <c r="E2405">
        <v>41.66</v>
      </c>
      <c r="F2405">
        <v>30.722935</v>
      </c>
      <c r="G2405">
        <v>259200</v>
      </c>
    </row>
    <row r="2406" spans="1:7" x14ac:dyDescent="0.35">
      <c r="A2406" s="1">
        <v>40708</v>
      </c>
      <c r="B2406">
        <v>42.130001</v>
      </c>
      <c r="C2406">
        <v>42.75</v>
      </c>
      <c r="D2406">
        <v>42.130001</v>
      </c>
      <c r="E2406">
        <v>42.549999</v>
      </c>
      <c r="F2406">
        <v>31.379277999999999</v>
      </c>
      <c r="G2406">
        <v>226600</v>
      </c>
    </row>
    <row r="2407" spans="1:7" x14ac:dyDescent="0.35">
      <c r="A2407" s="1">
        <v>40709</v>
      </c>
      <c r="B2407">
        <v>42.09</v>
      </c>
      <c r="C2407">
        <v>42.490001999999997</v>
      </c>
      <c r="D2407">
        <v>41.450001</v>
      </c>
      <c r="E2407">
        <v>41.689999</v>
      </c>
      <c r="F2407">
        <v>30.745070999999999</v>
      </c>
      <c r="G2407">
        <v>219600</v>
      </c>
    </row>
    <row r="2408" spans="1:7" x14ac:dyDescent="0.35">
      <c r="A2408" s="1">
        <v>40710</v>
      </c>
      <c r="B2408">
        <v>41.630001</v>
      </c>
      <c r="C2408">
        <v>41.900002000000001</v>
      </c>
      <c r="D2408">
        <v>41.049999</v>
      </c>
      <c r="E2408">
        <v>41.48</v>
      </c>
      <c r="F2408">
        <v>30.590188999999999</v>
      </c>
      <c r="G2408">
        <v>310000</v>
      </c>
    </row>
    <row r="2409" spans="1:7" x14ac:dyDescent="0.35">
      <c r="A2409" s="1">
        <v>40711</v>
      </c>
      <c r="B2409">
        <v>41.82</v>
      </c>
      <c r="C2409">
        <v>41.900002000000001</v>
      </c>
      <c r="D2409">
        <v>41.16</v>
      </c>
      <c r="E2409">
        <v>41.41</v>
      </c>
      <c r="F2409">
        <v>30.538554999999999</v>
      </c>
      <c r="G2409">
        <v>279400</v>
      </c>
    </row>
    <row r="2410" spans="1:7" x14ac:dyDescent="0.35">
      <c r="A2410" s="1">
        <v>40714</v>
      </c>
      <c r="B2410">
        <v>41.209999000000003</v>
      </c>
      <c r="C2410">
        <v>41.529998999999997</v>
      </c>
      <c r="D2410">
        <v>41.07</v>
      </c>
      <c r="E2410">
        <v>41.419998</v>
      </c>
      <c r="F2410">
        <v>30.545935</v>
      </c>
      <c r="G2410">
        <v>272000</v>
      </c>
    </row>
    <row r="2411" spans="1:7" x14ac:dyDescent="0.35">
      <c r="A2411" s="1">
        <v>40715</v>
      </c>
      <c r="B2411">
        <v>41.75</v>
      </c>
      <c r="C2411">
        <v>42.599997999999999</v>
      </c>
      <c r="D2411">
        <v>41.73</v>
      </c>
      <c r="E2411">
        <v>42.450001</v>
      </c>
      <c r="F2411">
        <v>31.305540000000001</v>
      </c>
      <c r="G2411">
        <v>286600</v>
      </c>
    </row>
    <row r="2412" spans="1:7" x14ac:dyDescent="0.35">
      <c r="A2412" s="1">
        <v>40716</v>
      </c>
      <c r="B2412">
        <v>42.360000999999997</v>
      </c>
      <c r="C2412">
        <v>42.98</v>
      </c>
      <c r="D2412">
        <v>42.279998999999997</v>
      </c>
      <c r="E2412">
        <v>42.380001</v>
      </c>
      <c r="F2412">
        <v>31.253914000000002</v>
      </c>
      <c r="G2412">
        <v>231000</v>
      </c>
    </row>
    <row r="2413" spans="1:7" x14ac:dyDescent="0.35">
      <c r="A2413" s="1">
        <v>40717</v>
      </c>
      <c r="B2413">
        <v>41.32</v>
      </c>
      <c r="C2413">
        <v>41.970001000000003</v>
      </c>
      <c r="D2413">
        <v>40.810001</v>
      </c>
      <c r="E2413">
        <v>41.939999</v>
      </c>
      <c r="F2413">
        <v>31.015055</v>
      </c>
      <c r="G2413">
        <v>431000</v>
      </c>
    </row>
    <row r="2414" spans="1:7" x14ac:dyDescent="0.35">
      <c r="A2414" s="1">
        <v>40718</v>
      </c>
      <c r="B2414">
        <v>41.919998</v>
      </c>
      <c r="C2414">
        <v>42</v>
      </c>
      <c r="D2414">
        <v>41.110000999999997</v>
      </c>
      <c r="E2414">
        <v>41.189999</v>
      </c>
      <c r="F2414">
        <v>30.460421</v>
      </c>
      <c r="G2414">
        <v>413700</v>
      </c>
    </row>
    <row r="2415" spans="1:7" x14ac:dyDescent="0.35">
      <c r="A2415" s="1">
        <v>40721</v>
      </c>
      <c r="B2415">
        <v>41.029998999999997</v>
      </c>
      <c r="C2415">
        <v>41.5</v>
      </c>
      <c r="D2415">
        <v>40.849997999999999</v>
      </c>
      <c r="E2415">
        <v>41.310001</v>
      </c>
      <c r="F2415">
        <v>30.549157999999998</v>
      </c>
      <c r="G2415">
        <v>541700</v>
      </c>
    </row>
    <row r="2416" spans="1:7" x14ac:dyDescent="0.35">
      <c r="A2416" s="1">
        <v>40722</v>
      </c>
      <c r="B2416">
        <v>41.57</v>
      </c>
      <c r="C2416">
        <v>42.439999</v>
      </c>
      <c r="D2416">
        <v>41.57</v>
      </c>
      <c r="E2416">
        <v>42.43</v>
      </c>
      <c r="F2416">
        <v>31.377410999999999</v>
      </c>
      <c r="G2416">
        <v>408500</v>
      </c>
    </row>
    <row r="2417" spans="1:7" x14ac:dyDescent="0.35">
      <c r="A2417" s="1">
        <v>40723</v>
      </c>
      <c r="B2417">
        <v>42.619999</v>
      </c>
      <c r="C2417">
        <v>43.349997999999999</v>
      </c>
      <c r="D2417">
        <v>42.48</v>
      </c>
      <c r="E2417">
        <v>43.07</v>
      </c>
      <c r="F2417">
        <v>31.850695000000002</v>
      </c>
      <c r="G2417">
        <v>687700</v>
      </c>
    </row>
    <row r="2418" spans="1:7" x14ac:dyDescent="0.35">
      <c r="A2418" s="1">
        <v>40724</v>
      </c>
      <c r="B2418">
        <v>43.200001</v>
      </c>
      <c r="C2418">
        <v>43.740001999999997</v>
      </c>
      <c r="D2418">
        <v>43.200001</v>
      </c>
      <c r="E2418">
        <v>43.66</v>
      </c>
      <c r="F2418">
        <v>32.287005999999998</v>
      </c>
      <c r="G2418">
        <v>183800</v>
      </c>
    </row>
    <row r="2419" spans="1:7" x14ac:dyDescent="0.35">
      <c r="A2419" s="1">
        <v>40725</v>
      </c>
      <c r="B2419">
        <v>43.610000999999997</v>
      </c>
      <c r="C2419">
        <v>44.080002</v>
      </c>
      <c r="D2419">
        <v>43.23</v>
      </c>
      <c r="E2419">
        <v>44.029998999999997</v>
      </c>
      <c r="F2419">
        <v>32.560626999999997</v>
      </c>
      <c r="G2419">
        <v>705000</v>
      </c>
    </row>
    <row r="2420" spans="1:7" x14ac:dyDescent="0.35">
      <c r="A2420" s="1">
        <v>40729</v>
      </c>
      <c r="B2420">
        <v>44.119999</v>
      </c>
      <c r="C2420">
        <v>44.68</v>
      </c>
      <c r="D2420">
        <v>44.119999</v>
      </c>
      <c r="E2420">
        <v>44.470001000000003</v>
      </c>
      <c r="F2420">
        <v>32.886009000000001</v>
      </c>
      <c r="G2420">
        <v>246700</v>
      </c>
    </row>
    <row r="2421" spans="1:7" x14ac:dyDescent="0.35">
      <c r="A2421" s="1">
        <v>40730</v>
      </c>
      <c r="B2421">
        <v>44.369999</v>
      </c>
      <c r="C2421">
        <v>44.470001000000003</v>
      </c>
      <c r="D2421">
        <v>44.060001</v>
      </c>
      <c r="E2421">
        <v>44.389999000000003</v>
      </c>
      <c r="F2421">
        <v>32.826850999999998</v>
      </c>
      <c r="G2421">
        <v>295100</v>
      </c>
    </row>
    <row r="2422" spans="1:7" x14ac:dyDescent="0.35">
      <c r="A2422" s="1">
        <v>40731</v>
      </c>
      <c r="B2422">
        <v>44.880001</v>
      </c>
      <c r="C2422">
        <v>45.16</v>
      </c>
      <c r="D2422">
        <v>44.720001000000003</v>
      </c>
      <c r="E2422">
        <v>44.98</v>
      </c>
      <c r="F2422">
        <v>33.263157</v>
      </c>
      <c r="G2422">
        <v>203200</v>
      </c>
    </row>
    <row r="2423" spans="1:7" x14ac:dyDescent="0.35">
      <c r="A2423" s="1">
        <v>40732</v>
      </c>
      <c r="B2423">
        <v>44.349997999999999</v>
      </c>
      <c r="C2423">
        <v>44.68</v>
      </c>
      <c r="D2423">
        <v>44.25</v>
      </c>
      <c r="E2423">
        <v>44.630001</v>
      </c>
      <c r="F2423">
        <v>33.004330000000003</v>
      </c>
      <c r="G2423">
        <v>248200</v>
      </c>
    </row>
    <row r="2424" spans="1:7" x14ac:dyDescent="0.35">
      <c r="A2424" s="1">
        <v>40735</v>
      </c>
      <c r="B2424">
        <v>44.119999</v>
      </c>
      <c r="C2424">
        <v>44.119999</v>
      </c>
      <c r="D2424">
        <v>43.400002000000001</v>
      </c>
      <c r="E2424">
        <v>43.540000999999997</v>
      </c>
      <c r="F2424">
        <v>32.198264999999999</v>
      </c>
      <c r="G2424">
        <v>413700</v>
      </c>
    </row>
    <row r="2425" spans="1:7" x14ac:dyDescent="0.35">
      <c r="A2425" s="1">
        <v>40736</v>
      </c>
      <c r="B2425">
        <v>43.330002</v>
      </c>
      <c r="C2425">
        <v>44.07</v>
      </c>
      <c r="D2425">
        <v>43.330002</v>
      </c>
      <c r="E2425">
        <v>43.549999</v>
      </c>
      <c r="F2425">
        <v>32.205658</v>
      </c>
      <c r="G2425">
        <v>779400</v>
      </c>
    </row>
    <row r="2426" spans="1:7" x14ac:dyDescent="0.35">
      <c r="A2426" s="1">
        <v>40737</v>
      </c>
      <c r="B2426">
        <v>43.779998999999997</v>
      </c>
      <c r="C2426">
        <v>44.669998</v>
      </c>
      <c r="D2426">
        <v>43.779998999999997</v>
      </c>
      <c r="E2426">
        <v>44.040000999999997</v>
      </c>
      <c r="F2426">
        <v>32.568012000000003</v>
      </c>
      <c r="G2426">
        <v>253600</v>
      </c>
    </row>
    <row r="2427" spans="1:7" x14ac:dyDescent="0.35">
      <c r="A2427" s="1">
        <v>40738</v>
      </c>
      <c r="B2427">
        <v>44.490001999999997</v>
      </c>
      <c r="C2427">
        <v>44.610000999999997</v>
      </c>
      <c r="D2427">
        <v>43.650002000000001</v>
      </c>
      <c r="E2427">
        <v>43.73</v>
      </c>
      <c r="F2427">
        <v>32.338771999999999</v>
      </c>
      <c r="G2427">
        <v>232700</v>
      </c>
    </row>
    <row r="2428" spans="1:7" x14ac:dyDescent="0.35">
      <c r="A2428" s="1">
        <v>40739</v>
      </c>
      <c r="B2428">
        <v>44.200001</v>
      </c>
      <c r="C2428">
        <v>44.900002000000001</v>
      </c>
      <c r="D2428">
        <v>44.200001</v>
      </c>
      <c r="E2428">
        <v>44.900002000000001</v>
      </c>
      <c r="F2428">
        <v>33.203991000000002</v>
      </c>
      <c r="G2428">
        <v>280200</v>
      </c>
    </row>
    <row r="2429" spans="1:7" x14ac:dyDescent="0.35">
      <c r="A2429" s="1">
        <v>40742</v>
      </c>
      <c r="B2429">
        <v>44.740001999999997</v>
      </c>
      <c r="C2429">
        <v>44.900002000000001</v>
      </c>
      <c r="D2429">
        <v>44.450001</v>
      </c>
      <c r="E2429">
        <v>44.700001</v>
      </c>
      <c r="F2429">
        <v>33.056103</v>
      </c>
      <c r="G2429">
        <v>293900</v>
      </c>
    </row>
    <row r="2430" spans="1:7" x14ac:dyDescent="0.35">
      <c r="A2430" s="1">
        <v>40743</v>
      </c>
      <c r="B2430">
        <v>45.009998000000003</v>
      </c>
      <c r="C2430">
        <v>45.43</v>
      </c>
      <c r="D2430">
        <v>45.009998000000003</v>
      </c>
      <c r="E2430">
        <v>45.369999</v>
      </c>
      <c r="F2430">
        <v>33.551563000000002</v>
      </c>
      <c r="G2430">
        <v>505600</v>
      </c>
    </row>
    <row r="2431" spans="1:7" x14ac:dyDescent="0.35">
      <c r="A2431" s="1">
        <v>40744</v>
      </c>
      <c r="B2431">
        <v>45.549999</v>
      </c>
      <c r="C2431">
        <v>45.57</v>
      </c>
      <c r="D2431">
        <v>45.25</v>
      </c>
      <c r="E2431">
        <v>45.419998</v>
      </c>
      <c r="F2431">
        <v>33.588543000000001</v>
      </c>
      <c r="G2431">
        <v>235600</v>
      </c>
    </row>
    <row r="2432" spans="1:7" x14ac:dyDescent="0.35">
      <c r="A2432" s="1">
        <v>40745</v>
      </c>
      <c r="B2432">
        <v>45.709999000000003</v>
      </c>
      <c r="C2432">
        <v>46.150002000000001</v>
      </c>
      <c r="D2432">
        <v>45.610000999999997</v>
      </c>
      <c r="E2432">
        <v>46.080002</v>
      </c>
      <c r="F2432">
        <v>34.076636999999998</v>
      </c>
      <c r="G2432">
        <v>592900</v>
      </c>
    </row>
    <row r="2433" spans="1:7" x14ac:dyDescent="0.35">
      <c r="A2433" s="1">
        <v>40746</v>
      </c>
      <c r="B2433">
        <v>46.240001999999997</v>
      </c>
      <c r="C2433">
        <v>46.43</v>
      </c>
      <c r="D2433">
        <v>45.950001</v>
      </c>
      <c r="E2433">
        <v>46.360000999999997</v>
      </c>
      <c r="F2433">
        <v>34.283684000000001</v>
      </c>
      <c r="G2433">
        <v>539200</v>
      </c>
    </row>
    <row r="2434" spans="1:7" x14ac:dyDescent="0.35">
      <c r="A2434" s="1">
        <v>40749</v>
      </c>
      <c r="B2434">
        <v>45.880001</v>
      </c>
      <c r="C2434">
        <v>46.509998000000003</v>
      </c>
      <c r="D2434">
        <v>45.860000999999997</v>
      </c>
      <c r="E2434">
        <v>46.200001</v>
      </c>
      <c r="F2434">
        <v>34.165359000000002</v>
      </c>
      <c r="G2434">
        <v>251300</v>
      </c>
    </row>
    <row r="2435" spans="1:7" x14ac:dyDescent="0.35">
      <c r="A2435" s="1">
        <v>40750</v>
      </c>
      <c r="B2435">
        <v>46.220001000000003</v>
      </c>
      <c r="C2435">
        <v>46.380001</v>
      </c>
      <c r="D2435">
        <v>45.900002000000001</v>
      </c>
      <c r="E2435">
        <v>45.990001999999997</v>
      </c>
      <c r="F2435">
        <v>34.010063000000002</v>
      </c>
      <c r="G2435">
        <v>247400</v>
      </c>
    </row>
    <row r="2436" spans="1:7" x14ac:dyDescent="0.35">
      <c r="A2436" s="1">
        <v>40751</v>
      </c>
      <c r="B2436">
        <v>45.68</v>
      </c>
      <c r="C2436">
        <v>45.830002</v>
      </c>
      <c r="D2436">
        <v>44.84</v>
      </c>
      <c r="E2436">
        <v>44.91</v>
      </c>
      <c r="F2436">
        <v>33.211407000000001</v>
      </c>
      <c r="G2436">
        <v>552300</v>
      </c>
    </row>
    <row r="2437" spans="1:7" x14ac:dyDescent="0.35">
      <c r="A2437" s="1">
        <v>40752</v>
      </c>
      <c r="B2437">
        <v>44.709999000000003</v>
      </c>
      <c r="C2437">
        <v>45.150002000000001</v>
      </c>
      <c r="D2437">
        <v>44.560001</v>
      </c>
      <c r="E2437">
        <v>44.650002000000001</v>
      </c>
      <c r="F2437">
        <v>33.019123</v>
      </c>
      <c r="G2437">
        <v>255800</v>
      </c>
    </row>
    <row r="2438" spans="1:7" x14ac:dyDescent="0.35">
      <c r="A2438" s="1">
        <v>40753</v>
      </c>
      <c r="B2438">
        <v>44.060001</v>
      </c>
      <c r="C2438">
        <v>44.5</v>
      </c>
      <c r="D2438">
        <v>43.84</v>
      </c>
      <c r="E2438">
        <v>44.139999000000003</v>
      </c>
      <c r="F2438">
        <v>32.641964000000002</v>
      </c>
      <c r="G2438">
        <v>357100</v>
      </c>
    </row>
    <row r="2439" spans="1:7" x14ac:dyDescent="0.35">
      <c r="A2439" s="1">
        <v>40756</v>
      </c>
      <c r="B2439">
        <v>44.970001000000003</v>
      </c>
      <c r="C2439">
        <v>44.970001000000003</v>
      </c>
      <c r="D2439">
        <v>43.810001</v>
      </c>
      <c r="E2439">
        <v>44.119999</v>
      </c>
      <c r="F2439">
        <v>32.627173999999997</v>
      </c>
      <c r="G2439">
        <v>327000</v>
      </c>
    </row>
    <row r="2440" spans="1:7" x14ac:dyDescent="0.35">
      <c r="A2440" s="1">
        <v>40757</v>
      </c>
      <c r="B2440">
        <v>43.849997999999999</v>
      </c>
      <c r="C2440">
        <v>44.32</v>
      </c>
      <c r="D2440">
        <v>43</v>
      </c>
      <c r="E2440">
        <v>43.02</v>
      </c>
      <c r="F2440">
        <v>31.813734</v>
      </c>
      <c r="G2440">
        <v>367900</v>
      </c>
    </row>
    <row r="2441" spans="1:7" x14ac:dyDescent="0.35">
      <c r="A2441" s="1">
        <v>40758</v>
      </c>
      <c r="B2441">
        <v>43.080002</v>
      </c>
      <c r="C2441">
        <v>43.119999</v>
      </c>
      <c r="D2441">
        <v>41.959999000000003</v>
      </c>
      <c r="E2441">
        <v>42.880001</v>
      </c>
      <c r="F2441">
        <v>31.710186</v>
      </c>
      <c r="G2441">
        <v>673200</v>
      </c>
    </row>
    <row r="2442" spans="1:7" x14ac:dyDescent="0.35">
      <c r="A2442" s="1">
        <v>40759</v>
      </c>
      <c r="B2442">
        <v>42.220001000000003</v>
      </c>
      <c r="C2442">
        <v>42.220001000000003</v>
      </c>
      <c r="D2442">
        <v>39.720001000000003</v>
      </c>
      <c r="E2442">
        <v>39.82</v>
      </c>
      <c r="F2442">
        <v>29.447282999999999</v>
      </c>
      <c r="G2442">
        <v>678300</v>
      </c>
    </row>
    <row r="2443" spans="1:7" x14ac:dyDescent="0.35">
      <c r="A2443" s="1">
        <v>40760</v>
      </c>
      <c r="B2443">
        <v>40.279998999999997</v>
      </c>
      <c r="C2443">
        <v>40.57</v>
      </c>
      <c r="D2443">
        <v>37.939999</v>
      </c>
      <c r="E2443">
        <v>39.369999</v>
      </c>
      <c r="F2443">
        <v>29.114502000000002</v>
      </c>
      <c r="G2443">
        <v>928400</v>
      </c>
    </row>
    <row r="2444" spans="1:7" x14ac:dyDescent="0.35">
      <c r="A2444" s="1">
        <v>40763</v>
      </c>
      <c r="B2444">
        <v>37.75</v>
      </c>
      <c r="C2444">
        <v>38.380001</v>
      </c>
      <c r="D2444">
        <v>36.150002000000001</v>
      </c>
      <c r="E2444">
        <v>36.340000000000003</v>
      </c>
      <c r="F2444">
        <v>26.873791000000001</v>
      </c>
      <c r="G2444">
        <v>1327700</v>
      </c>
    </row>
    <row r="2445" spans="1:7" x14ac:dyDescent="0.35">
      <c r="A2445" s="1">
        <v>40764</v>
      </c>
      <c r="B2445">
        <v>36.950001</v>
      </c>
      <c r="C2445">
        <v>38.439999</v>
      </c>
      <c r="D2445">
        <v>35.75</v>
      </c>
      <c r="E2445">
        <v>38.310001</v>
      </c>
      <c r="F2445">
        <v>28.330641</v>
      </c>
      <c r="G2445">
        <v>1273900</v>
      </c>
    </row>
    <row r="2446" spans="1:7" x14ac:dyDescent="0.35">
      <c r="A2446" s="1">
        <v>40765</v>
      </c>
      <c r="B2446">
        <v>37.770000000000003</v>
      </c>
      <c r="C2446">
        <v>38.700001</v>
      </c>
      <c r="D2446">
        <v>37.049999</v>
      </c>
      <c r="E2446">
        <v>37.330002</v>
      </c>
      <c r="F2446">
        <v>27.605898</v>
      </c>
      <c r="G2446">
        <v>1586700</v>
      </c>
    </row>
    <row r="2447" spans="1:7" x14ac:dyDescent="0.35">
      <c r="A2447" s="1">
        <v>40766</v>
      </c>
      <c r="B2447">
        <v>37.630001</v>
      </c>
      <c r="C2447">
        <v>39.540000999999997</v>
      </c>
      <c r="D2447">
        <v>37.240001999999997</v>
      </c>
      <c r="E2447">
        <v>39</v>
      </c>
      <c r="F2447">
        <v>28.840893000000001</v>
      </c>
      <c r="G2447">
        <v>443700</v>
      </c>
    </row>
    <row r="2448" spans="1:7" x14ac:dyDescent="0.35">
      <c r="A2448" s="1">
        <v>40767</v>
      </c>
      <c r="B2448">
        <v>39.659999999999997</v>
      </c>
      <c r="C2448">
        <v>39.709999000000003</v>
      </c>
      <c r="D2448">
        <v>38.979999999999997</v>
      </c>
      <c r="E2448">
        <v>39.240001999999997</v>
      </c>
      <c r="F2448">
        <v>29.018377000000001</v>
      </c>
      <c r="G2448">
        <v>255400</v>
      </c>
    </row>
    <row r="2449" spans="1:7" x14ac:dyDescent="0.35">
      <c r="A2449" s="1">
        <v>40770</v>
      </c>
      <c r="B2449">
        <v>39.700001</v>
      </c>
      <c r="C2449">
        <v>40.529998999999997</v>
      </c>
      <c r="D2449">
        <v>39.689999</v>
      </c>
      <c r="E2449">
        <v>40.479999999999997</v>
      </c>
      <c r="F2449">
        <v>29.935358000000001</v>
      </c>
      <c r="G2449">
        <v>311000</v>
      </c>
    </row>
    <row r="2450" spans="1:7" x14ac:dyDescent="0.35">
      <c r="A2450" s="1">
        <v>40771</v>
      </c>
      <c r="B2450">
        <v>39.979999999999997</v>
      </c>
      <c r="C2450">
        <v>40.310001</v>
      </c>
      <c r="D2450">
        <v>39.380001</v>
      </c>
      <c r="E2450">
        <v>39.720001000000003</v>
      </c>
      <c r="F2450">
        <v>29.373332999999999</v>
      </c>
      <c r="G2450">
        <v>264900</v>
      </c>
    </row>
    <row r="2451" spans="1:7" x14ac:dyDescent="0.35">
      <c r="A2451" s="1">
        <v>40772</v>
      </c>
      <c r="B2451">
        <v>40.310001</v>
      </c>
      <c r="C2451">
        <v>40.639999000000003</v>
      </c>
      <c r="D2451">
        <v>39.740001999999997</v>
      </c>
      <c r="E2451">
        <v>39.93</v>
      </c>
      <c r="F2451">
        <v>29.528637</v>
      </c>
      <c r="G2451">
        <v>217500</v>
      </c>
    </row>
    <row r="2452" spans="1:7" x14ac:dyDescent="0.35">
      <c r="A2452" s="1">
        <v>40773</v>
      </c>
      <c r="B2452">
        <v>38.810001</v>
      </c>
      <c r="C2452">
        <v>38.810001</v>
      </c>
      <c r="D2452">
        <v>37.299999</v>
      </c>
      <c r="E2452">
        <v>37.68</v>
      </c>
      <c r="F2452">
        <v>27.864737000000002</v>
      </c>
      <c r="G2452">
        <v>341400</v>
      </c>
    </row>
    <row r="2453" spans="1:7" x14ac:dyDescent="0.35">
      <c r="A2453" s="1">
        <v>40774</v>
      </c>
      <c r="B2453">
        <v>37.189999</v>
      </c>
      <c r="C2453">
        <v>38.360000999999997</v>
      </c>
      <c r="D2453">
        <v>37.020000000000003</v>
      </c>
      <c r="E2453">
        <v>37.090000000000003</v>
      </c>
      <c r="F2453">
        <v>27.428426999999999</v>
      </c>
      <c r="G2453">
        <v>779700</v>
      </c>
    </row>
    <row r="2454" spans="1:7" x14ac:dyDescent="0.35">
      <c r="A2454" s="1">
        <v>40777</v>
      </c>
      <c r="B2454">
        <v>38.169998</v>
      </c>
      <c r="C2454">
        <v>38.189999</v>
      </c>
      <c r="D2454">
        <v>36.909999999999997</v>
      </c>
      <c r="E2454">
        <v>36.990001999999997</v>
      </c>
      <c r="F2454">
        <v>27.354479000000001</v>
      </c>
      <c r="G2454">
        <v>408500</v>
      </c>
    </row>
    <row r="2455" spans="1:7" x14ac:dyDescent="0.35">
      <c r="A2455" s="1">
        <v>40778</v>
      </c>
      <c r="B2455">
        <v>37.18</v>
      </c>
      <c r="C2455">
        <v>38.299999</v>
      </c>
      <c r="D2455">
        <v>36.900002000000001</v>
      </c>
      <c r="E2455">
        <v>38.299999</v>
      </c>
      <c r="F2455">
        <v>28.323235</v>
      </c>
      <c r="G2455">
        <v>254400</v>
      </c>
    </row>
    <row r="2456" spans="1:7" x14ac:dyDescent="0.35">
      <c r="A2456" s="1">
        <v>40779</v>
      </c>
      <c r="B2456">
        <v>38.240001999999997</v>
      </c>
      <c r="C2456">
        <v>38.450001</v>
      </c>
      <c r="D2456">
        <v>37.709999000000003</v>
      </c>
      <c r="E2456">
        <v>38.419998</v>
      </c>
      <c r="F2456">
        <v>28.411968000000002</v>
      </c>
      <c r="G2456">
        <v>221400</v>
      </c>
    </row>
    <row r="2457" spans="1:7" x14ac:dyDescent="0.35">
      <c r="A2457" s="1">
        <v>40780</v>
      </c>
      <c r="B2457">
        <v>38.630001</v>
      </c>
      <c r="C2457">
        <v>38.759998000000003</v>
      </c>
      <c r="D2457">
        <v>37.619999</v>
      </c>
      <c r="E2457">
        <v>37.75</v>
      </c>
      <c r="F2457">
        <v>27.916504</v>
      </c>
      <c r="G2457">
        <v>297300</v>
      </c>
    </row>
    <row r="2458" spans="1:7" x14ac:dyDescent="0.35">
      <c r="A2458" s="1">
        <v>40781</v>
      </c>
      <c r="B2458">
        <v>37.450001</v>
      </c>
      <c r="C2458">
        <v>38.590000000000003</v>
      </c>
      <c r="D2458">
        <v>37</v>
      </c>
      <c r="E2458">
        <v>38.57</v>
      </c>
      <c r="F2458">
        <v>28.522901999999998</v>
      </c>
      <c r="G2458">
        <v>172000</v>
      </c>
    </row>
    <row r="2459" spans="1:7" x14ac:dyDescent="0.35">
      <c r="A2459" s="1">
        <v>40784</v>
      </c>
      <c r="B2459">
        <v>39.18</v>
      </c>
      <c r="C2459">
        <v>39.639999000000003</v>
      </c>
      <c r="D2459">
        <v>38.970001000000003</v>
      </c>
      <c r="E2459">
        <v>39.619999</v>
      </c>
      <c r="F2459">
        <v>29.299382999999999</v>
      </c>
      <c r="G2459">
        <v>178800</v>
      </c>
    </row>
    <row r="2460" spans="1:7" x14ac:dyDescent="0.35">
      <c r="A2460" s="1">
        <v>40785</v>
      </c>
      <c r="B2460">
        <v>39.380001</v>
      </c>
      <c r="C2460">
        <v>40.189999</v>
      </c>
      <c r="D2460">
        <v>39.150002000000001</v>
      </c>
      <c r="E2460">
        <v>39.950001</v>
      </c>
      <c r="F2460">
        <v>29.543424999999999</v>
      </c>
      <c r="G2460">
        <v>199900</v>
      </c>
    </row>
    <row r="2461" spans="1:7" x14ac:dyDescent="0.35">
      <c r="A2461" s="1">
        <v>40786</v>
      </c>
      <c r="B2461">
        <v>40.32</v>
      </c>
      <c r="C2461">
        <v>40.770000000000003</v>
      </c>
      <c r="D2461">
        <v>39.849997999999999</v>
      </c>
      <c r="E2461">
        <v>40.189999</v>
      </c>
      <c r="F2461">
        <v>29.720901000000001</v>
      </c>
      <c r="G2461">
        <v>1237500</v>
      </c>
    </row>
    <row r="2462" spans="1:7" x14ac:dyDescent="0.35">
      <c r="A2462" s="1">
        <v>40787</v>
      </c>
      <c r="B2462">
        <v>40.270000000000003</v>
      </c>
      <c r="C2462">
        <v>40.709999000000003</v>
      </c>
      <c r="D2462">
        <v>39.889999000000003</v>
      </c>
      <c r="E2462">
        <v>39.900002000000001</v>
      </c>
      <c r="F2462">
        <v>29.506444999999999</v>
      </c>
      <c r="G2462">
        <v>211800</v>
      </c>
    </row>
    <row r="2463" spans="1:7" x14ac:dyDescent="0.35">
      <c r="A2463" s="1">
        <v>40788</v>
      </c>
      <c r="B2463">
        <v>38.970001000000003</v>
      </c>
      <c r="C2463">
        <v>39.450001</v>
      </c>
      <c r="D2463">
        <v>38.779998999999997</v>
      </c>
      <c r="E2463">
        <v>39.029998999999997</v>
      </c>
      <c r="F2463">
        <v>28.863083</v>
      </c>
      <c r="G2463">
        <v>397400</v>
      </c>
    </row>
    <row r="2464" spans="1:7" x14ac:dyDescent="0.35">
      <c r="A2464" s="1">
        <v>40792</v>
      </c>
      <c r="B2464">
        <v>37.82</v>
      </c>
      <c r="C2464">
        <v>38.729999999999997</v>
      </c>
      <c r="D2464">
        <v>37.770000000000003</v>
      </c>
      <c r="E2464">
        <v>38.68</v>
      </c>
      <c r="F2464">
        <v>28.604254000000001</v>
      </c>
      <c r="G2464">
        <v>233100</v>
      </c>
    </row>
    <row r="2465" spans="1:7" x14ac:dyDescent="0.35">
      <c r="A2465" s="1">
        <v>40793</v>
      </c>
      <c r="B2465">
        <v>39.25</v>
      </c>
      <c r="C2465">
        <v>39.970001000000003</v>
      </c>
      <c r="D2465">
        <v>39.159999999999997</v>
      </c>
      <c r="E2465">
        <v>39.970001000000003</v>
      </c>
      <c r="F2465">
        <v>29.558216000000002</v>
      </c>
      <c r="G2465">
        <v>670600</v>
      </c>
    </row>
    <row r="2466" spans="1:7" x14ac:dyDescent="0.35">
      <c r="A2466" s="1">
        <v>40794</v>
      </c>
      <c r="B2466">
        <v>39.779998999999997</v>
      </c>
      <c r="C2466">
        <v>40.310001</v>
      </c>
      <c r="D2466">
        <v>39.450001</v>
      </c>
      <c r="E2466">
        <v>39.639999000000003</v>
      </c>
      <c r="F2466">
        <v>29.314173</v>
      </c>
      <c r="G2466">
        <v>200100</v>
      </c>
    </row>
    <row r="2467" spans="1:7" x14ac:dyDescent="0.35">
      <c r="A2467" s="1">
        <v>40795</v>
      </c>
      <c r="B2467">
        <v>39.029998999999997</v>
      </c>
      <c r="C2467">
        <v>39.279998999999997</v>
      </c>
      <c r="D2467">
        <v>38.090000000000003</v>
      </c>
      <c r="E2467">
        <v>38.32</v>
      </c>
      <c r="F2467">
        <v>28.338017000000001</v>
      </c>
      <c r="G2467">
        <v>333600</v>
      </c>
    </row>
    <row r="2468" spans="1:7" x14ac:dyDescent="0.35">
      <c r="A2468" s="1">
        <v>40798</v>
      </c>
      <c r="B2468">
        <v>37.700001</v>
      </c>
      <c r="C2468">
        <v>38.32</v>
      </c>
      <c r="D2468">
        <v>37.169998</v>
      </c>
      <c r="E2468">
        <v>38.139999000000003</v>
      </c>
      <c r="F2468">
        <v>28.204905</v>
      </c>
      <c r="G2468">
        <v>296100</v>
      </c>
    </row>
    <row r="2469" spans="1:7" x14ac:dyDescent="0.35">
      <c r="A2469" s="1">
        <v>40799</v>
      </c>
      <c r="B2469">
        <v>38.270000000000003</v>
      </c>
      <c r="C2469">
        <v>38.590000000000003</v>
      </c>
      <c r="D2469">
        <v>37.759998000000003</v>
      </c>
      <c r="E2469">
        <v>38.349997999999999</v>
      </c>
      <c r="F2469">
        <v>28.360202999999998</v>
      </c>
      <c r="G2469">
        <v>221300</v>
      </c>
    </row>
    <row r="2470" spans="1:7" x14ac:dyDescent="0.35">
      <c r="A2470" s="1">
        <v>40800</v>
      </c>
      <c r="B2470">
        <v>38.540000999999997</v>
      </c>
      <c r="C2470">
        <v>39.18</v>
      </c>
      <c r="D2470">
        <v>37.82</v>
      </c>
      <c r="E2470">
        <v>38.720001000000003</v>
      </c>
      <c r="F2470">
        <v>28.633823</v>
      </c>
      <c r="G2470">
        <v>178000</v>
      </c>
    </row>
    <row r="2471" spans="1:7" x14ac:dyDescent="0.35">
      <c r="A2471" s="1">
        <v>40801</v>
      </c>
      <c r="B2471">
        <v>39.189999</v>
      </c>
      <c r="C2471">
        <v>39.380001</v>
      </c>
      <c r="D2471">
        <v>38.700001</v>
      </c>
      <c r="E2471">
        <v>39.360000999999997</v>
      </c>
      <c r="F2471">
        <v>29.107109000000001</v>
      </c>
      <c r="G2471">
        <v>306100</v>
      </c>
    </row>
    <row r="2472" spans="1:7" x14ac:dyDescent="0.35">
      <c r="A2472" s="1">
        <v>40802</v>
      </c>
      <c r="B2472">
        <v>39.630001</v>
      </c>
      <c r="C2472">
        <v>39.669998</v>
      </c>
      <c r="D2472">
        <v>38.950001</v>
      </c>
      <c r="E2472">
        <v>39.290000999999997</v>
      </c>
      <c r="F2472">
        <v>29.055351000000002</v>
      </c>
      <c r="G2472">
        <v>122900</v>
      </c>
    </row>
    <row r="2473" spans="1:7" x14ac:dyDescent="0.35">
      <c r="A2473" s="1">
        <v>40805</v>
      </c>
      <c r="B2473">
        <v>38.439999</v>
      </c>
      <c r="C2473">
        <v>38.880001</v>
      </c>
      <c r="D2473">
        <v>38.040000999999997</v>
      </c>
      <c r="E2473">
        <v>38.619999</v>
      </c>
      <c r="F2473">
        <v>28.559874000000001</v>
      </c>
      <c r="G2473">
        <v>272400</v>
      </c>
    </row>
    <row r="2474" spans="1:7" x14ac:dyDescent="0.35">
      <c r="A2474" s="1">
        <v>40806</v>
      </c>
      <c r="B2474">
        <v>38.779998999999997</v>
      </c>
      <c r="C2474">
        <v>39.270000000000003</v>
      </c>
      <c r="D2474">
        <v>38.340000000000003</v>
      </c>
      <c r="E2474">
        <v>38.389999000000003</v>
      </c>
      <c r="F2474">
        <v>28.389790999999999</v>
      </c>
      <c r="G2474">
        <v>254800</v>
      </c>
    </row>
    <row r="2475" spans="1:7" x14ac:dyDescent="0.35">
      <c r="A2475" s="1">
        <v>40807</v>
      </c>
      <c r="B2475">
        <v>38.229999999999997</v>
      </c>
      <c r="C2475">
        <v>38.330002</v>
      </c>
      <c r="D2475">
        <v>36.779998999999997</v>
      </c>
      <c r="E2475">
        <v>36.810001</v>
      </c>
      <c r="F2475">
        <v>27.221361000000002</v>
      </c>
      <c r="G2475">
        <v>293700</v>
      </c>
    </row>
    <row r="2476" spans="1:7" x14ac:dyDescent="0.35">
      <c r="A2476" s="1">
        <v>40808</v>
      </c>
      <c r="B2476">
        <v>35.43</v>
      </c>
      <c r="C2476">
        <v>35.43</v>
      </c>
      <c r="D2476">
        <v>33.909999999999997</v>
      </c>
      <c r="E2476">
        <v>34.560001</v>
      </c>
      <c r="F2476">
        <v>25.557472000000001</v>
      </c>
      <c r="G2476">
        <v>878600</v>
      </c>
    </row>
    <row r="2477" spans="1:7" x14ac:dyDescent="0.35">
      <c r="A2477" s="1">
        <v>40809</v>
      </c>
      <c r="B2477">
        <v>34.049999</v>
      </c>
      <c r="C2477">
        <v>34.479999999999997</v>
      </c>
      <c r="D2477">
        <v>33.810001</v>
      </c>
      <c r="E2477">
        <v>33.970001000000003</v>
      </c>
      <c r="F2477">
        <v>25.121151000000001</v>
      </c>
      <c r="G2477">
        <v>434700</v>
      </c>
    </row>
    <row r="2478" spans="1:7" x14ac:dyDescent="0.35">
      <c r="A2478" s="1">
        <v>40812</v>
      </c>
      <c r="B2478">
        <v>34.139999000000003</v>
      </c>
      <c r="C2478">
        <v>35.029998999999997</v>
      </c>
      <c r="D2478">
        <v>33.299999</v>
      </c>
      <c r="E2478">
        <v>35.009998000000003</v>
      </c>
      <c r="F2478">
        <v>25.972819999999999</v>
      </c>
      <c r="G2478">
        <v>560600</v>
      </c>
    </row>
    <row r="2479" spans="1:7" x14ac:dyDescent="0.35">
      <c r="A2479" s="1">
        <v>40813</v>
      </c>
      <c r="B2479">
        <v>36.119999</v>
      </c>
      <c r="C2479">
        <v>36.470001000000003</v>
      </c>
      <c r="D2479">
        <v>35.290000999999997</v>
      </c>
      <c r="E2479">
        <v>35.520000000000003</v>
      </c>
      <c r="F2479">
        <v>26.35117</v>
      </c>
      <c r="G2479">
        <v>296300</v>
      </c>
    </row>
    <row r="2480" spans="1:7" x14ac:dyDescent="0.35">
      <c r="A2480" s="1">
        <v>40814</v>
      </c>
      <c r="B2480">
        <v>35.520000000000003</v>
      </c>
      <c r="C2480">
        <v>35.759998000000003</v>
      </c>
      <c r="D2480">
        <v>34.049999</v>
      </c>
      <c r="E2480">
        <v>34.090000000000003</v>
      </c>
      <c r="F2480">
        <v>25.290303999999999</v>
      </c>
      <c r="G2480">
        <v>192500</v>
      </c>
    </row>
    <row r="2481" spans="1:7" x14ac:dyDescent="0.35">
      <c r="A2481" s="1">
        <v>40815</v>
      </c>
      <c r="B2481">
        <v>34.889999000000003</v>
      </c>
      <c r="C2481">
        <v>34.939999</v>
      </c>
      <c r="D2481">
        <v>33.639999000000003</v>
      </c>
      <c r="E2481">
        <v>34.349997999999999</v>
      </c>
      <c r="F2481">
        <v>25.483187000000001</v>
      </c>
      <c r="G2481">
        <v>244700</v>
      </c>
    </row>
    <row r="2482" spans="1:7" x14ac:dyDescent="0.35">
      <c r="A2482" s="1">
        <v>40816</v>
      </c>
      <c r="B2482">
        <v>33.759998000000003</v>
      </c>
      <c r="C2482">
        <v>34.229999999999997</v>
      </c>
      <c r="D2482">
        <v>33.400002000000001</v>
      </c>
      <c r="E2482">
        <v>33.459999000000003</v>
      </c>
      <c r="F2482">
        <v>24.822924</v>
      </c>
      <c r="G2482">
        <v>363500</v>
      </c>
    </row>
    <row r="2483" spans="1:7" x14ac:dyDescent="0.35">
      <c r="A2483" s="1">
        <v>40819</v>
      </c>
      <c r="B2483">
        <v>33.090000000000003</v>
      </c>
      <c r="C2483">
        <v>33.43</v>
      </c>
      <c r="D2483">
        <v>32.159999999999997</v>
      </c>
      <c r="E2483">
        <v>32.189999</v>
      </c>
      <c r="F2483">
        <v>23.880747</v>
      </c>
      <c r="G2483">
        <v>667900</v>
      </c>
    </row>
    <row r="2484" spans="1:7" x14ac:dyDescent="0.35">
      <c r="A2484" s="1">
        <v>40820</v>
      </c>
      <c r="B2484">
        <v>31.51</v>
      </c>
      <c r="C2484">
        <v>33</v>
      </c>
      <c r="D2484">
        <v>30.82</v>
      </c>
      <c r="E2484">
        <v>32.950001</v>
      </c>
      <c r="F2484">
        <v>24.444562999999999</v>
      </c>
      <c r="G2484">
        <v>817300</v>
      </c>
    </row>
    <row r="2485" spans="1:7" x14ac:dyDescent="0.35">
      <c r="A2485" s="1">
        <v>40821</v>
      </c>
      <c r="B2485">
        <v>33.060001</v>
      </c>
      <c r="C2485">
        <v>34.389999000000003</v>
      </c>
      <c r="D2485">
        <v>32.759998000000003</v>
      </c>
      <c r="E2485">
        <v>34.290000999999997</v>
      </c>
      <c r="F2485">
        <v>25.438670999999999</v>
      </c>
      <c r="G2485">
        <v>486900</v>
      </c>
    </row>
    <row r="2486" spans="1:7" x14ac:dyDescent="0.35">
      <c r="A2486" s="1">
        <v>40822</v>
      </c>
      <c r="B2486">
        <v>34.270000000000003</v>
      </c>
      <c r="C2486">
        <v>35.200001</v>
      </c>
      <c r="D2486">
        <v>33.990001999999997</v>
      </c>
      <c r="E2486">
        <v>35.159999999999997</v>
      </c>
      <c r="F2486">
        <v>26.084097</v>
      </c>
      <c r="G2486">
        <v>292000</v>
      </c>
    </row>
    <row r="2487" spans="1:7" x14ac:dyDescent="0.35">
      <c r="A2487" s="1">
        <v>40823</v>
      </c>
      <c r="B2487">
        <v>35.419998</v>
      </c>
      <c r="C2487">
        <v>35.479999999999997</v>
      </c>
      <c r="D2487">
        <v>34.25</v>
      </c>
      <c r="E2487">
        <v>34.529998999999997</v>
      </c>
      <c r="F2487">
        <v>25.616717999999999</v>
      </c>
      <c r="G2487">
        <v>545500</v>
      </c>
    </row>
    <row r="2488" spans="1:7" x14ac:dyDescent="0.35">
      <c r="A2488" s="1">
        <v>40826</v>
      </c>
      <c r="B2488">
        <v>35.299999</v>
      </c>
      <c r="C2488">
        <v>36.130001</v>
      </c>
      <c r="D2488">
        <v>35.299999</v>
      </c>
      <c r="E2488">
        <v>36.130001</v>
      </c>
      <c r="F2488">
        <v>26.803716999999999</v>
      </c>
      <c r="G2488">
        <v>238200</v>
      </c>
    </row>
    <row r="2489" spans="1:7" x14ac:dyDescent="0.35">
      <c r="A2489" s="1">
        <v>40827</v>
      </c>
      <c r="B2489">
        <v>35.869999</v>
      </c>
      <c r="C2489">
        <v>36.43</v>
      </c>
      <c r="D2489">
        <v>35.770000000000003</v>
      </c>
      <c r="E2489">
        <v>36.119999</v>
      </c>
      <c r="F2489">
        <v>26.796292999999999</v>
      </c>
      <c r="G2489">
        <v>382800</v>
      </c>
    </row>
    <row r="2490" spans="1:7" x14ac:dyDescent="0.35">
      <c r="A2490" s="1">
        <v>40828</v>
      </c>
      <c r="B2490">
        <v>36.5</v>
      </c>
      <c r="C2490">
        <v>37.029998999999997</v>
      </c>
      <c r="D2490">
        <v>36.349997999999999</v>
      </c>
      <c r="E2490">
        <v>36.490001999999997</v>
      </c>
      <c r="F2490">
        <v>27.070784</v>
      </c>
      <c r="G2490">
        <v>264700</v>
      </c>
    </row>
    <row r="2491" spans="1:7" x14ac:dyDescent="0.35">
      <c r="A2491" s="1">
        <v>40829</v>
      </c>
      <c r="B2491">
        <v>36.080002</v>
      </c>
      <c r="C2491">
        <v>36.520000000000003</v>
      </c>
      <c r="D2491">
        <v>35.650002000000001</v>
      </c>
      <c r="E2491">
        <v>36.349997999999999</v>
      </c>
      <c r="F2491">
        <v>26.966926999999998</v>
      </c>
      <c r="G2491">
        <v>426500</v>
      </c>
    </row>
    <row r="2492" spans="1:7" x14ac:dyDescent="0.35">
      <c r="A2492" s="1">
        <v>40830</v>
      </c>
      <c r="B2492">
        <v>37.020000000000003</v>
      </c>
      <c r="C2492">
        <v>37.790000999999997</v>
      </c>
      <c r="D2492">
        <v>37</v>
      </c>
      <c r="E2492">
        <v>37.759998000000003</v>
      </c>
      <c r="F2492">
        <v>28.012951000000001</v>
      </c>
      <c r="G2492">
        <v>348400</v>
      </c>
    </row>
    <row r="2493" spans="1:7" x14ac:dyDescent="0.35">
      <c r="A2493" s="1">
        <v>40833</v>
      </c>
      <c r="B2493">
        <v>37.770000000000003</v>
      </c>
      <c r="C2493">
        <v>37.770000000000003</v>
      </c>
      <c r="D2493">
        <v>36.849997999999999</v>
      </c>
      <c r="E2493">
        <v>36.93</v>
      </c>
      <c r="F2493">
        <v>27.397209</v>
      </c>
      <c r="G2493">
        <v>398600</v>
      </c>
    </row>
    <row r="2494" spans="1:7" x14ac:dyDescent="0.35">
      <c r="A2494" s="1">
        <v>40834</v>
      </c>
      <c r="B2494">
        <v>36.860000999999997</v>
      </c>
      <c r="C2494">
        <v>38.209999000000003</v>
      </c>
      <c r="D2494">
        <v>36.270000000000003</v>
      </c>
      <c r="E2494">
        <v>38</v>
      </c>
      <c r="F2494">
        <v>28.191011</v>
      </c>
      <c r="G2494">
        <v>337200</v>
      </c>
    </row>
    <row r="2495" spans="1:7" x14ac:dyDescent="0.35">
      <c r="A2495" s="1">
        <v>40835</v>
      </c>
      <c r="B2495">
        <v>37.900002000000001</v>
      </c>
      <c r="C2495">
        <v>38.189999</v>
      </c>
      <c r="D2495">
        <v>37.090000000000003</v>
      </c>
      <c r="E2495">
        <v>37.259998000000003</v>
      </c>
      <c r="F2495">
        <v>27.642025</v>
      </c>
      <c r="G2495">
        <v>413100</v>
      </c>
    </row>
    <row r="2496" spans="1:7" x14ac:dyDescent="0.35">
      <c r="A2496" s="1">
        <v>40836</v>
      </c>
      <c r="B2496">
        <v>37.290000999999997</v>
      </c>
      <c r="C2496">
        <v>37.650002000000001</v>
      </c>
      <c r="D2496">
        <v>36.599997999999999</v>
      </c>
      <c r="E2496">
        <v>37.43</v>
      </c>
      <c r="F2496">
        <v>27.768148</v>
      </c>
      <c r="G2496">
        <v>374000</v>
      </c>
    </row>
    <row r="2497" spans="1:7" x14ac:dyDescent="0.35">
      <c r="A2497" s="1">
        <v>40837</v>
      </c>
      <c r="B2497">
        <v>37.990001999999997</v>
      </c>
      <c r="C2497">
        <v>38.340000000000003</v>
      </c>
      <c r="D2497">
        <v>37.720001000000003</v>
      </c>
      <c r="E2497">
        <v>38.189999</v>
      </c>
      <c r="F2497">
        <v>28.331952999999999</v>
      </c>
      <c r="G2497">
        <v>310600</v>
      </c>
    </row>
    <row r="2498" spans="1:7" x14ac:dyDescent="0.35">
      <c r="A2498" s="1">
        <v>40840</v>
      </c>
      <c r="B2498">
        <v>38.349997999999999</v>
      </c>
      <c r="C2498">
        <v>39.07</v>
      </c>
      <c r="D2498">
        <v>38.259998000000003</v>
      </c>
      <c r="E2498">
        <v>39.009998000000003</v>
      </c>
      <c r="F2498">
        <v>28.940289</v>
      </c>
      <c r="G2498">
        <v>358100</v>
      </c>
    </row>
    <row r="2499" spans="1:7" x14ac:dyDescent="0.35">
      <c r="A2499" s="1">
        <v>40841</v>
      </c>
      <c r="B2499">
        <v>38.900002000000001</v>
      </c>
      <c r="C2499">
        <v>38.950001</v>
      </c>
      <c r="D2499">
        <v>37.93</v>
      </c>
      <c r="E2499">
        <v>38.270000000000003</v>
      </c>
      <c r="F2499">
        <v>28.391310000000001</v>
      </c>
      <c r="G2499">
        <v>276000</v>
      </c>
    </row>
    <row r="2500" spans="1:7" x14ac:dyDescent="0.35">
      <c r="A2500" s="1">
        <v>40842</v>
      </c>
      <c r="B2500">
        <v>38.860000999999997</v>
      </c>
      <c r="C2500">
        <v>39.200001</v>
      </c>
      <c r="D2500">
        <v>37.959999000000003</v>
      </c>
      <c r="E2500">
        <v>39.049999</v>
      </c>
      <c r="F2500">
        <v>28.969971000000001</v>
      </c>
      <c r="G2500">
        <v>306000</v>
      </c>
    </row>
    <row r="2501" spans="1:7" x14ac:dyDescent="0.35">
      <c r="A2501" s="1">
        <v>40843</v>
      </c>
      <c r="B2501">
        <v>40.25</v>
      </c>
      <c r="C2501">
        <v>41.25</v>
      </c>
      <c r="D2501">
        <v>40.110000999999997</v>
      </c>
      <c r="E2501">
        <v>40.810001</v>
      </c>
      <c r="F2501">
        <v>30.275663000000002</v>
      </c>
      <c r="G2501">
        <v>358900</v>
      </c>
    </row>
    <row r="2502" spans="1:7" x14ac:dyDescent="0.35">
      <c r="A2502" s="1">
        <v>40844</v>
      </c>
      <c r="B2502">
        <v>40.32</v>
      </c>
      <c r="C2502">
        <v>41.27</v>
      </c>
      <c r="D2502">
        <v>40.32</v>
      </c>
      <c r="E2502">
        <v>41.240001999999997</v>
      </c>
      <c r="F2502">
        <v>30.594667000000001</v>
      </c>
      <c r="G2502">
        <v>440500</v>
      </c>
    </row>
    <row r="2503" spans="1:7" x14ac:dyDescent="0.35">
      <c r="A2503" s="1">
        <v>40847</v>
      </c>
      <c r="B2503">
        <v>40.470001000000003</v>
      </c>
      <c r="C2503">
        <v>40.5</v>
      </c>
      <c r="D2503">
        <v>39.419998</v>
      </c>
      <c r="E2503">
        <v>39.470001000000003</v>
      </c>
      <c r="F2503">
        <v>29.281548999999998</v>
      </c>
      <c r="G2503">
        <v>467800</v>
      </c>
    </row>
    <row r="2504" spans="1:7" x14ac:dyDescent="0.35">
      <c r="A2504" s="1">
        <v>40848</v>
      </c>
      <c r="B2504">
        <v>37.759998000000003</v>
      </c>
      <c r="C2504">
        <v>38.790000999999997</v>
      </c>
      <c r="D2504">
        <v>37.380001</v>
      </c>
      <c r="E2504">
        <v>38.240001999999997</v>
      </c>
      <c r="F2504">
        <v>28.369060999999999</v>
      </c>
      <c r="G2504">
        <v>864800</v>
      </c>
    </row>
    <row r="2505" spans="1:7" x14ac:dyDescent="0.35">
      <c r="A2505" s="1">
        <v>40849</v>
      </c>
      <c r="B2505">
        <v>39.049999</v>
      </c>
      <c r="C2505">
        <v>39.529998999999997</v>
      </c>
      <c r="D2505">
        <v>38.720001000000003</v>
      </c>
      <c r="E2505">
        <v>39.360000999999997</v>
      </c>
      <c r="F2505">
        <v>29.199945</v>
      </c>
      <c r="G2505">
        <v>1952300</v>
      </c>
    </row>
    <row r="2506" spans="1:7" x14ac:dyDescent="0.35">
      <c r="A2506" s="1">
        <v>40850</v>
      </c>
      <c r="B2506">
        <v>39.919998</v>
      </c>
      <c r="C2506">
        <v>40.520000000000003</v>
      </c>
      <c r="D2506">
        <v>39.330002</v>
      </c>
      <c r="E2506">
        <v>40.419998</v>
      </c>
      <c r="F2506">
        <v>29.986333999999999</v>
      </c>
      <c r="G2506">
        <v>420100</v>
      </c>
    </row>
    <row r="2507" spans="1:7" x14ac:dyDescent="0.35">
      <c r="A2507" s="1">
        <v>40851</v>
      </c>
      <c r="B2507">
        <v>40.090000000000003</v>
      </c>
      <c r="C2507">
        <v>40.490001999999997</v>
      </c>
      <c r="D2507">
        <v>39.610000999999997</v>
      </c>
      <c r="E2507">
        <v>40.389999000000003</v>
      </c>
      <c r="F2507">
        <v>29.964065999999999</v>
      </c>
      <c r="G2507">
        <v>573100</v>
      </c>
    </row>
    <row r="2508" spans="1:7" x14ac:dyDescent="0.35">
      <c r="A2508" s="1">
        <v>40854</v>
      </c>
      <c r="B2508">
        <v>40.43</v>
      </c>
      <c r="C2508">
        <v>40.900002000000001</v>
      </c>
      <c r="D2508">
        <v>40.049999</v>
      </c>
      <c r="E2508">
        <v>40.720001000000003</v>
      </c>
      <c r="F2508">
        <v>30.208888999999999</v>
      </c>
      <c r="G2508">
        <v>283200</v>
      </c>
    </row>
    <row r="2509" spans="1:7" x14ac:dyDescent="0.35">
      <c r="A2509" s="1">
        <v>40855</v>
      </c>
      <c r="B2509">
        <v>41.099997999999999</v>
      </c>
      <c r="C2509">
        <v>41.279998999999997</v>
      </c>
      <c r="D2509">
        <v>40.470001000000003</v>
      </c>
      <c r="E2509">
        <v>41.189999</v>
      </c>
      <c r="F2509">
        <v>30.557569999999998</v>
      </c>
      <c r="G2509">
        <v>354200</v>
      </c>
    </row>
    <row r="2510" spans="1:7" x14ac:dyDescent="0.35">
      <c r="A2510" s="1">
        <v>40856</v>
      </c>
      <c r="B2510">
        <v>39.880001</v>
      </c>
      <c r="C2510">
        <v>40.419998</v>
      </c>
      <c r="D2510">
        <v>39.259998000000003</v>
      </c>
      <c r="E2510">
        <v>39.340000000000003</v>
      </c>
      <c r="F2510">
        <v>29.185112</v>
      </c>
      <c r="G2510">
        <v>276900</v>
      </c>
    </row>
    <row r="2511" spans="1:7" x14ac:dyDescent="0.35">
      <c r="A2511" s="1">
        <v>40857</v>
      </c>
      <c r="B2511">
        <v>39.970001000000003</v>
      </c>
      <c r="C2511">
        <v>40.150002000000001</v>
      </c>
      <c r="D2511">
        <v>39.07</v>
      </c>
      <c r="E2511">
        <v>39.810001</v>
      </c>
      <c r="F2511">
        <v>29.533787</v>
      </c>
      <c r="G2511">
        <v>339700</v>
      </c>
    </row>
    <row r="2512" spans="1:7" x14ac:dyDescent="0.35">
      <c r="A2512" s="1">
        <v>40858</v>
      </c>
      <c r="B2512">
        <v>40.330002</v>
      </c>
      <c r="C2512">
        <v>40.869999</v>
      </c>
      <c r="D2512">
        <v>40.330002</v>
      </c>
      <c r="E2512">
        <v>40.68</v>
      </c>
      <c r="F2512">
        <v>30.179209</v>
      </c>
      <c r="G2512">
        <v>197700</v>
      </c>
    </row>
    <row r="2513" spans="1:7" x14ac:dyDescent="0.35">
      <c r="A2513" s="1">
        <v>40861</v>
      </c>
      <c r="B2513">
        <v>40.490001999999997</v>
      </c>
      <c r="C2513">
        <v>40.610000999999997</v>
      </c>
      <c r="D2513">
        <v>39.860000999999997</v>
      </c>
      <c r="E2513">
        <v>40.189999</v>
      </c>
      <c r="F2513">
        <v>29.815702000000002</v>
      </c>
      <c r="G2513">
        <v>184400</v>
      </c>
    </row>
    <row r="2514" spans="1:7" x14ac:dyDescent="0.35">
      <c r="A2514" s="1">
        <v>40862</v>
      </c>
      <c r="B2514">
        <v>40.029998999999997</v>
      </c>
      <c r="C2514">
        <v>40.459999000000003</v>
      </c>
      <c r="D2514">
        <v>39.790000999999997</v>
      </c>
      <c r="E2514">
        <v>40.200001</v>
      </c>
      <c r="F2514">
        <v>29.823111000000001</v>
      </c>
      <c r="G2514">
        <v>173000</v>
      </c>
    </row>
    <row r="2515" spans="1:7" x14ac:dyDescent="0.35">
      <c r="A2515" s="1">
        <v>40863</v>
      </c>
      <c r="B2515">
        <v>39.82</v>
      </c>
      <c r="C2515">
        <v>40.659999999999997</v>
      </c>
      <c r="D2515">
        <v>39.639999000000003</v>
      </c>
      <c r="E2515">
        <v>39.669998</v>
      </c>
      <c r="F2515">
        <v>29.429928</v>
      </c>
      <c r="G2515">
        <v>195000</v>
      </c>
    </row>
    <row r="2516" spans="1:7" x14ac:dyDescent="0.35">
      <c r="A2516" s="1">
        <v>40864</v>
      </c>
      <c r="B2516">
        <v>39.580002</v>
      </c>
      <c r="C2516">
        <v>39.740001999999997</v>
      </c>
      <c r="D2516">
        <v>38.25</v>
      </c>
      <c r="E2516">
        <v>38.529998999999997</v>
      </c>
      <c r="F2516">
        <v>28.584194</v>
      </c>
      <c r="G2516">
        <v>342200</v>
      </c>
    </row>
    <row r="2517" spans="1:7" x14ac:dyDescent="0.35">
      <c r="A2517" s="1">
        <v>40865</v>
      </c>
      <c r="B2517">
        <v>38.770000000000003</v>
      </c>
      <c r="C2517">
        <v>38.990001999999997</v>
      </c>
      <c r="D2517">
        <v>38.159999999999997</v>
      </c>
      <c r="E2517">
        <v>38.330002</v>
      </c>
      <c r="F2517">
        <v>28.435822999999999</v>
      </c>
      <c r="G2517">
        <v>222700</v>
      </c>
    </row>
    <row r="2518" spans="1:7" x14ac:dyDescent="0.35">
      <c r="A2518" s="1">
        <v>40868</v>
      </c>
      <c r="B2518">
        <v>37.639999000000003</v>
      </c>
      <c r="C2518">
        <v>37.759998000000003</v>
      </c>
      <c r="D2518">
        <v>36.950001</v>
      </c>
      <c r="E2518">
        <v>37.580002</v>
      </c>
      <c r="F2518">
        <v>27.879421000000001</v>
      </c>
      <c r="G2518">
        <v>526500</v>
      </c>
    </row>
    <row r="2519" spans="1:7" x14ac:dyDescent="0.35">
      <c r="A2519" s="1">
        <v>40869</v>
      </c>
      <c r="B2519">
        <v>37.5</v>
      </c>
      <c r="C2519">
        <v>37.810001</v>
      </c>
      <c r="D2519">
        <v>37.080002</v>
      </c>
      <c r="E2519">
        <v>37.360000999999997</v>
      </c>
      <c r="F2519">
        <v>27.716208999999999</v>
      </c>
      <c r="G2519">
        <v>277500</v>
      </c>
    </row>
    <row r="2520" spans="1:7" x14ac:dyDescent="0.35">
      <c r="A2520" s="1">
        <v>40870</v>
      </c>
      <c r="B2520">
        <v>36.830002</v>
      </c>
      <c r="C2520">
        <v>36.840000000000003</v>
      </c>
      <c r="D2520">
        <v>36.099997999999999</v>
      </c>
      <c r="E2520">
        <v>36.099997999999999</v>
      </c>
      <c r="F2520">
        <v>26.781458000000001</v>
      </c>
      <c r="G2520">
        <v>256500</v>
      </c>
    </row>
    <row r="2521" spans="1:7" x14ac:dyDescent="0.35">
      <c r="A2521" s="1">
        <v>40872</v>
      </c>
      <c r="B2521">
        <v>35.939999</v>
      </c>
      <c r="C2521">
        <v>36.419998</v>
      </c>
      <c r="D2521">
        <v>35.82</v>
      </c>
      <c r="E2521">
        <v>35.82</v>
      </c>
      <c r="F2521">
        <v>26.573725</v>
      </c>
      <c r="G2521">
        <v>184600</v>
      </c>
    </row>
    <row r="2522" spans="1:7" x14ac:dyDescent="0.35">
      <c r="A2522" s="1">
        <v>40875</v>
      </c>
      <c r="B2522">
        <v>37.150002000000001</v>
      </c>
      <c r="C2522">
        <v>37.490001999999997</v>
      </c>
      <c r="D2522">
        <v>36.869999</v>
      </c>
      <c r="E2522">
        <v>37.139999000000003</v>
      </c>
      <c r="F2522">
        <v>27.552997999999999</v>
      </c>
      <c r="G2522">
        <v>197100</v>
      </c>
    </row>
    <row r="2523" spans="1:7" x14ac:dyDescent="0.35">
      <c r="A2523" s="1">
        <v>40876</v>
      </c>
      <c r="B2523">
        <v>37.310001</v>
      </c>
      <c r="C2523">
        <v>37.950001</v>
      </c>
      <c r="D2523">
        <v>37.18</v>
      </c>
      <c r="E2523">
        <v>37.669998</v>
      </c>
      <c r="F2523">
        <v>27.946186000000001</v>
      </c>
      <c r="G2523">
        <v>154900</v>
      </c>
    </row>
    <row r="2524" spans="1:7" x14ac:dyDescent="0.35">
      <c r="A2524" s="1">
        <v>40877</v>
      </c>
      <c r="B2524">
        <v>39.020000000000003</v>
      </c>
      <c r="C2524">
        <v>39.939999</v>
      </c>
      <c r="D2524">
        <v>39.020000000000003</v>
      </c>
      <c r="E2524">
        <v>39.93</v>
      </c>
      <c r="F2524">
        <v>29.622814000000002</v>
      </c>
      <c r="G2524">
        <v>495400</v>
      </c>
    </row>
    <row r="2525" spans="1:7" x14ac:dyDescent="0.35">
      <c r="A2525" s="1">
        <v>40878</v>
      </c>
      <c r="B2525">
        <v>39.790000999999997</v>
      </c>
      <c r="C2525">
        <v>40.209999000000003</v>
      </c>
      <c r="D2525">
        <v>39.450001</v>
      </c>
      <c r="E2525">
        <v>39.720001000000003</v>
      </c>
      <c r="F2525">
        <v>29.467016000000001</v>
      </c>
      <c r="G2525">
        <v>290500</v>
      </c>
    </row>
    <row r="2526" spans="1:7" x14ac:dyDescent="0.35">
      <c r="A2526" s="1">
        <v>40879</v>
      </c>
      <c r="B2526">
        <v>40.159999999999997</v>
      </c>
      <c r="C2526">
        <v>40.270000000000003</v>
      </c>
      <c r="D2526">
        <v>39.490001999999997</v>
      </c>
      <c r="E2526">
        <v>39.57</v>
      </c>
      <c r="F2526">
        <v>29.355740000000001</v>
      </c>
      <c r="G2526">
        <v>175500</v>
      </c>
    </row>
    <row r="2527" spans="1:7" x14ac:dyDescent="0.35">
      <c r="A2527" s="1">
        <v>40882</v>
      </c>
      <c r="B2527">
        <v>40.229999999999997</v>
      </c>
      <c r="C2527">
        <v>40.549999</v>
      </c>
      <c r="D2527">
        <v>39.68</v>
      </c>
      <c r="E2527">
        <v>39.950001</v>
      </c>
      <c r="F2527">
        <v>29.637650000000001</v>
      </c>
      <c r="G2527">
        <v>211700</v>
      </c>
    </row>
    <row r="2528" spans="1:7" x14ac:dyDescent="0.35">
      <c r="A2528" s="1">
        <v>40883</v>
      </c>
      <c r="B2528">
        <v>39.919998</v>
      </c>
      <c r="C2528">
        <v>40.380001</v>
      </c>
      <c r="D2528">
        <v>39.659999999999997</v>
      </c>
      <c r="E2528">
        <v>40.040000999999997</v>
      </c>
      <c r="F2528">
        <v>29.704412000000001</v>
      </c>
      <c r="G2528">
        <v>246800</v>
      </c>
    </row>
    <row r="2529" spans="1:7" x14ac:dyDescent="0.35">
      <c r="A2529" s="1">
        <v>40884</v>
      </c>
      <c r="B2529">
        <v>39.840000000000003</v>
      </c>
      <c r="C2529">
        <v>39.979999999999997</v>
      </c>
      <c r="D2529">
        <v>39.360000999999997</v>
      </c>
      <c r="E2529">
        <v>39.759998000000003</v>
      </c>
      <c r="F2529">
        <v>29.496693</v>
      </c>
      <c r="G2529">
        <v>199800</v>
      </c>
    </row>
    <row r="2530" spans="1:7" x14ac:dyDescent="0.35">
      <c r="A2530" s="1">
        <v>40885</v>
      </c>
      <c r="B2530">
        <v>39.409999999999997</v>
      </c>
      <c r="C2530">
        <v>39.580002</v>
      </c>
      <c r="D2530">
        <v>38.380001</v>
      </c>
      <c r="E2530">
        <v>38.459999000000003</v>
      </c>
      <c r="F2530">
        <v>28.532254999999999</v>
      </c>
      <c r="G2530">
        <v>287100</v>
      </c>
    </row>
    <row r="2531" spans="1:7" x14ac:dyDescent="0.35">
      <c r="A2531" s="1">
        <v>40886</v>
      </c>
      <c r="B2531">
        <v>38.540000999999997</v>
      </c>
      <c r="C2531">
        <v>39.439999</v>
      </c>
      <c r="D2531">
        <v>38.540000999999997</v>
      </c>
      <c r="E2531">
        <v>39.349997999999999</v>
      </c>
      <c r="F2531">
        <v>29.192522</v>
      </c>
      <c r="G2531">
        <v>259700</v>
      </c>
    </row>
    <row r="2532" spans="1:7" x14ac:dyDescent="0.35">
      <c r="A2532" s="1">
        <v>40889</v>
      </c>
      <c r="B2532">
        <v>38.700001</v>
      </c>
      <c r="C2532">
        <v>38.779998999999997</v>
      </c>
      <c r="D2532">
        <v>37.779998999999997</v>
      </c>
      <c r="E2532">
        <v>38.279998999999997</v>
      </c>
      <c r="F2532">
        <v>28.398733</v>
      </c>
      <c r="G2532">
        <v>166200</v>
      </c>
    </row>
    <row r="2533" spans="1:7" x14ac:dyDescent="0.35">
      <c r="A2533" s="1">
        <v>40890</v>
      </c>
      <c r="B2533">
        <v>38.490001999999997</v>
      </c>
      <c r="C2533">
        <v>39.020000000000003</v>
      </c>
      <c r="D2533">
        <v>37.389999000000003</v>
      </c>
      <c r="E2533">
        <v>37.669998</v>
      </c>
      <c r="F2533">
        <v>27.946186000000001</v>
      </c>
      <c r="G2533">
        <v>208000</v>
      </c>
    </row>
    <row r="2534" spans="1:7" x14ac:dyDescent="0.35">
      <c r="A2534" s="1">
        <v>40891</v>
      </c>
      <c r="B2534">
        <v>37.229999999999997</v>
      </c>
      <c r="C2534">
        <v>37.270000000000003</v>
      </c>
      <c r="D2534">
        <v>36.32</v>
      </c>
      <c r="E2534">
        <v>36.520000000000003</v>
      </c>
      <c r="F2534">
        <v>27.093039000000001</v>
      </c>
      <c r="G2534">
        <v>315500</v>
      </c>
    </row>
    <row r="2535" spans="1:7" x14ac:dyDescent="0.35">
      <c r="A2535" s="1">
        <v>40892</v>
      </c>
      <c r="B2535">
        <v>36.939999</v>
      </c>
      <c r="C2535">
        <v>37.080002</v>
      </c>
      <c r="D2535">
        <v>36.25</v>
      </c>
      <c r="E2535">
        <v>36.360000999999997</v>
      </c>
      <c r="F2535">
        <v>26.974339000000001</v>
      </c>
      <c r="G2535">
        <v>316700</v>
      </c>
    </row>
    <row r="2536" spans="1:7" x14ac:dyDescent="0.35">
      <c r="A2536" s="1">
        <v>40893</v>
      </c>
      <c r="B2536">
        <v>36.630001</v>
      </c>
      <c r="C2536">
        <v>37.009998000000003</v>
      </c>
      <c r="D2536">
        <v>36.419998</v>
      </c>
      <c r="E2536">
        <v>36.869999</v>
      </c>
      <c r="F2536">
        <v>27.352685999999999</v>
      </c>
      <c r="G2536">
        <v>487600</v>
      </c>
    </row>
    <row r="2537" spans="1:7" x14ac:dyDescent="0.35">
      <c r="A2537" s="1">
        <v>40896</v>
      </c>
      <c r="B2537">
        <v>36.830002</v>
      </c>
      <c r="C2537">
        <v>36.959999000000003</v>
      </c>
      <c r="D2537">
        <v>35.950001</v>
      </c>
      <c r="E2537">
        <v>36.020000000000003</v>
      </c>
      <c r="F2537">
        <v>26.722107000000001</v>
      </c>
      <c r="G2537">
        <v>446500</v>
      </c>
    </row>
    <row r="2538" spans="1:7" x14ac:dyDescent="0.35">
      <c r="A2538" s="1">
        <v>40897</v>
      </c>
      <c r="B2538">
        <v>36.779998999999997</v>
      </c>
      <c r="C2538">
        <v>37.580002</v>
      </c>
      <c r="D2538">
        <v>36.779998999999997</v>
      </c>
      <c r="E2538">
        <v>37.439999</v>
      </c>
      <c r="F2538">
        <v>27.775552999999999</v>
      </c>
      <c r="G2538">
        <v>347100</v>
      </c>
    </row>
    <row r="2539" spans="1:7" x14ac:dyDescent="0.35">
      <c r="A2539" s="1">
        <v>40898</v>
      </c>
      <c r="B2539">
        <v>37.549999</v>
      </c>
      <c r="C2539">
        <v>37.880001</v>
      </c>
      <c r="D2539">
        <v>37.18</v>
      </c>
      <c r="E2539">
        <v>37.799999</v>
      </c>
      <c r="F2539">
        <v>28.042636999999999</v>
      </c>
      <c r="G2539">
        <v>326600</v>
      </c>
    </row>
    <row r="2540" spans="1:7" x14ac:dyDescent="0.35">
      <c r="A2540" s="1">
        <v>40899</v>
      </c>
      <c r="B2540">
        <v>37.659999999999997</v>
      </c>
      <c r="C2540">
        <v>38.159999999999997</v>
      </c>
      <c r="D2540">
        <v>37.659999999999997</v>
      </c>
      <c r="E2540">
        <v>38.060001</v>
      </c>
      <c r="F2540">
        <v>28.357047999999999</v>
      </c>
      <c r="G2540">
        <v>291400</v>
      </c>
    </row>
    <row r="2541" spans="1:7" x14ac:dyDescent="0.35">
      <c r="A2541" s="1">
        <v>40900</v>
      </c>
      <c r="B2541">
        <v>38.110000999999997</v>
      </c>
      <c r="C2541">
        <v>38.330002</v>
      </c>
      <c r="D2541">
        <v>38.029998999999997</v>
      </c>
      <c r="E2541">
        <v>38.32</v>
      </c>
      <c r="F2541">
        <v>28.550761999999999</v>
      </c>
      <c r="G2541">
        <v>165100</v>
      </c>
    </row>
    <row r="2542" spans="1:7" x14ac:dyDescent="0.35">
      <c r="A2542" s="1">
        <v>40904</v>
      </c>
      <c r="B2542">
        <v>38.200001</v>
      </c>
      <c r="C2542">
        <v>38.459999000000003</v>
      </c>
      <c r="D2542">
        <v>38.130001</v>
      </c>
      <c r="E2542">
        <v>38.25</v>
      </c>
      <c r="F2542">
        <v>28.498611</v>
      </c>
      <c r="G2542">
        <v>239200</v>
      </c>
    </row>
    <row r="2543" spans="1:7" x14ac:dyDescent="0.35">
      <c r="A2543" s="1">
        <v>40905</v>
      </c>
      <c r="B2543">
        <v>38.189999</v>
      </c>
      <c r="C2543">
        <v>38.209999000000003</v>
      </c>
      <c r="D2543">
        <v>37.349997999999999</v>
      </c>
      <c r="E2543">
        <v>37.400002000000001</v>
      </c>
      <c r="F2543">
        <v>27.865299</v>
      </c>
      <c r="G2543">
        <v>427700</v>
      </c>
    </row>
    <row r="2544" spans="1:7" x14ac:dyDescent="0.35">
      <c r="A2544" s="1">
        <v>40906</v>
      </c>
      <c r="B2544">
        <v>37.509998000000003</v>
      </c>
      <c r="C2544">
        <v>37.880001</v>
      </c>
      <c r="D2544">
        <v>37.400002000000001</v>
      </c>
      <c r="E2544">
        <v>37.849997999999999</v>
      </c>
      <c r="F2544">
        <v>28.200589999999998</v>
      </c>
      <c r="G2544">
        <v>318900</v>
      </c>
    </row>
    <row r="2545" spans="1:7" x14ac:dyDescent="0.35">
      <c r="A2545" s="1">
        <v>40907</v>
      </c>
      <c r="B2545">
        <v>37.720001000000003</v>
      </c>
      <c r="C2545">
        <v>38.099997999999999</v>
      </c>
      <c r="D2545">
        <v>37.720001000000003</v>
      </c>
      <c r="E2545">
        <v>38</v>
      </c>
      <c r="F2545">
        <v>28.312346000000002</v>
      </c>
      <c r="G2545">
        <v>948200</v>
      </c>
    </row>
    <row r="2546" spans="1:7" x14ac:dyDescent="0.35">
      <c r="A2546" s="1">
        <v>40911</v>
      </c>
      <c r="B2546">
        <v>38.810001</v>
      </c>
      <c r="C2546">
        <v>39.419998</v>
      </c>
      <c r="D2546">
        <v>38.810001</v>
      </c>
      <c r="E2546">
        <v>39.220001000000003</v>
      </c>
      <c r="F2546">
        <v>29.221325</v>
      </c>
      <c r="G2546">
        <v>546800</v>
      </c>
    </row>
    <row r="2547" spans="1:7" x14ac:dyDescent="0.35">
      <c r="A2547" s="1">
        <v>40912</v>
      </c>
      <c r="B2547">
        <v>39.07</v>
      </c>
      <c r="C2547">
        <v>39.43</v>
      </c>
      <c r="D2547">
        <v>38.939999</v>
      </c>
      <c r="E2547">
        <v>39.389999000000003</v>
      </c>
      <c r="F2547">
        <v>29.347985999999999</v>
      </c>
      <c r="G2547">
        <v>313300</v>
      </c>
    </row>
    <row r="2548" spans="1:7" x14ac:dyDescent="0.35">
      <c r="A2548" s="1">
        <v>40913</v>
      </c>
      <c r="B2548">
        <v>39.099997999999999</v>
      </c>
      <c r="C2548">
        <v>39.299999</v>
      </c>
      <c r="D2548">
        <v>38.709999000000003</v>
      </c>
      <c r="E2548">
        <v>39.159999999999997</v>
      </c>
      <c r="F2548">
        <v>29.176621999999998</v>
      </c>
      <c r="G2548">
        <v>262900</v>
      </c>
    </row>
    <row r="2549" spans="1:7" x14ac:dyDescent="0.35">
      <c r="A2549" s="1">
        <v>40914</v>
      </c>
      <c r="B2549">
        <v>39.279998999999997</v>
      </c>
      <c r="C2549">
        <v>39.279998999999997</v>
      </c>
      <c r="D2549">
        <v>38.860000999999997</v>
      </c>
      <c r="E2549">
        <v>38.939999</v>
      </c>
      <c r="F2549">
        <v>29.012699000000001</v>
      </c>
      <c r="G2549">
        <v>195300</v>
      </c>
    </row>
    <row r="2550" spans="1:7" x14ac:dyDescent="0.35">
      <c r="A2550" s="1">
        <v>40917</v>
      </c>
      <c r="B2550">
        <v>39</v>
      </c>
      <c r="C2550">
        <v>39.200001</v>
      </c>
      <c r="D2550">
        <v>38.880001</v>
      </c>
      <c r="E2550">
        <v>39.07</v>
      </c>
      <c r="F2550">
        <v>29.109562</v>
      </c>
      <c r="G2550">
        <v>173600</v>
      </c>
    </row>
    <row r="2551" spans="1:7" x14ac:dyDescent="0.35">
      <c r="A2551" s="1">
        <v>40918</v>
      </c>
      <c r="B2551">
        <v>39.759998000000003</v>
      </c>
      <c r="C2551">
        <v>39.909999999999997</v>
      </c>
      <c r="D2551">
        <v>39.529998999999997</v>
      </c>
      <c r="E2551">
        <v>39.580002</v>
      </c>
      <c r="F2551">
        <v>29.489542</v>
      </c>
      <c r="G2551">
        <v>211700</v>
      </c>
    </row>
    <row r="2552" spans="1:7" x14ac:dyDescent="0.35">
      <c r="A2552" s="1">
        <v>40919</v>
      </c>
      <c r="B2552">
        <v>39.380001</v>
      </c>
      <c r="C2552">
        <v>39.419998</v>
      </c>
      <c r="D2552">
        <v>39.049999</v>
      </c>
      <c r="E2552">
        <v>39.189999</v>
      </c>
      <c r="F2552">
        <v>29.198965000000001</v>
      </c>
      <c r="G2552">
        <v>214800</v>
      </c>
    </row>
    <row r="2553" spans="1:7" x14ac:dyDescent="0.35">
      <c r="A2553" s="1">
        <v>40920</v>
      </c>
      <c r="B2553">
        <v>39.169998</v>
      </c>
      <c r="C2553">
        <v>39.32</v>
      </c>
      <c r="D2553">
        <v>38.860000999999997</v>
      </c>
      <c r="E2553">
        <v>39.029998999999997</v>
      </c>
      <c r="F2553">
        <v>29.079750000000001</v>
      </c>
      <c r="G2553">
        <v>93100</v>
      </c>
    </row>
    <row r="2554" spans="1:7" x14ac:dyDescent="0.35">
      <c r="A2554" s="1">
        <v>40921</v>
      </c>
      <c r="B2554">
        <v>38.740001999999997</v>
      </c>
      <c r="C2554">
        <v>38.740001999999997</v>
      </c>
      <c r="D2554">
        <v>38.299999</v>
      </c>
      <c r="E2554">
        <v>38.669998</v>
      </c>
      <c r="F2554">
        <v>28.811537000000001</v>
      </c>
      <c r="G2554">
        <v>147000</v>
      </c>
    </row>
    <row r="2555" spans="1:7" x14ac:dyDescent="0.35">
      <c r="A2555" s="1">
        <v>40925</v>
      </c>
      <c r="B2555">
        <v>39.169998</v>
      </c>
      <c r="C2555">
        <v>39.270000000000003</v>
      </c>
      <c r="D2555">
        <v>38.700001</v>
      </c>
      <c r="E2555">
        <v>38.840000000000003</v>
      </c>
      <c r="F2555">
        <v>28.938189000000001</v>
      </c>
      <c r="G2555">
        <v>231300</v>
      </c>
    </row>
    <row r="2556" spans="1:7" x14ac:dyDescent="0.35">
      <c r="A2556" s="1">
        <v>40926</v>
      </c>
      <c r="B2556">
        <v>38.75</v>
      </c>
      <c r="C2556">
        <v>39.540000999999997</v>
      </c>
      <c r="D2556">
        <v>38.700001</v>
      </c>
      <c r="E2556">
        <v>39.520000000000003</v>
      </c>
      <c r="F2556">
        <v>29.444835999999999</v>
      </c>
      <c r="G2556">
        <v>148800</v>
      </c>
    </row>
    <row r="2557" spans="1:7" x14ac:dyDescent="0.35">
      <c r="A2557" s="1">
        <v>40927</v>
      </c>
      <c r="B2557">
        <v>39.75</v>
      </c>
      <c r="C2557">
        <v>39.82</v>
      </c>
      <c r="D2557">
        <v>39.5</v>
      </c>
      <c r="E2557">
        <v>39.590000000000003</v>
      </c>
      <c r="F2557">
        <v>29.496991999999999</v>
      </c>
      <c r="G2557">
        <v>299400</v>
      </c>
    </row>
    <row r="2558" spans="1:7" x14ac:dyDescent="0.35">
      <c r="A2558" s="1">
        <v>40928</v>
      </c>
      <c r="B2558">
        <v>39.540000999999997</v>
      </c>
      <c r="C2558">
        <v>39.700001</v>
      </c>
      <c r="D2558">
        <v>39.279998999999997</v>
      </c>
      <c r="E2558">
        <v>39.5</v>
      </c>
      <c r="F2558">
        <v>29.429939000000001</v>
      </c>
      <c r="G2558">
        <v>169900</v>
      </c>
    </row>
    <row r="2559" spans="1:7" x14ac:dyDescent="0.35">
      <c r="A2559" s="1">
        <v>40931</v>
      </c>
      <c r="B2559">
        <v>39.669998</v>
      </c>
      <c r="C2559">
        <v>40.029998999999997</v>
      </c>
      <c r="D2559">
        <v>39.639999000000003</v>
      </c>
      <c r="E2559">
        <v>39.970001000000003</v>
      </c>
      <c r="F2559">
        <v>29.780118999999999</v>
      </c>
      <c r="G2559">
        <v>225700</v>
      </c>
    </row>
    <row r="2560" spans="1:7" x14ac:dyDescent="0.35">
      <c r="A2560" s="1">
        <v>40932</v>
      </c>
      <c r="B2560">
        <v>39.639999000000003</v>
      </c>
      <c r="C2560">
        <v>39.799999</v>
      </c>
      <c r="D2560">
        <v>39.409999999999997</v>
      </c>
      <c r="E2560">
        <v>39.770000000000003</v>
      </c>
      <c r="F2560">
        <v>29.631095999999999</v>
      </c>
      <c r="G2560">
        <v>294100</v>
      </c>
    </row>
    <row r="2561" spans="1:7" x14ac:dyDescent="0.35">
      <c r="A2561" s="1">
        <v>40933</v>
      </c>
      <c r="B2561">
        <v>39.700001</v>
      </c>
      <c r="C2561">
        <v>40.700001</v>
      </c>
      <c r="D2561">
        <v>39.25</v>
      </c>
      <c r="E2561">
        <v>40.599997999999999</v>
      </c>
      <c r="F2561">
        <v>30.249511999999999</v>
      </c>
      <c r="G2561">
        <v>196200</v>
      </c>
    </row>
    <row r="2562" spans="1:7" x14ac:dyDescent="0.35">
      <c r="A2562" s="1">
        <v>40934</v>
      </c>
      <c r="B2562">
        <v>40.900002000000001</v>
      </c>
      <c r="C2562">
        <v>41.060001</v>
      </c>
      <c r="D2562">
        <v>40.049999</v>
      </c>
      <c r="E2562">
        <v>40.209999000000003</v>
      </c>
      <c r="F2562">
        <v>29.958926999999999</v>
      </c>
      <c r="G2562">
        <v>238700</v>
      </c>
    </row>
    <row r="2563" spans="1:7" x14ac:dyDescent="0.35">
      <c r="A2563" s="1">
        <v>40935</v>
      </c>
      <c r="B2563">
        <v>40</v>
      </c>
      <c r="C2563">
        <v>40.5</v>
      </c>
      <c r="D2563">
        <v>40</v>
      </c>
      <c r="E2563">
        <v>40.340000000000003</v>
      </c>
      <c r="F2563">
        <v>30.055792</v>
      </c>
      <c r="G2563">
        <v>277000</v>
      </c>
    </row>
    <row r="2564" spans="1:7" x14ac:dyDescent="0.35">
      <c r="A2564" s="1">
        <v>40938</v>
      </c>
      <c r="B2564">
        <v>39.869999</v>
      </c>
      <c r="C2564">
        <v>40.150002000000001</v>
      </c>
      <c r="D2564">
        <v>39.540000999999997</v>
      </c>
      <c r="E2564">
        <v>40.07</v>
      </c>
      <c r="F2564">
        <v>29.854617999999999</v>
      </c>
      <c r="G2564">
        <v>479100</v>
      </c>
    </row>
    <row r="2565" spans="1:7" x14ac:dyDescent="0.35">
      <c r="A2565" s="1">
        <v>40939</v>
      </c>
      <c r="B2565">
        <v>40.450001</v>
      </c>
      <c r="C2565">
        <v>40.490001999999997</v>
      </c>
      <c r="D2565">
        <v>39.659999999999997</v>
      </c>
      <c r="E2565">
        <v>39.919998</v>
      </c>
      <c r="F2565">
        <v>29.742861000000001</v>
      </c>
      <c r="G2565">
        <v>150400</v>
      </c>
    </row>
    <row r="2566" spans="1:7" x14ac:dyDescent="0.35">
      <c r="A2566" s="1">
        <v>40940</v>
      </c>
      <c r="B2566">
        <v>40.25</v>
      </c>
      <c r="C2566">
        <v>40.450001</v>
      </c>
      <c r="D2566">
        <v>40.049999</v>
      </c>
      <c r="E2566">
        <v>40.139999000000003</v>
      </c>
      <c r="F2566">
        <v>29.906773000000001</v>
      </c>
      <c r="G2566">
        <v>271800</v>
      </c>
    </row>
    <row r="2567" spans="1:7" x14ac:dyDescent="0.35">
      <c r="A2567" s="1">
        <v>40941</v>
      </c>
      <c r="B2567">
        <v>40.189999</v>
      </c>
      <c r="C2567">
        <v>40.650002000000001</v>
      </c>
      <c r="D2567">
        <v>40.119999</v>
      </c>
      <c r="E2567">
        <v>40.43</v>
      </c>
      <c r="F2567">
        <v>30.122831000000001</v>
      </c>
      <c r="G2567">
        <v>245300</v>
      </c>
    </row>
    <row r="2568" spans="1:7" x14ac:dyDescent="0.35">
      <c r="A2568" s="1">
        <v>40942</v>
      </c>
      <c r="B2568">
        <v>40.889999000000003</v>
      </c>
      <c r="C2568">
        <v>41.029998999999997</v>
      </c>
      <c r="D2568">
        <v>40.610000999999997</v>
      </c>
      <c r="E2568">
        <v>40.990001999999997</v>
      </c>
      <c r="F2568">
        <v>30.540078999999999</v>
      </c>
      <c r="G2568">
        <v>261100</v>
      </c>
    </row>
    <row r="2569" spans="1:7" x14ac:dyDescent="0.35">
      <c r="A2569" s="1">
        <v>40945</v>
      </c>
      <c r="B2569">
        <v>40.740001999999997</v>
      </c>
      <c r="C2569">
        <v>41.310001</v>
      </c>
      <c r="D2569">
        <v>40.650002000000001</v>
      </c>
      <c r="E2569">
        <v>41.27</v>
      </c>
      <c r="F2569">
        <v>30.748701000000001</v>
      </c>
      <c r="G2569">
        <v>191600</v>
      </c>
    </row>
    <row r="2570" spans="1:7" x14ac:dyDescent="0.35">
      <c r="A2570" s="1">
        <v>40946</v>
      </c>
      <c r="B2570">
        <v>41.189999</v>
      </c>
      <c r="C2570">
        <v>41.43</v>
      </c>
      <c r="D2570">
        <v>40.729999999999997</v>
      </c>
      <c r="E2570">
        <v>41.369999</v>
      </c>
      <c r="F2570">
        <v>30.823201999999998</v>
      </c>
      <c r="G2570">
        <v>143700</v>
      </c>
    </row>
    <row r="2571" spans="1:7" x14ac:dyDescent="0.35">
      <c r="A2571" s="1">
        <v>40947</v>
      </c>
      <c r="B2571">
        <v>41.43</v>
      </c>
      <c r="C2571">
        <v>41.549999</v>
      </c>
      <c r="D2571">
        <v>41</v>
      </c>
      <c r="E2571">
        <v>41.23</v>
      </c>
      <c r="F2571">
        <v>30.718889000000001</v>
      </c>
      <c r="G2571">
        <v>153000</v>
      </c>
    </row>
    <row r="2572" spans="1:7" x14ac:dyDescent="0.35">
      <c r="A2572" s="1">
        <v>40948</v>
      </c>
      <c r="B2572">
        <v>41.369999</v>
      </c>
      <c r="C2572">
        <v>41.450001</v>
      </c>
      <c r="D2572">
        <v>41</v>
      </c>
      <c r="E2572">
        <v>41.259998000000003</v>
      </c>
      <c r="F2572">
        <v>30.741243000000001</v>
      </c>
      <c r="G2572">
        <v>99600</v>
      </c>
    </row>
    <row r="2573" spans="1:7" x14ac:dyDescent="0.35">
      <c r="A2573" s="1">
        <v>40949</v>
      </c>
      <c r="B2573">
        <v>40.82</v>
      </c>
      <c r="C2573">
        <v>40.860000999999997</v>
      </c>
      <c r="D2573">
        <v>40.540000999999997</v>
      </c>
      <c r="E2573">
        <v>40.759998000000003</v>
      </c>
      <c r="F2573">
        <v>30.368708000000002</v>
      </c>
      <c r="G2573">
        <v>135100</v>
      </c>
    </row>
    <row r="2574" spans="1:7" x14ac:dyDescent="0.35">
      <c r="A2574" s="1">
        <v>40952</v>
      </c>
      <c r="B2574">
        <v>41.130001</v>
      </c>
      <c r="C2574">
        <v>41.209999000000003</v>
      </c>
      <c r="D2574">
        <v>40.729999999999997</v>
      </c>
      <c r="E2574">
        <v>40.959999000000003</v>
      </c>
      <c r="F2574">
        <v>30.517723</v>
      </c>
      <c r="G2574">
        <v>146400</v>
      </c>
    </row>
    <row r="2575" spans="1:7" x14ac:dyDescent="0.35">
      <c r="A2575" s="1">
        <v>40953</v>
      </c>
      <c r="B2575">
        <v>40.889999000000003</v>
      </c>
      <c r="C2575">
        <v>41</v>
      </c>
      <c r="D2575">
        <v>40.57</v>
      </c>
      <c r="E2575">
        <v>40.939999</v>
      </c>
      <c r="F2575">
        <v>30.502835999999999</v>
      </c>
      <c r="G2575">
        <v>340600</v>
      </c>
    </row>
    <row r="2576" spans="1:7" x14ac:dyDescent="0.35">
      <c r="A2576" s="1">
        <v>40954</v>
      </c>
      <c r="B2576">
        <v>41.119999</v>
      </c>
      <c r="C2576">
        <v>41.259998000000003</v>
      </c>
      <c r="D2576">
        <v>40.830002</v>
      </c>
      <c r="E2576">
        <v>40.939999</v>
      </c>
      <c r="F2576">
        <v>30.502835999999999</v>
      </c>
      <c r="G2576">
        <v>282400</v>
      </c>
    </row>
    <row r="2577" spans="1:7" x14ac:dyDescent="0.35">
      <c r="A2577" s="1">
        <v>40955</v>
      </c>
      <c r="B2577">
        <v>40.900002000000001</v>
      </c>
      <c r="C2577">
        <v>41.669998</v>
      </c>
      <c r="D2577">
        <v>40.709999000000003</v>
      </c>
      <c r="E2577">
        <v>41.630001</v>
      </c>
      <c r="F2577">
        <v>31.016919999999999</v>
      </c>
      <c r="G2577">
        <v>136600</v>
      </c>
    </row>
    <row r="2578" spans="1:7" x14ac:dyDescent="0.35">
      <c r="A2578" s="1">
        <v>40956</v>
      </c>
      <c r="B2578">
        <v>41.889999000000003</v>
      </c>
      <c r="C2578">
        <v>42</v>
      </c>
      <c r="D2578">
        <v>41.470001000000003</v>
      </c>
      <c r="E2578">
        <v>41.650002000000001</v>
      </c>
      <c r="F2578">
        <v>31.031824</v>
      </c>
      <c r="G2578">
        <v>239400</v>
      </c>
    </row>
    <row r="2579" spans="1:7" x14ac:dyDescent="0.35">
      <c r="A2579" s="1">
        <v>40960</v>
      </c>
      <c r="B2579">
        <v>41.98</v>
      </c>
      <c r="C2579">
        <v>42.23</v>
      </c>
      <c r="D2579">
        <v>41.880001</v>
      </c>
      <c r="E2579">
        <v>42.049999</v>
      </c>
      <c r="F2579">
        <v>31.329847000000001</v>
      </c>
      <c r="G2579">
        <v>148700</v>
      </c>
    </row>
    <row r="2580" spans="1:7" x14ac:dyDescent="0.35">
      <c r="A2580" s="1">
        <v>40961</v>
      </c>
      <c r="B2580">
        <v>42.029998999999997</v>
      </c>
      <c r="C2580">
        <v>42.369999</v>
      </c>
      <c r="D2580">
        <v>41.950001</v>
      </c>
      <c r="E2580">
        <v>42.169998</v>
      </c>
      <c r="F2580">
        <v>31.419260000000001</v>
      </c>
      <c r="G2580">
        <v>146600</v>
      </c>
    </row>
    <row r="2581" spans="1:7" x14ac:dyDescent="0.35">
      <c r="A2581" s="1">
        <v>40962</v>
      </c>
      <c r="B2581">
        <v>42.259998000000003</v>
      </c>
      <c r="C2581">
        <v>42.540000999999997</v>
      </c>
      <c r="D2581">
        <v>41.970001000000003</v>
      </c>
      <c r="E2581">
        <v>42.52</v>
      </c>
      <c r="F2581">
        <v>31.680019000000001</v>
      </c>
      <c r="G2581">
        <v>162900</v>
      </c>
    </row>
    <row r="2582" spans="1:7" x14ac:dyDescent="0.35">
      <c r="A2582" s="1">
        <v>40963</v>
      </c>
      <c r="B2582">
        <v>42.599997999999999</v>
      </c>
      <c r="C2582">
        <v>42.73</v>
      </c>
      <c r="D2582">
        <v>42.459999000000003</v>
      </c>
      <c r="E2582">
        <v>42.540000999999997</v>
      </c>
      <c r="F2582">
        <v>31.694922999999999</v>
      </c>
      <c r="G2582">
        <v>111000</v>
      </c>
    </row>
    <row r="2583" spans="1:7" x14ac:dyDescent="0.35">
      <c r="A2583" s="1">
        <v>40966</v>
      </c>
      <c r="B2583">
        <v>42.369999</v>
      </c>
      <c r="C2583">
        <v>42.580002</v>
      </c>
      <c r="D2583">
        <v>42.049999</v>
      </c>
      <c r="E2583">
        <v>42.349997999999999</v>
      </c>
      <c r="F2583">
        <v>31.553356000000001</v>
      </c>
      <c r="G2583">
        <v>123600</v>
      </c>
    </row>
    <row r="2584" spans="1:7" x14ac:dyDescent="0.35">
      <c r="A2584" s="1">
        <v>40967</v>
      </c>
      <c r="B2584">
        <v>42.400002000000001</v>
      </c>
      <c r="C2584">
        <v>42.619999</v>
      </c>
      <c r="D2584">
        <v>42.119999</v>
      </c>
      <c r="E2584">
        <v>42.389999000000003</v>
      </c>
      <c r="F2584">
        <v>31.583159999999999</v>
      </c>
      <c r="G2584">
        <v>232700</v>
      </c>
    </row>
    <row r="2585" spans="1:7" x14ac:dyDescent="0.35">
      <c r="A2585" s="1">
        <v>40968</v>
      </c>
      <c r="B2585">
        <v>42.5</v>
      </c>
      <c r="C2585">
        <v>42.68</v>
      </c>
      <c r="D2585">
        <v>41.669998</v>
      </c>
      <c r="E2585">
        <v>41.779998999999997</v>
      </c>
      <c r="F2585">
        <v>31.128686999999999</v>
      </c>
      <c r="G2585">
        <v>162800</v>
      </c>
    </row>
    <row r="2586" spans="1:7" x14ac:dyDescent="0.35">
      <c r="A2586" s="1">
        <v>40969</v>
      </c>
      <c r="B2586">
        <v>42.029998999999997</v>
      </c>
      <c r="C2586">
        <v>42.34</v>
      </c>
      <c r="D2586">
        <v>41.880001</v>
      </c>
      <c r="E2586">
        <v>42.27</v>
      </c>
      <c r="F2586">
        <v>31.493755</v>
      </c>
      <c r="G2586">
        <v>154000</v>
      </c>
    </row>
    <row r="2587" spans="1:7" x14ac:dyDescent="0.35">
      <c r="A2587" s="1">
        <v>40970</v>
      </c>
      <c r="B2587">
        <v>42.139999000000003</v>
      </c>
      <c r="C2587">
        <v>42.18</v>
      </c>
      <c r="D2587">
        <v>41.529998999999997</v>
      </c>
      <c r="E2587">
        <v>41.689999</v>
      </c>
      <c r="F2587">
        <v>31.061616999999998</v>
      </c>
      <c r="G2587">
        <v>152200</v>
      </c>
    </row>
    <row r="2588" spans="1:7" x14ac:dyDescent="0.35">
      <c r="A2588" s="1">
        <v>40973</v>
      </c>
      <c r="B2588">
        <v>41.5</v>
      </c>
      <c r="C2588">
        <v>41.5</v>
      </c>
      <c r="D2588">
        <v>40.93</v>
      </c>
      <c r="E2588">
        <v>41.169998</v>
      </c>
      <c r="F2588">
        <v>30.674188999999998</v>
      </c>
      <c r="G2588">
        <v>249800</v>
      </c>
    </row>
    <row r="2589" spans="1:7" x14ac:dyDescent="0.35">
      <c r="A2589" s="1">
        <v>40974</v>
      </c>
      <c r="B2589">
        <v>40.5</v>
      </c>
      <c r="C2589">
        <v>40.5</v>
      </c>
      <c r="D2589">
        <v>40.049999</v>
      </c>
      <c r="E2589">
        <v>40.330002</v>
      </c>
      <c r="F2589">
        <v>30.048331999999998</v>
      </c>
      <c r="G2589">
        <v>190000</v>
      </c>
    </row>
    <row r="2590" spans="1:7" x14ac:dyDescent="0.35">
      <c r="A2590" s="1">
        <v>40975</v>
      </c>
      <c r="B2590">
        <v>40.479999999999997</v>
      </c>
      <c r="C2590">
        <v>40.759998000000003</v>
      </c>
      <c r="D2590">
        <v>40.159999999999997</v>
      </c>
      <c r="E2590">
        <v>40.659999999999997</v>
      </c>
      <c r="F2590">
        <v>30.294201000000001</v>
      </c>
      <c r="G2590">
        <v>206300</v>
      </c>
    </row>
    <row r="2591" spans="1:7" x14ac:dyDescent="0.35">
      <c r="A2591" s="1">
        <v>40976</v>
      </c>
      <c r="B2591">
        <v>40.950001</v>
      </c>
      <c r="C2591">
        <v>41.27</v>
      </c>
      <c r="D2591">
        <v>40.720001000000003</v>
      </c>
      <c r="E2591">
        <v>41.099997999999999</v>
      </c>
      <c r="F2591">
        <v>30.622022999999999</v>
      </c>
      <c r="G2591">
        <v>110000</v>
      </c>
    </row>
    <row r="2592" spans="1:7" x14ac:dyDescent="0.35">
      <c r="A2592" s="1">
        <v>40977</v>
      </c>
      <c r="B2592">
        <v>41.209999000000003</v>
      </c>
      <c r="C2592">
        <v>41.57</v>
      </c>
      <c r="D2592">
        <v>41.07</v>
      </c>
      <c r="E2592">
        <v>41.169998</v>
      </c>
      <c r="F2592">
        <v>30.674188999999998</v>
      </c>
      <c r="G2592">
        <v>97500</v>
      </c>
    </row>
    <row r="2593" spans="1:7" x14ac:dyDescent="0.35">
      <c r="A2593" s="1">
        <v>40980</v>
      </c>
      <c r="B2593">
        <v>41.080002</v>
      </c>
      <c r="C2593">
        <v>41.119999</v>
      </c>
      <c r="D2593">
        <v>40.520000000000003</v>
      </c>
      <c r="E2593">
        <v>40.68</v>
      </c>
      <c r="F2593">
        <v>30.309103</v>
      </c>
      <c r="G2593">
        <v>115200</v>
      </c>
    </row>
    <row r="2594" spans="1:7" x14ac:dyDescent="0.35">
      <c r="A2594" s="1">
        <v>40981</v>
      </c>
      <c r="B2594">
        <v>40.849997999999999</v>
      </c>
      <c r="C2594">
        <v>41.189999</v>
      </c>
      <c r="D2594">
        <v>40.560001</v>
      </c>
      <c r="E2594">
        <v>41.18</v>
      </c>
      <c r="F2594">
        <v>30.681636999999998</v>
      </c>
      <c r="G2594">
        <v>120600</v>
      </c>
    </row>
    <row r="2595" spans="1:7" x14ac:dyDescent="0.35">
      <c r="A2595" s="1">
        <v>40982</v>
      </c>
      <c r="B2595">
        <v>41.119999</v>
      </c>
      <c r="C2595">
        <v>41.119999</v>
      </c>
      <c r="D2595">
        <v>40.400002000000001</v>
      </c>
      <c r="E2595">
        <v>40.540000999999997</v>
      </c>
      <c r="F2595">
        <v>30.204799999999999</v>
      </c>
      <c r="G2595">
        <v>161100</v>
      </c>
    </row>
    <row r="2596" spans="1:7" x14ac:dyDescent="0.35">
      <c r="A2596" s="1">
        <v>40983</v>
      </c>
      <c r="B2596">
        <v>40.590000000000003</v>
      </c>
      <c r="C2596">
        <v>40.869999</v>
      </c>
      <c r="D2596">
        <v>40.340000000000003</v>
      </c>
      <c r="E2596">
        <v>40.700001</v>
      </c>
      <c r="F2596">
        <v>30.324010999999999</v>
      </c>
      <c r="G2596">
        <v>84800</v>
      </c>
    </row>
    <row r="2597" spans="1:7" x14ac:dyDescent="0.35">
      <c r="A2597" s="1">
        <v>40984</v>
      </c>
      <c r="B2597">
        <v>40.709999000000003</v>
      </c>
      <c r="C2597">
        <v>41.290000999999997</v>
      </c>
      <c r="D2597">
        <v>40.709999000000003</v>
      </c>
      <c r="E2597">
        <v>41.169998</v>
      </c>
      <c r="F2597">
        <v>30.674188999999998</v>
      </c>
      <c r="G2597">
        <v>98700</v>
      </c>
    </row>
    <row r="2598" spans="1:7" x14ac:dyDescent="0.35">
      <c r="A2598" s="1">
        <v>40987</v>
      </c>
      <c r="B2598">
        <v>41.150002000000001</v>
      </c>
      <c r="C2598">
        <v>41.57</v>
      </c>
      <c r="D2598">
        <v>41.099997999999999</v>
      </c>
      <c r="E2598">
        <v>41.400002000000001</v>
      </c>
      <c r="F2598">
        <v>30.845558</v>
      </c>
      <c r="G2598">
        <v>76200</v>
      </c>
    </row>
    <row r="2599" spans="1:7" x14ac:dyDescent="0.35">
      <c r="A2599" s="1">
        <v>40988</v>
      </c>
      <c r="B2599">
        <v>40.98</v>
      </c>
      <c r="C2599">
        <v>40.98</v>
      </c>
      <c r="D2599">
        <v>40.580002</v>
      </c>
      <c r="E2599">
        <v>40.759998000000003</v>
      </c>
      <c r="F2599">
        <v>30.368708000000002</v>
      </c>
      <c r="G2599">
        <v>126500</v>
      </c>
    </row>
    <row r="2600" spans="1:7" x14ac:dyDescent="0.35">
      <c r="A2600" s="1">
        <v>40989</v>
      </c>
      <c r="B2600">
        <v>40.770000000000003</v>
      </c>
      <c r="C2600">
        <v>40.770000000000003</v>
      </c>
      <c r="D2600">
        <v>40.310001</v>
      </c>
      <c r="E2600">
        <v>40.43</v>
      </c>
      <c r="F2600">
        <v>30.122831000000001</v>
      </c>
      <c r="G2600">
        <v>310700</v>
      </c>
    </row>
    <row r="2601" spans="1:7" x14ac:dyDescent="0.35">
      <c r="A2601" s="1">
        <v>40990</v>
      </c>
      <c r="B2601">
        <v>39.990001999999997</v>
      </c>
      <c r="C2601">
        <v>40.020000000000003</v>
      </c>
      <c r="D2601">
        <v>39.299999</v>
      </c>
      <c r="E2601">
        <v>39.479999999999997</v>
      </c>
      <c r="F2601">
        <v>29.415033000000001</v>
      </c>
      <c r="G2601">
        <v>329000</v>
      </c>
    </row>
    <row r="2602" spans="1:7" x14ac:dyDescent="0.35">
      <c r="A2602" s="1">
        <v>40991</v>
      </c>
      <c r="B2602">
        <v>39.590000000000003</v>
      </c>
      <c r="C2602">
        <v>40.099997999999999</v>
      </c>
      <c r="D2602">
        <v>39.409999999999997</v>
      </c>
      <c r="E2602">
        <v>39.979999999999997</v>
      </c>
      <c r="F2602">
        <v>29.787555999999999</v>
      </c>
      <c r="G2602">
        <v>423600</v>
      </c>
    </row>
    <row r="2603" spans="1:7" x14ac:dyDescent="0.35">
      <c r="A2603" s="1">
        <v>40994</v>
      </c>
      <c r="B2603">
        <v>40.259998000000003</v>
      </c>
      <c r="C2603">
        <v>40.360000999999997</v>
      </c>
      <c r="D2603">
        <v>40.009998000000003</v>
      </c>
      <c r="E2603">
        <v>40.209999000000003</v>
      </c>
      <c r="F2603">
        <v>30.021249999999998</v>
      </c>
      <c r="G2603">
        <v>244000</v>
      </c>
    </row>
    <row r="2604" spans="1:7" x14ac:dyDescent="0.35">
      <c r="A2604" s="1">
        <v>40995</v>
      </c>
      <c r="B2604">
        <v>40.32</v>
      </c>
      <c r="C2604">
        <v>40.32</v>
      </c>
      <c r="D2604">
        <v>39.75</v>
      </c>
      <c r="E2604">
        <v>39.790000999999997</v>
      </c>
      <c r="F2604">
        <v>29.707675999999999</v>
      </c>
      <c r="G2604">
        <v>205700</v>
      </c>
    </row>
    <row r="2605" spans="1:7" x14ac:dyDescent="0.35">
      <c r="A2605" s="1">
        <v>40996</v>
      </c>
      <c r="B2605">
        <v>39.540000999999997</v>
      </c>
      <c r="C2605">
        <v>39.639999000000003</v>
      </c>
      <c r="D2605">
        <v>38.889999000000003</v>
      </c>
      <c r="E2605">
        <v>39.169998</v>
      </c>
      <c r="F2605">
        <v>29.244774</v>
      </c>
      <c r="G2605">
        <v>108300</v>
      </c>
    </row>
    <row r="2606" spans="1:7" x14ac:dyDescent="0.35">
      <c r="A2606" s="1">
        <v>40997</v>
      </c>
      <c r="B2606">
        <v>38.919998</v>
      </c>
      <c r="C2606">
        <v>39.169998</v>
      </c>
      <c r="D2606">
        <v>38.5</v>
      </c>
      <c r="E2606">
        <v>39.099997999999999</v>
      </c>
      <c r="F2606">
        <v>29.192506999999999</v>
      </c>
      <c r="G2606">
        <v>384700</v>
      </c>
    </row>
    <row r="2607" spans="1:7" x14ac:dyDescent="0.35">
      <c r="A2607" s="1">
        <v>40998</v>
      </c>
      <c r="B2607">
        <v>39.409999999999997</v>
      </c>
      <c r="C2607">
        <v>39.529998999999997</v>
      </c>
      <c r="D2607">
        <v>39.009998000000003</v>
      </c>
      <c r="E2607">
        <v>39.419998</v>
      </c>
      <c r="F2607">
        <v>29.431422999999999</v>
      </c>
      <c r="G2607">
        <v>419500</v>
      </c>
    </row>
    <row r="2608" spans="1:7" x14ac:dyDescent="0.35">
      <c r="A2608" s="1">
        <v>41001</v>
      </c>
      <c r="B2608">
        <v>39.330002</v>
      </c>
      <c r="C2608">
        <v>40.18</v>
      </c>
      <c r="D2608">
        <v>39.270000000000003</v>
      </c>
      <c r="E2608">
        <v>39.880001</v>
      </c>
      <c r="F2608">
        <v>29.774868000000001</v>
      </c>
      <c r="G2608">
        <v>269000</v>
      </c>
    </row>
    <row r="2609" spans="1:7" x14ac:dyDescent="0.35">
      <c r="A2609" s="1">
        <v>41002</v>
      </c>
      <c r="B2609">
        <v>39.840000000000003</v>
      </c>
      <c r="C2609">
        <v>39.840000000000003</v>
      </c>
      <c r="D2609">
        <v>39.150002000000001</v>
      </c>
      <c r="E2609">
        <v>39.479999999999997</v>
      </c>
      <c r="F2609">
        <v>29.476223000000001</v>
      </c>
      <c r="G2609">
        <v>138600</v>
      </c>
    </row>
    <row r="2610" spans="1:7" x14ac:dyDescent="0.35">
      <c r="A2610" s="1">
        <v>41003</v>
      </c>
      <c r="B2610">
        <v>38.950001</v>
      </c>
      <c r="C2610">
        <v>39.090000000000003</v>
      </c>
      <c r="D2610">
        <v>38.470001000000003</v>
      </c>
      <c r="E2610">
        <v>38.75</v>
      </c>
      <c r="F2610">
        <v>28.931204000000001</v>
      </c>
      <c r="G2610">
        <v>153400</v>
      </c>
    </row>
    <row r="2611" spans="1:7" x14ac:dyDescent="0.35">
      <c r="A2611" s="1">
        <v>41004</v>
      </c>
      <c r="B2611">
        <v>38.599997999999999</v>
      </c>
      <c r="C2611">
        <v>39.009998000000003</v>
      </c>
      <c r="D2611">
        <v>38.349997999999999</v>
      </c>
      <c r="E2611">
        <v>38.459999000000003</v>
      </c>
      <c r="F2611">
        <v>28.714683999999998</v>
      </c>
      <c r="G2611">
        <v>180000</v>
      </c>
    </row>
    <row r="2612" spans="1:7" x14ac:dyDescent="0.35">
      <c r="A2612" s="1">
        <v>41008</v>
      </c>
      <c r="B2612">
        <v>37.909999999999997</v>
      </c>
      <c r="C2612">
        <v>38.340000000000003</v>
      </c>
      <c r="D2612">
        <v>37.82</v>
      </c>
      <c r="E2612">
        <v>38</v>
      </c>
      <c r="F2612">
        <v>28.371244000000001</v>
      </c>
      <c r="G2612">
        <v>200100</v>
      </c>
    </row>
    <row r="2613" spans="1:7" x14ac:dyDescent="0.35">
      <c r="A2613" s="1">
        <v>41009</v>
      </c>
      <c r="B2613">
        <v>37.93</v>
      </c>
      <c r="C2613">
        <v>38.07</v>
      </c>
      <c r="D2613">
        <v>37.209999000000003</v>
      </c>
      <c r="E2613">
        <v>37.360000999999997</v>
      </c>
      <c r="F2613">
        <v>27.893414</v>
      </c>
      <c r="G2613">
        <v>326500</v>
      </c>
    </row>
    <row r="2614" spans="1:7" x14ac:dyDescent="0.35">
      <c r="A2614" s="1">
        <v>41010</v>
      </c>
      <c r="B2614">
        <v>37.779998999999997</v>
      </c>
      <c r="C2614">
        <v>37.860000999999997</v>
      </c>
      <c r="D2614">
        <v>37.290000999999997</v>
      </c>
      <c r="E2614">
        <v>37.330002</v>
      </c>
      <c r="F2614">
        <v>27.871008</v>
      </c>
      <c r="G2614">
        <v>175700</v>
      </c>
    </row>
    <row r="2615" spans="1:7" x14ac:dyDescent="0.35">
      <c r="A2615" s="1">
        <v>41011</v>
      </c>
      <c r="B2615">
        <v>37.380001</v>
      </c>
      <c r="C2615">
        <v>38.459999000000003</v>
      </c>
      <c r="D2615">
        <v>37.380001</v>
      </c>
      <c r="E2615">
        <v>38.360000999999997</v>
      </c>
      <c r="F2615">
        <v>28.640025999999999</v>
      </c>
      <c r="G2615">
        <v>124900</v>
      </c>
    </row>
    <row r="2616" spans="1:7" x14ac:dyDescent="0.35">
      <c r="A2616" s="1">
        <v>41012</v>
      </c>
      <c r="B2616">
        <v>38.200001</v>
      </c>
      <c r="C2616">
        <v>38.220001000000003</v>
      </c>
      <c r="D2616">
        <v>37.68</v>
      </c>
      <c r="E2616">
        <v>37.689999</v>
      </c>
      <c r="F2616">
        <v>28.139793000000001</v>
      </c>
      <c r="G2616">
        <v>102600</v>
      </c>
    </row>
    <row r="2617" spans="1:7" x14ac:dyDescent="0.35">
      <c r="A2617" s="1">
        <v>41015</v>
      </c>
      <c r="B2617">
        <v>37.849997999999999</v>
      </c>
      <c r="C2617">
        <v>38.009998000000003</v>
      </c>
      <c r="D2617">
        <v>37.259998000000003</v>
      </c>
      <c r="E2617">
        <v>37.400002000000001</v>
      </c>
      <c r="F2617">
        <v>27.923266999999999</v>
      </c>
      <c r="G2617">
        <v>112100</v>
      </c>
    </row>
    <row r="2618" spans="1:7" x14ac:dyDescent="0.35">
      <c r="A2618" s="1">
        <v>41016</v>
      </c>
      <c r="B2618">
        <v>37.700001</v>
      </c>
      <c r="C2618">
        <v>38.240001999999997</v>
      </c>
      <c r="D2618">
        <v>37.700001</v>
      </c>
      <c r="E2618">
        <v>38.009998000000003</v>
      </c>
      <c r="F2618">
        <v>28.378713999999999</v>
      </c>
      <c r="G2618">
        <v>92400</v>
      </c>
    </row>
    <row r="2619" spans="1:7" x14ac:dyDescent="0.35">
      <c r="A2619" s="1">
        <v>41017</v>
      </c>
      <c r="B2619">
        <v>37.880001</v>
      </c>
      <c r="C2619">
        <v>38.110000999999997</v>
      </c>
      <c r="D2619">
        <v>37.720001000000003</v>
      </c>
      <c r="E2619">
        <v>37.869999</v>
      </c>
      <c r="F2619">
        <v>28.274177999999999</v>
      </c>
      <c r="G2619">
        <v>116800</v>
      </c>
    </row>
    <row r="2620" spans="1:7" x14ac:dyDescent="0.35">
      <c r="A2620" s="1">
        <v>41018</v>
      </c>
      <c r="B2620">
        <v>37.950001</v>
      </c>
      <c r="C2620">
        <v>38.25</v>
      </c>
      <c r="D2620">
        <v>37.669998</v>
      </c>
      <c r="E2620">
        <v>37.840000000000003</v>
      </c>
      <c r="F2620">
        <v>28.251781000000001</v>
      </c>
      <c r="G2620">
        <v>134600</v>
      </c>
    </row>
    <row r="2621" spans="1:7" x14ac:dyDescent="0.35">
      <c r="A2621" s="1">
        <v>41019</v>
      </c>
      <c r="B2621">
        <v>38.150002000000001</v>
      </c>
      <c r="C2621">
        <v>38.369999</v>
      </c>
      <c r="D2621">
        <v>37.689999</v>
      </c>
      <c r="E2621">
        <v>37.689999</v>
      </c>
      <c r="F2621">
        <v>28.139793000000001</v>
      </c>
      <c r="G2621">
        <v>261400</v>
      </c>
    </row>
    <row r="2622" spans="1:7" x14ac:dyDescent="0.35">
      <c r="A2622" s="1">
        <v>41022</v>
      </c>
      <c r="B2622">
        <v>37.110000999999997</v>
      </c>
      <c r="C2622">
        <v>37.580002</v>
      </c>
      <c r="D2622">
        <v>36.869999</v>
      </c>
      <c r="E2622">
        <v>37.470001000000003</v>
      </c>
      <c r="F2622">
        <v>27.975532999999999</v>
      </c>
      <c r="G2622">
        <v>125100</v>
      </c>
    </row>
    <row r="2623" spans="1:7" x14ac:dyDescent="0.35">
      <c r="A2623" s="1">
        <v>41023</v>
      </c>
      <c r="B2623">
        <v>37.599997999999999</v>
      </c>
      <c r="C2623">
        <v>37.849997999999999</v>
      </c>
      <c r="D2623">
        <v>37.419998</v>
      </c>
      <c r="E2623">
        <v>37.689999</v>
      </c>
      <c r="F2623">
        <v>28.139793000000001</v>
      </c>
      <c r="G2623">
        <v>135300</v>
      </c>
    </row>
    <row r="2624" spans="1:7" x14ac:dyDescent="0.35">
      <c r="A2624" s="1">
        <v>41024</v>
      </c>
      <c r="B2624">
        <v>38</v>
      </c>
      <c r="C2624">
        <v>38.259998000000003</v>
      </c>
      <c r="D2624">
        <v>37.709999000000003</v>
      </c>
      <c r="E2624">
        <v>38.220001000000003</v>
      </c>
      <c r="F2624">
        <v>28.535498</v>
      </c>
      <c r="G2624">
        <v>132600</v>
      </c>
    </row>
    <row r="2625" spans="1:7" x14ac:dyDescent="0.35">
      <c r="A2625" s="1">
        <v>41025</v>
      </c>
      <c r="B2625">
        <v>37.950001</v>
      </c>
      <c r="C2625">
        <v>38.57</v>
      </c>
      <c r="D2625">
        <v>37.950001</v>
      </c>
      <c r="E2625">
        <v>38.540000999999997</v>
      </c>
      <c r="F2625">
        <v>28.774418000000001</v>
      </c>
      <c r="G2625">
        <v>89800</v>
      </c>
    </row>
    <row r="2626" spans="1:7" x14ac:dyDescent="0.35">
      <c r="A2626" s="1">
        <v>41026</v>
      </c>
      <c r="B2626">
        <v>38.709999000000003</v>
      </c>
      <c r="C2626">
        <v>38.790000999999997</v>
      </c>
      <c r="D2626">
        <v>38.439999</v>
      </c>
      <c r="E2626">
        <v>38.659999999999997</v>
      </c>
      <c r="F2626">
        <v>28.86401</v>
      </c>
      <c r="G2626">
        <v>134100</v>
      </c>
    </row>
    <row r="2627" spans="1:7" x14ac:dyDescent="0.35">
      <c r="A2627" s="1">
        <v>41029</v>
      </c>
      <c r="B2627">
        <v>38.549999</v>
      </c>
      <c r="C2627">
        <v>38.840000000000003</v>
      </c>
      <c r="D2627">
        <v>38.400002000000001</v>
      </c>
      <c r="E2627">
        <v>38.82</v>
      </c>
      <c r="F2627">
        <v>28.983463</v>
      </c>
      <c r="G2627">
        <v>388800</v>
      </c>
    </row>
    <row r="2628" spans="1:7" x14ac:dyDescent="0.35">
      <c r="A2628" s="1">
        <v>41030</v>
      </c>
      <c r="B2628">
        <v>38.880001</v>
      </c>
      <c r="C2628">
        <v>39.529998999999997</v>
      </c>
      <c r="D2628">
        <v>38.849997999999999</v>
      </c>
      <c r="E2628">
        <v>39.25</v>
      </c>
      <c r="F2628">
        <v>29.304504000000001</v>
      </c>
      <c r="G2628">
        <v>188800</v>
      </c>
    </row>
    <row r="2629" spans="1:7" x14ac:dyDescent="0.35">
      <c r="A2629" s="1">
        <v>41031</v>
      </c>
      <c r="B2629">
        <v>38.900002000000001</v>
      </c>
      <c r="C2629">
        <v>38.939999</v>
      </c>
      <c r="D2629">
        <v>38.479999999999997</v>
      </c>
      <c r="E2629">
        <v>38.560001</v>
      </c>
      <c r="F2629">
        <v>28.789345000000001</v>
      </c>
      <c r="G2629">
        <v>258000</v>
      </c>
    </row>
    <row r="2630" spans="1:7" x14ac:dyDescent="0.35">
      <c r="A2630" s="1">
        <v>41032</v>
      </c>
      <c r="B2630">
        <v>38.490001999999997</v>
      </c>
      <c r="C2630">
        <v>38.490001999999997</v>
      </c>
      <c r="D2630">
        <v>37.639999000000003</v>
      </c>
      <c r="E2630">
        <v>37.770000000000003</v>
      </c>
      <c r="F2630">
        <v>28.199532000000001</v>
      </c>
      <c r="G2630">
        <v>115400</v>
      </c>
    </row>
    <row r="2631" spans="1:7" x14ac:dyDescent="0.35">
      <c r="A2631" s="1">
        <v>41033</v>
      </c>
      <c r="B2631">
        <v>37.470001000000003</v>
      </c>
      <c r="C2631">
        <v>37.470001000000003</v>
      </c>
      <c r="D2631">
        <v>36.729999999999997</v>
      </c>
      <c r="E2631">
        <v>36.869999</v>
      </c>
      <c r="F2631">
        <v>27.527564999999999</v>
      </c>
      <c r="G2631">
        <v>165100</v>
      </c>
    </row>
    <row r="2632" spans="1:7" x14ac:dyDescent="0.35">
      <c r="A2632" s="1">
        <v>41036</v>
      </c>
      <c r="B2632">
        <v>36.740001999999997</v>
      </c>
      <c r="C2632">
        <v>36.979999999999997</v>
      </c>
      <c r="D2632">
        <v>36.369999</v>
      </c>
      <c r="E2632">
        <v>36.790000999999997</v>
      </c>
      <c r="F2632">
        <v>27.467842000000001</v>
      </c>
      <c r="G2632">
        <v>142000</v>
      </c>
    </row>
    <row r="2633" spans="1:7" x14ac:dyDescent="0.35">
      <c r="A2633" s="1">
        <v>41037</v>
      </c>
      <c r="B2633">
        <v>36.400002000000001</v>
      </c>
      <c r="C2633">
        <v>36.479999999999997</v>
      </c>
      <c r="D2633">
        <v>35.709999000000003</v>
      </c>
      <c r="E2633">
        <v>36.450001</v>
      </c>
      <c r="F2633">
        <v>27.213989000000002</v>
      </c>
      <c r="G2633">
        <v>174400</v>
      </c>
    </row>
    <row r="2634" spans="1:7" x14ac:dyDescent="0.35">
      <c r="A2634" s="1">
        <v>41038</v>
      </c>
      <c r="B2634">
        <v>35.849997999999999</v>
      </c>
      <c r="C2634">
        <v>36.610000999999997</v>
      </c>
      <c r="D2634">
        <v>35.639999000000003</v>
      </c>
      <c r="E2634">
        <v>36.310001</v>
      </c>
      <c r="F2634">
        <v>27.109470000000002</v>
      </c>
      <c r="G2634">
        <v>229000</v>
      </c>
    </row>
    <row r="2635" spans="1:7" x14ac:dyDescent="0.35">
      <c r="A2635" s="1">
        <v>41039</v>
      </c>
      <c r="B2635">
        <v>36.729999999999997</v>
      </c>
      <c r="C2635">
        <v>36.909999999999997</v>
      </c>
      <c r="D2635">
        <v>36.389999000000003</v>
      </c>
      <c r="E2635">
        <v>36.419998</v>
      </c>
      <c r="F2635">
        <v>27.191595</v>
      </c>
      <c r="G2635">
        <v>163800</v>
      </c>
    </row>
    <row r="2636" spans="1:7" x14ac:dyDescent="0.35">
      <c r="A2636" s="1">
        <v>41040</v>
      </c>
      <c r="B2636">
        <v>36.169998</v>
      </c>
      <c r="C2636">
        <v>36.740001999999997</v>
      </c>
      <c r="D2636">
        <v>36.07</v>
      </c>
      <c r="E2636">
        <v>36.119999</v>
      </c>
      <c r="F2636">
        <v>26.967613</v>
      </c>
      <c r="G2636">
        <v>126000</v>
      </c>
    </row>
    <row r="2637" spans="1:7" x14ac:dyDescent="0.35">
      <c r="A2637" s="1">
        <v>41043</v>
      </c>
      <c r="B2637">
        <v>35.599997999999999</v>
      </c>
      <c r="C2637">
        <v>35.700001</v>
      </c>
      <c r="D2637">
        <v>35.349997999999999</v>
      </c>
      <c r="E2637">
        <v>35.380001</v>
      </c>
      <c r="F2637">
        <v>26.415120999999999</v>
      </c>
      <c r="G2637">
        <v>103500</v>
      </c>
    </row>
    <row r="2638" spans="1:7" x14ac:dyDescent="0.35">
      <c r="A2638" s="1">
        <v>41044</v>
      </c>
      <c r="B2638">
        <v>35.389999000000003</v>
      </c>
      <c r="C2638">
        <v>35.479999999999997</v>
      </c>
      <c r="D2638">
        <v>34.520000000000003</v>
      </c>
      <c r="E2638">
        <v>34.599997999999999</v>
      </c>
      <c r="F2638">
        <v>25.832761999999999</v>
      </c>
      <c r="G2638">
        <v>202000</v>
      </c>
    </row>
    <row r="2639" spans="1:7" x14ac:dyDescent="0.35">
      <c r="A2639" s="1">
        <v>41045</v>
      </c>
      <c r="B2639">
        <v>34.700001</v>
      </c>
      <c r="C2639">
        <v>35.290000999999997</v>
      </c>
      <c r="D2639">
        <v>34.360000999999997</v>
      </c>
      <c r="E2639">
        <v>34.360000999999997</v>
      </c>
      <c r="F2639">
        <v>25.653576000000001</v>
      </c>
      <c r="G2639">
        <v>147900</v>
      </c>
    </row>
    <row r="2640" spans="1:7" x14ac:dyDescent="0.35">
      <c r="A2640" s="1">
        <v>41046</v>
      </c>
      <c r="B2640">
        <v>34.529998999999997</v>
      </c>
      <c r="C2640">
        <v>34.790000999999997</v>
      </c>
      <c r="D2640">
        <v>34.189999</v>
      </c>
      <c r="E2640">
        <v>34.270000000000003</v>
      </c>
      <c r="F2640">
        <v>25.586386000000001</v>
      </c>
      <c r="G2640">
        <v>198700</v>
      </c>
    </row>
    <row r="2641" spans="1:7" x14ac:dyDescent="0.35">
      <c r="A2641" s="1">
        <v>41047</v>
      </c>
      <c r="B2641">
        <v>34.470001000000003</v>
      </c>
      <c r="C2641">
        <v>34.779998999999997</v>
      </c>
      <c r="D2641">
        <v>33.939999</v>
      </c>
      <c r="E2641">
        <v>34.040000999999997</v>
      </c>
      <c r="F2641">
        <v>25.414664999999999</v>
      </c>
      <c r="G2641">
        <v>205200</v>
      </c>
    </row>
    <row r="2642" spans="1:7" x14ac:dyDescent="0.35">
      <c r="A2642" s="1">
        <v>41050</v>
      </c>
      <c r="B2642">
        <v>34.18</v>
      </c>
      <c r="C2642">
        <v>35.040000999999997</v>
      </c>
      <c r="D2642">
        <v>34.18</v>
      </c>
      <c r="E2642">
        <v>35</v>
      </c>
      <c r="F2642">
        <v>26.131405000000001</v>
      </c>
      <c r="G2642">
        <v>186500</v>
      </c>
    </row>
    <row r="2643" spans="1:7" x14ac:dyDescent="0.35">
      <c r="A2643" s="1">
        <v>41051</v>
      </c>
      <c r="B2643">
        <v>35.080002</v>
      </c>
      <c r="C2643">
        <v>35.509998000000003</v>
      </c>
      <c r="D2643">
        <v>34.590000000000003</v>
      </c>
      <c r="E2643">
        <v>34.770000000000003</v>
      </c>
      <c r="F2643">
        <v>25.959682000000001</v>
      </c>
      <c r="G2643">
        <v>101000</v>
      </c>
    </row>
    <row r="2644" spans="1:7" x14ac:dyDescent="0.35">
      <c r="A2644" s="1">
        <v>41052</v>
      </c>
      <c r="B2644">
        <v>34.380001</v>
      </c>
      <c r="C2644">
        <v>35.18</v>
      </c>
      <c r="D2644">
        <v>33.990001999999997</v>
      </c>
      <c r="E2644">
        <v>35.150002000000001</v>
      </c>
      <c r="F2644">
        <v>26.243397000000002</v>
      </c>
      <c r="G2644">
        <v>364000</v>
      </c>
    </row>
    <row r="2645" spans="1:7" x14ac:dyDescent="0.35">
      <c r="A2645" s="1">
        <v>41053</v>
      </c>
      <c r="B2645">
        <v>35.279998999999997</v>
      </c>
      <c r="C2645">
        <v>35.349997999999999</v>
      </c>
      <c r="D2645">
        <v>34.619999</v>
      </c>
      <c r="E2645">
        <v>35.060001</v>
      </c>
      <c r="F2645">
        <v>26.176212</v>
      </c>
      <c r="G2645">
        <v>151900</v>
      </c>
    </row>
    <row r="2646" spans="1:7" x14ac:dyDescent="0.35">
      <c r="A2646" s="1">
        <v>41054</v>
      </c>
      <c r="B2646">
        <v>35.040000999999997</v>
      </c>
      <c r="C2646">
        <v>35.270000000000003</v>
      </c>
      <c r="D2646">
        <v>34.959999000000003</v>
      </c>
      <c r="E2646">
        <v>35.049999</v>
      </c>
      <c r="F2646">
        <v>26.168741000000001</v>
      </c>
      <c r="G2646">
        <v>73200</v>
      </c>
    </row>
    <row r="2647" spans="1:7" x14ac:dyDescent="0.35">
      <c r="A2647" s="1">
        <v>41058</v>
      </c>
      <c r="B2647">
        <v>35.400002000000001</v>
      </c>
      <c r="C2647">
        <v>35.939999</v>
      </c>
      <c r="D2647">
        <v>35.209999000000003</v>
      </c>
      <c r="E2647">
        <v>35.560001</v>
      </c>
      <c r="F2647">
        <v>26.549515</v>
      </c>
      <c r="G2647">
        <v>131300</v>
      </c>
    </row>
    <row r="2648" spans="1:7" x14ac:dyDescent="0.35">
      <c r="A2648" s="1">
        <v>41059</v>
      </c>
      <c r="B2648">
        <v>35.07</v>
      </c>
      <c r="C2648">
        <v>35.07</v>
      </c>
      <c r="D2648">
        <v>34.409999999999997</v>
      </c>
      <c r="E2648">
        <v>34.520000000000003</v>
      </c>
      <c r="F2648">
        <v>25.773039000000001</v>
      </c>
      <c r="G2648">
        <v>114300</v>
      </c>
    </row>
    <row r="2649" spans="1:7" x14ac:dyDescent="0.35">
      <c r="A2649" s="1">
        <v>41060</v>
      </c>
      <c r="B2649">
        <v>34.520000000000003</v>
      </c>
      <c r="C2649">
        <v>34.619999</v>
      </c>
      <c r="D2649">
        <v>33.659999999999997</v>
      </c>
      <c r="E2649">
        <v>34.159999999999997</v>
      </c>
      <c r="F2649">
        <v>25.504248</v>
      </c>
      <c r="G2649">
        <v>286100</v>
      </c>
    </row>
    <row r="2650" spans="1:7" x14ac:dyDescent="0.35">
      <c r="A2650" s="1">
        <v>41061</v>
      </c>
      <c r="B2650">
        <v>33.520000000000003</v>
      </c>
      <c r="C2650">
        <v>34</v>
      </c>
      <c r="D2650">
        <v>33.520000000000003</v>
      </c>
      <c r="E2650">
        <v>33.619999</v>
      </c>
      <c r="F2650">
        <v>25.10108</v>
      </c>
      <c r="G2650">
        <v>279100</v>
      </c>
    </row>
    <row r="2651" spans="1:7" x14ac:dyDescent="0.35">
      <c r="A2651" s="1">
        <v>41064</v>
      </c>
      <c r="B2651">
        <v>33.689999</v>
      </c>
      <c r="C2651">
        <v>33.82</v>
      </c>
      <c r="D2651">
        <v>33.049999</v>
      </c>
      <c r="E2651">
        <v>33.689999</v>
      </c>
      <c r="F2651">
        <v>25.153337000000001</v>
      </c>
      <c r="G2651">
        <v>206000</v>
      </c>
    </row>
    <row r="2652" spans="1:7" x14ac:dyDescent="0.35">
      <c r="A2652" s="1">
        <v>41065</v>
      </c>
      <c r="B2652">
        <v>33.590000000000003</v>
      </c>
      <c r="C2652">
        <v>34.189999</v>
      </c>
      <c r="D2652">
        <v>33.590000000000003</v>
      </c>
      <c r="E2652">
        <v>34.080002</v>
      </c>
      <c r="F2652">
        <v>25.444519</v>
      </c>
      <c r="G2652">
        <v>109600</v>
      </c>
    </row>
    <row r="2653" spans="1:7" x14ac:dyDescent="0.35">
      <c r="A2653" s="1">
        <v>41066</v>
      </c>
      <c r="B2653">
        <v>34.459999000000003</v>
      </c>
      <c r="C2653">
        <v>35.139999000000003</v>
      </c>
      <c r="D2653">
        <v>34.459999000000003</v>
      </c>
      <c r="E2653">
        <v>35.020000000000003</v>
      </c>
      <c r="F2653">
        <v>26.146345</v>
      </c>
      <c r="G2653">
        <v>131600</v>
      </c>
    </row>
    <row r="2654" spans="1:7" x14ac:dyDescent="0.35">
      <c r="A2654" s="1">
        <v>41067</v>
      </c>
      <c r="B2654">
        <v>35.509998000000003</v>
      </c>
      <c r="C2654">
        <v>35.75</v>
      </c>
      <c r="D2654">
        <v>34.799999</v>
      </c>
      <c r="E2654">
        <v>34.880001</v>
      </c>
      <c r="F2654">
        <v>26.041813000000001</v>
      </c>
      <c r="G2654">
        <v>248300</v>
      </c>
    </row>
    <row r="2655" spans="1:7" x14ac:dyDescent="0.35">
      <c r="A2655" s="1">
        <v>41068</v>
      </c>
      <c r="B2655">
        <v>34.650002000000001</v>
      </c>
      <c r="C2655">
        <v>34.900002000000001</v>
      </c>
      <c r="D2655">
        <v>34.279998999999997</v>
      </c>
      <c r="E2655">
        <v>34.860000999999997</v>
      </c>
      <c r="F2655">
        <v>26.026888</v>
      </c>
      <c r="G2655">
        <v>172500</v>
      </c>
    </row>
    <row r="2656" spans="1:7" x14ac:dyDescent="0.35">
      <c r="A2656" s="1">
        <v>41071</v>
      </c>
      <c r="B2656">
        <v>35.200001</v>
      </c>
      <c r="C2656">
        <v>35.310001</v>
      </c>
      <c r="D2656">
        <v>34.25</v>
      </c>
      <c r="E2656">
        <v>34.270000000000003</v>
      </c>
      <c r="F2656">
        <v>25.586386000000001</v>
      </c>
      <c r="G2656">
        <v>128600</v>
      </c>
    </row>
    <row r="2657" spans="1:7" x14ac:dyDescent="0.35">
      <c r="A2657" s="1">
        <v>41072</v>
      </c>
      <c r="B2657">
        <v>34.479999999999997</v>
      </c>
      <c r="C2657">
        <v>34.889999000000003</v>
      </c>
      <c r="D2657">
        <v>34.380001</v>
      </c>
      <c r="E2657">
        <v>34.840000000000003</v>
      </c>
      <c r="F2657">
        <v>26.011948</v>
      </c>
      <c r="G2657">
        <v>212800</v>
      </c>
    </row>
    <row r="2658" spans="1:7" x14ac:dyDescent="0.35">
      <c r="A2658" s="1">
        <v>41073</v>
      </c>
      <c r="B2658">
        <v>34.700001</v>
      </c>
      <c r="C2658">
        <v>35.060001</v>
      </c>
      <c r="D2658">
        <v>34.349997999999999</v>
      </c>
      <c r="E2658">
        <v>34.450001</v>
      </c>
      <c r="F2658">
        <v>25.720773999999999</v>
      </c>
      <c r="G2658">
        <v>147500</v>
      </c>
    </row>
    <row r="2659" spans="1:7" x14ac:dyDescent="0.35">
      <c r="A2659" s="1">
        <v>41074</v>
      </c>
      <c r="B2659">
        <v>34.580002</v>
      </c>
      <c r="C2659">
        <v>35.029998999999997</v>
      </c>
      <c r="D2659">
        <v>34.360000999999997</v>
      </c>
      <c r="E2659">
        <v>34.889999000000003</v>
      </c>
      <c r="F2659">
        <v>26.049285999999999</v>
      </c>
      <c r="G2659">
        <v>205600</v>
      </c>
    </row>
    <row r="2660" spans="1:7" x14ac:dyDescent="0.35">
      <c r="A2660" s="1">
        <v>41075</v>
      </c>
      <c r="B2660">
        <v>35.080002</v>
      </c>
      <c r="C2660">
        <v>35.509998000000003</v>
      </c>
      <c r="D2660">
        <v>34.919998</v>
      </c>
      <c r="E2660">
        <v>35.490001999999997</v>
      </c>
      <c r="F2660">
        <v>26.497243999999998</v>
      </c>
      <c r="G2660">
        <v>124500</v>
      </c>
    </row>
    <row r="2661" spans="1:7" x14ac:dyDescent="0.35">
      <c r="A2661" s="1">
        <v>41078</v>
      </c>
      <c r="B2661">
        <v>35.090000000000003</v>
      </c>
      <c r="C2661">
        <v>35.409999999999997</v>
      </c>
      <c r="D2661">
        <v>34.970001000000003</v>
      </c>
      <c r="E2661">
        <v>35.299999</v>
      </c>
      <c r="F2661">
        <v>26.355388999999999</v>
      </c>
      <c r="G2661">
        <v>118500</v>
      </c>
    </row>
    <row r="2662" spans="1:7" x14ac:dyDescent="0.35">
      <c r="A2662" s="1">
        <v>41079</v>
      </c>
      <c r="B2662">
        <v>35.439999</v>
      </c>
      <c r="C2662">
        <v>35.880001</v>
      </c>
      <c r="D2662">
        <v>35.259998000000003</v>
      </c>
      <c r="E2662">
        <v>35.689999</v>
      </c>
      <c r="F2662">
        <v>26.753428</v>
      </c>
      <c r="G2662">
        <v>284800</v>
      </c>
    </row>
    <row r="2663" spans="1:7" x14ac:dyDescent="0.35">
      <c r="A2663" s="1">
        <v>41080</v>
      </c>
      <c r="B2663">
        <v>35.650002000000001</v>
      </c>
      <c r="C2663">
        <v>35.900002000000001</v>
      </c>
      <c r="D2663">
        <v>35.150002000000001</v>
      </c>
      <c r="E2663">
        <v>35.450001</v>
      </c>
      <c r="F2663">
        <v>26.573532</v>
      </c>
      <c r="G2663">
        <v>104800</v>
      </c>
    </row>
    <row r="2664" spans="1:7" x14ac:dyDescent="0.35">
      <c r="A2664" s="1">
        <v>41081</v>
      </c>
      <c r="B2664">
        <v>35.330002</v>
      </c>
      <c r="C2664">
        <v>35.330002</v>
      </c>
      <c r="D2664">
        <v>33.75</v>
      </c>
      <c r="E2664">
        <v>33.799999</v>
      </c>
      <c r="F2664">
        <v>25.336676000000001</v>
      </c>
      <c r="G2664">
        <v>241300</v>
      </c>
    </row>
    <row r="2665" spans="1:7" x14ac:dyDescent="0.35">
      <c r="A2665" s="1">
        <v>41082</v>
      </c>
      <c r="B2665">
        <v>34</v>
      </c>
      <c r="C2665">
        <v>34.110000999999997</v>
      </c>
      <c r="D2665">
        <v>33.610000999999997</v>
      </c>
      <c r="E2665">
        <v>34.009998000000003</v>
      </c>
      <c r="F2665">
        <v>25.494091000000001</v>
      </c>
      <c r="G2665">
        <v>269100</v>
      </c>
    </row>
    <row r="2666" spans="1:7" x14ac:dyDescent="0.35">
      <c r="A2666" s="1">
        <v>41085</v>
      </c>
      <c r="B2666">
        <v>33.560001</v>
      </c>
      <c r="C2666">
        <v>33.560001</v>
      </c>
      <c r="D2666">
        <v>33.080002</v>
      </c>
      <c r="E2666">
        <v>33.349997999999999</v>
      </c>
      <c r="F2666">
        <v>24.999351999999998</v>
      </c>
      <c r="G2666">
        <v>161800</v>
      </c>
    </row>
    <row r="2667" spans="1:7" x14ac:dyDescent="0.35">
      <c r="A2667" s="1">
        <v>41086</v>
      </c>
      <c r="B2667">
        <v>33.400002000000001</v>
      </c>
      <c r="C2667">
        <v>33.619999</v>
      </c>
      <c r="D2667">
        <v>33.049999</v>
      </c>
      <c r="E2667">
        <v>33.520000000000003</v>
      </c>
      <c r="F2667">
        <v>25.126788999999999</v>
      </c>
      <c r="G2667">
        <v>363100</v>
      </c>
    </row>
    <row r="2668" spans="1:7" x14ac:dyDescent="0.35">
      <c r="A2668" s="1">
        <v>41087</v>
      </c>
      <c r="B2668">
        <v>33.689999</v>
      </c>
      <c r="C2668">
        <v>34.18</v>
      </c>
      <c r="D2668">
        <v>33.650002000000001</v>
      </c>
      <c r="E2668">
        <v>34.080002</v>
      </c>
      <c r="F2668">
        <v>25.546559999999999</v>
      </c>
      <c r="G2668">
        <v>81400</v>
      </c>
    </row>
    <row r="2669" spans="1:7" x14ac:dyDescent="0.35">
      <c r="A2669" s="1">
        <v>41088</v>
      </c>
      <c r="B2669">
        <v>33.810001</v>
      </c>
      <c r="C2669">
        <v>34.259998000000003</v>
      </c>
      <c r="D2669">
        <v>33.669998</v>
      </c>
      <c r="E2669">
        <v>34.259998000000003</v>
      </c>
      <c r="F2669">
        <v>25.681491999999999</v>
      </c>
      <c r="G2669">
        <v>161600</v>
      </c>
    </row>
    <row r="2670" spans="1:7" x14ac:dyDescent="0.35">
      <c r="A2670" s="1">
        <v>41089</v>
      </c>
      <c r="B2670">
        <v>35.209999000000003</v>
      </c>
      <c r="C2670">
        <v>35.470001000000003</v>
      </c>
      <c r="D2670">
        <v>34.959999000000003</v>
      </c>
      <c r="E2670">
        <v>35.419998</v>
      </c>
      <c r="F2670">
        <v>26.551034999999999</v>
      </c>
      <c r="G2670">
        <v>469800</v>
      </c>
    </row>
    <row r="2671" spans="1:7" x14ac:dyDescent="0.35">
      <c r="A2671" s="1">
        <v>41092</v>
      </c>
      <c r="B2671">
        <v>35.479999999999997</v>
      </c>
      <c r="C2671">
        <v>35.560001</v>
      </c>
      <c r="D2671">
        <v>35.049999</v>
      </c>
      <c r="E2671">
        <v>35.43</v>
      </c>
      <c r="F2671">
        <v>26.558540000000001</v>
      </c>
      <c r="G2671">
        <v>341000</v>
      </c>
    </row>
    <row r="2672" spans="1:7" x14ac:dyDescent="0.35">
      <c r="A2672" s="1">
        <v>41093</v>
      </c>
      <c r="B2672">
        <v>35.75</v>
      </c>
      <c r="C2672">
        <v>36.490001999999997</v>
      </c>
      <c r="D2672">
        <v>35.75</v>
      </c>
      <c r="E2672">
        <v>36.490001999999997</v>
      </c>
      <c r="F2672">
        <v>27.353113</v>
      </c>
      <c r="G2672">
        <v>130500</v>
      </c>
    </row>
    <row r="2673" spans="1:7" x14ac:dyDescent="0.35">
      <c r="A2673" s="1">
        <v>41095</v>
      </c>
      <c r="B2673">
        <v>36.220001000000003</v>
      </c>
      <c r="C2673">
        <v>36.349997999999999</v>
      </c>
      <c r="D2673">
        <v>35.900002000000001</v>
      </c>
      <c r="E2673">
        <v>36.020000000000003</v>
      </c>
      <c r="F2673">
        <v>27.000803000000001</v>
      </c>
      <c r="G2673">
        <v>376300</v>
      </c>
    </row>
    <row r="2674" spans="1:7" x14ac:dyDescent="0.35">
      <c r="A2674" s="1">
        <v>41096</v>
      </c>
      <c r="B2674">
        <v>35.459999000000003</v>
      </c>
      <c r="C2674">
        <v>35.619999</v>
      </c>
      <c r="D2674">
        <v>35.169998</v>
      </c>
      <c r="E2674">
        <v>35.43</v>
      </c>
      <c r="F2674">
        <v>26.558540000000001</v>
      </c>
      <c r="G2674">
        <v>138900</v>
      </c>
    </row>
    <row r="2675" spans="1:7" x14ac:dyDescent="0.35">
      <c r="A2675" s="1">
        <v>41099</v>
      </c>
      <c r="B2675">
        <v>35.340000000000003</v>
      </c>
      <c r="C2675">
        <v>35.409999999999997</v>
      </c>
      <c r="D2675">
        <v>35.020000000000003</v>
      </c>
      <c r="E2675">
        <v>35.240001999999997</v>
      </c>
      <c r="F2675">
        <v>26.416108999999999</v>
      </c>
      <c r="G2675">
        <v>93200</v>
      </c>
    </row>
    <row r="2676" spans="1:7" x14ac:dyDescent="0.35">
      <c r="A2676" s="1">
        <v>41100</v>
      </c>
      <c r="B2676">
        <v>35.479999999999997</v>
      </c>
      <c r="C2676">
        <v>35.57</v>
      </c>
      <c r="D2676">
        <v>34.340000000000003</v>
      </c>
      <c r="E2676">
        <v>34.520000000000003</v>
      </c>
      <c r="F2676">
        <v>25.876397999999998</v>
      </c>
      <c r="G2676">
        <v>117000</v>
      </c>
    </row>
    <row r="2677" spans="1:7" x14ac:dyDescent="0.35">
      <c r="A2677" s="1">
        <v>41101</v>
      </c>
      <c r="B2677">
        <v>34.599997999999999</v>
      </c>
      <c r="C2677">
        <v>34.979999999999997</v>
      </c>
      <c r="D2677">
        <v>34.57</v>
      </c>
      <c r="E2677">
        <v>34.840000000000003</v>
      </c>
      <c r="F2677">
        <v>26.116264000000001</v>
      </c>
      <c r="G2677">
        <v>242800</v>
      </c>
    </row>
    <row r="2678" spans="1:7" x14ac:dyDescent="0.35">
      <c r="A2678" s="1">
        <v>41102</v>
      </c>
      <c r="B2678">
        <v>34.349997999999999</v>
      </c>
      <c r="C2678">
        <v>34.82</v>
      </c>
      <c r="D2678">
        <v>34.119999</v>
      </c>
      <c r="E2678">
        <v>34.639999000000003</v>
      </c>
      <c r="F2678">
        <v>25.966345</v>
      </c>
      <c r="G2678">
        <v>96700</v>
      </c>
    </row>
    <row r="2679" spans="1:7" x14ac:dyDescent="0.35">
      <c r="A2679" s="1">
        <v>41103</v>
      </c>
      <c r="B2679">
        <v>34.779998999999997</v>
      </c>
      <c r="C2679">
        <v>35.340000000000003</v>
      </c>
      <c r="D2679">
        <v>34.779998999999997</v>
      </c>
      <c r="E2679">
        <v>35.270000000000003</v>
      </c>
      <c r="F2679">
        <v>26.438606</v>
      </c>
      <c r="G2679">
        <v>142400</v>
      </c>
    </row>
    <row r="2680" spans="1:7" x14ac:dyDescent="0.35">
      <c r="A2680" s="1">
        <v>41106</v>
      </c>
      <c r="B2680">
        <v>35.200001</v>
      </c>
      <c r="C2680">
        <v>35.5</v>
      </c>
      <c r="D2680">
        <v>34.959999000000003</v>
      </c>
      <c r="E2680">
        <v>35.389999000000003</v>
      </c>
      <c r="F2680">
        <v>26.528552999999999</v>
      </c>
      <c r="G2680">
        <v>93200</v>
      </c>
    </row>
    <row r="2681" spans="1:7" x14ac:dyDescent="0.35">
      <c r="A2681" s="1">
        <v>41107</v>
      </c>
      <c r="B2681">
        <v>35.549999</v>
      </c>
      <c r="C2681">
        <v>35.82</v>
      </c>
      <c r="D2681">
        <v>35.099997999999999</v>
      </c>
      <c r="E2681">
        <v>35.759998000000003</v>
      </c>
      <c r="F2681">
        <v>26.805902</v>
      </c>
      <c r="G2681">
        <v>142400</v>
      </c>
    </row>
    <row r="2682" spans="1:7" x14ac:dyDescent="0.35">
      <c r="A2682" s="1">
        <v>41108</v>
      </c>
      <c r="B2682">
        <v>35.669998</v>
      </c>
      <c r="C2682">
        <v>36.130001</v>
      </c>
      <c r="D2682">
        <v>35.580002</v>
      </c>
      <c r="E2682">
        <v>36.020000000000003</v>
      </c>
      <c r="F2682">
        <v>27.000803000000001</v>
      </c>
      <c r="G2682">
        <v>92400</v>
      </c>
    </row>
    <row r="2683" spans="1:7" x14ac:dyDescent="0.35">
      <c r="A2683" s="1">
        <v>41109</v>
      </c>
      <c r="B2683">
        <v>36.209999000000003</v>
      </c>
      <c r="C2683">
        <v>36.409999999999997</v>
      </c>
      <c r="D2683">
        <v>36.07</v>
      </c>
      <c r="E2683">
        <v>36.279998999999997</v>
      </c>
      <c r="F2683">
        <v>27.195698</v>
      </c>
      <c r="G2683">
        <v>152900</v>
      </c>
    </row>
    <row r="2684" spans="1:7" x14ac:dyDescent="0.35">
      <c r="A2684" s="1">
        <v>41110</v>
      </c>
      <c r="B2684">
        <v>36.090000000000003</v>
      </c>
      <c r="C2684">
        <v>36.25</v>
      </c>
      <c r="D2684">
        <v>35.979999999999997</v>
      </c>
      <c r="E2684">
        <v>36.220001000000003</v>
      </c>
      <c r="F2684">
        <v>27.150722999999999</v>
      </c>
      <c r="G2684">
        <v>271800</v>
      </c>
    </row>
    <row r="2685" spans="1:7" x14ac:dyDescent="0.35">
      <c r="A2685" s="1">
        <v>41113</v>
      </c>
      <c r="B2685">
        <v>35.57</v>
      </c>
      <c r="C2685">
        <v>36.009998000000003</v>
      </c>
      <c r="D2685">
        <v>35.32</v>
      </c>
      <c r="E2685">
        <v>35.900002000000001</v>
      </c>
      <c r="F2685">
        <v>26.910844999999998</v>
      </c>
      <c r="G2685">
        <v>129500</v>
      </c>
    </row>
    <row r="2686" spans="1:7" x14ac:dyDescent="0.35">
      <c r="A2686" s="1">
        <v>41114</v>
      </c>
      <c r="B2686">
        <v>35.959999000000003</v>
      </c>
      <c r="C2686">
        <v>36</v>
      </c>
      <c r="D2686">
        <v>34.950001</v>
      </c>
      <c r="E2686">
        <v>35.310001</v>
      </c>
      <c r="F2686">
        <v>26.468588</v>
      </c>
      <c r="G2686">
        <v>264000</v>
      </c>
    </row>
    <row r="2687" spans="1:7" x14ac:dyDescent="0.35">
      <c r="A2687" s="1">
        <v>41115</v>
      </c>
      <c r="B2687">
        <v>35.509998000000003</v>
      </c>
      <c r="C2687">
        <v>35.590000000000003</v>
      </c>
      <c r="D2687">
        <v>35.049999</v>
      </c>
      <c r="E2687">
        <v>35.360000999999997</v>
      </c>
      <c r="F2687">
        <v>26.506063000000001</v>
      </c>
      <c r="G2687">
        <v>100100</v>
      </c>
    </row>
    <row r="2688" spans="1:7" x14ac:dyDescent="0.35">
      <c r="A2688" s="1">
        <v>41116</v>
      </c>
      <c r="B2688">
        <v>35.889999000000003</v>
      </c>
      <c r="C2688">
        <v>36.349997999999999</v>
      </c>
      <c r="D2688">
        <v>35.759998000000003</v>
      </c>
      <c r="E2688">
        <v>36.240001999999997</v>
      </c>
      <c r="F2688">
        <v>27.165714000000001</v>
      </c>
      <c r="G2688">
        <v>155400</v>
      </c>
    </row>
    <row r="2689" spans="1:7" x14ac:dyDescent="0.35">
      <c r="A2689" s="1">
        <v>41117</v>
      </c>
      <c r="B2689">
        <v>36.5</v>
      </c>
      <c r="C2689">
        <v>37.090000000000003</v>
      </c>
      <c r="D2689">
        <v>36.229999999999997</v>
      </c>
      <c r="E2689">
        <v>36.919998</v>
      </c>
      <c r="F2689">
        <v>27.675449</v>
      </c>
      <c r="G2689">
        <v>111400</v>
      </c>
    </row>
    <row r="2690" spans="1:7" x14ac:dyDescent="0.35">
      <c r="A2690" s="1">
        <v>41120</v>
      </c>
      <c r="B2690">
        <v>36.840000000000003</v>
      </c>
      <c r="C2690">
        <v>37.169998</v>
      </c>
      <c r="D2690">
        <v>36.779998999999997</v>
      </c>
      <c r="E2690">
        <v>37.07</v>
      </c>
      <c r="F2690">
        <v>27.787890999999998</v>
      </c>
      <c r="G2690">
        <v>135000</v>
      </c>
    </row>
    <row r="2691" spans="1:7" x14ac:dyDescent="0.35">
      <c r="A2691" s="1">
        <v>41121</v>
      </c>
      <c r="B2691">
        <v>37.07</v>
      </c>
      <c r="C2691">
        <v>37.159999999999997</v>
      </c>
      <c r="D2691">
        <v>36.57</v>
      </c>
      <c r="E2691">
        <v>36.57</v>
      </c>
      <c r="F2691">
        <v>27.41309</v>
      </c>
      <c r="G2691">
        <v>174100</v>
      </c>
    </row>
    <row r="2692" spans="1:7" x14ac:dyDescent="0.35">
      <c r="A2692" s="1">
        <v>41122</v>
      </c>
      <c r="B2692">
        <v>36.659999999999997</v>
      </c>
      <c r="C2692">
        <v>36.900002000000001</v>
      </c>
      <c r="D2692">
        <v>36.25</v>
      </c>
      <c r="E2692">
        <v>36.659999999999997</v>
      </c>
      <c r="F2692">
        <v>27.480560000000001</v>
      </c>
      <c r="G2692">
        <v>184000</v>
      </c>
    </row>
    <row r="2693" spans="1:7" x14ac:dyDescent="0.35">
      <c r="A2693" s="1">
        <v>41123</v>
      </c>
      <c r="B2693">
        <v>36.220001000000003</v>
      </c>
      <c r="C2693">
        <v>36.43</v>
      </c>
      <c r="D2693">
        <v>35.770000000000003</v>
      </c>
      <c r="E2693">
        <v>35.979999999999997</v>
      </c>
      <c r="F2693">
        <v>26.970821000000001</v>
      </c>
      <c r="G2693">
        <v>207200</v>
      </c>
    </row>
    <row r="2694" spans="1:7" x14ac:dyDescent="0.35">
      <c r="A2694" s="1">
        <v>41124</v>
      </c>
      <c r="B2694">
        <v>36.790000999999997</v>
      </c>
      <c r="C2694">
        <v>37.040000999999997</v>
      </c>
      <c r="D2694">
        <v>36.57</v>
      </c>
      <c r="E2694">
        <v>36.860000999999997</v>
      </c>
      <c r="F2694">
        <v>27.630472000000001</v>
      </c>
      <c r="G2694">
        <v>105300</v>
      </c>
    </row>
    <row r="2695" spans="1:7" x14ac:dyDescent="0.35">
      <c r="A2695" s="1">
        <v>41127</v>
      </c>
      <c r="B2695">
        <v>37.029998999999997</v>
      </c>
      <c r="C2695">
        <v>37.330002</v>
      </c>
      <c r="D2695">
        <v>36.919998</v>
      </c>
      <c r="E2695">
        <v>37.130001</v>
      </c>
      <c r="F2695">
        <v>27.83287</v>
      </c>
      <c r="G2695">
        <v>133100</v>
      </c>
    </row>
    <row r="2696" spans="1:7" x14ac:dyDescent="0.35">
      <c r="A2696" s="1">
        <v>41128</v>
      </c>
      <c r="B2696">
        <v>37.32</v>
      </c>
      <c r="C2696">
        <v>37.909999999999997</v>
      </c>
      <c r="D2696">
        <v>37.32</v>
      </c>
      <c r="E2696">
        <v>37.779998999999997</v>
      </c>
      <c r="F2696">
        <v>28.320107</v>
      </c>
      <c r="G2696">
        <v>195900</v>
      </c>
    </row>
    <row r="2697" spans="1:7" x14ac:dyDescent="0.35">
      <c r="A2697" s="1">
        <v>41129</v>
      </c>
      <c r="B2697">
        <v>37.529998999999997</v>
      </c>
      <c r="C2697">
        <v>37.979999999999997</v>
      </c>
      <c r="D2697">
        <v>37.529998999999997</v>
      </c>
      <c r="E2697">
        <v>37.729999999999997</v>
      </c>
      <c r="F2697">
        <v>28.282627000000002</v>
      </c>
      <c r="G2697">
        <v>120700</v>
      </c>
    </row>
    <row r="2698" spans="1:7" x14ac:dyDescent="0.35">
      <c r="A2698" s="1">
        <v>41130</v>
      </c>
      <c r="B2698">
        <v>37.650002000000001</v>
      </c>
      <c r="C2698">
        <v>38.200001</v>
      </c>
      <c r="D2698">
        <v>37.630001</v>
      </c>
      <c r="E2698">
        <v>38.07</v>
      </c>
      <c r="F2698">
        <v>28.537483000000002</v>
      </c>
      <c r="G2698">
        <v>254100</v>
      </c>
    </row>
    <row r="2699" spans="1:7" x14ac:dyDescent="0.35">
      <c r="A2699" s="1">
        <v>41131</v>
      </c>
      <c r="B2699">
        <v>37.919998</v>
      </c>
      <c r="C2699">
        <v>38.18</v>
      </c>
      <c r="D2699">
        <v>37.619999</v>
      </c>
      <c r="E2699">
        <v>38.18</v>
      </c>
      <c r="F2699">
        <v>28.619945999999999</v>
      </c>
      <c r="G2699">
        <v>68800</v>
      </c>
    </row>
    <row r="2700" spans="1:7" x14ac:dyDescent="0.35">
      <c r="A2700" s="1">
        <v>41134</v>
      </c>
      <c r="B2700">
        <v>38.220001000000003</v>
      </c>
      <c r="C2700">
        <v>38.25</v>
      </c>
      <c r="D2700">
        <v>37.740001999999997</v>
      </c>
      <c r="E2700">
        <v>37.889999000000003</v>
      </c>
      <c r="F2700">
        <v>28.402557000000002</v>
      </c>
      <c r="G2700">
        <v>232400</v>
      </c>
    </row>
    <row r="2701" spans="1:7" x14ac:dyDescent="0.35">
      <c r="A2701" s="1">
        <v>41135</v>
      </c>
      <c r="B2701">
        <v>38.009998000000003</v>
      </c>
      <c r="C2701">
        <v>38.07</v>
      </c>
      <c r="D2701">
        <v>37.759998000000003</v>
      </c>
      <c r="E2701">
        <v>37.860000999999997</v>
      </c>
      <c r="F2701">
        <v>28.380077</v>
      </c>
      <c r="G2701">
        <v>113100</v>
      </c>
    </row>
    <row r="2702" spans="1:7" x14ac:dyDescent="0.35">
      <c r="A2702" s="1">
        <v>41136</v>
      </c>
      <c r="B2702">
        <v>37.82</v>
      </c>
      <c r="C2702">
        <v>37.959999000000003</v>
      </c>
      <c r="D2702">
        <v>37.669998</v>
      </c>
      <c r="E2702">
        <v>37.849997999999999</v>
      </c>
      <c r="F2702">
        <v>28.372581</v>
      </c>
      <c r="G2702">
        <v>217200</v>
      </c>
    </row>
    <row r="2703" spans="1:7" x14ac:dyDescent="0.35">
      <c r="A2703" s="1">
        <v>41137</v>
      </c>
      <c r="B2703">
        <v>37.979999999999997</v>
      </c>
      <c r="C2703">
        <v>38.479999999999997</v>
      </c>
      <c r="D2703">
        <v>37.93</v>
      </c>
      <c r="E2703">
        <v>38.419998</v>
      </c>
      <c r="F2703">
        <v>28.799868</v>
      </c>
      <c r="G2703">
        <v>470100</v>
      </c>
    </row>
    <row r="2704" spans="1:7" x14ac:dyDescent="0.35">
      <c r="A2704" s="1">
        <v>41138</v>
      </c>
      <c r="B2704">
        <v>38.439999</v>
      </c>
      <c r="C2704">
        <v>38.479999999999997</v>
      </c>
      <c r="D2704">
        <v>38.270000000000003</v>
      </c>
      <c r="E2704">
        <v>38.389999000000003</v>
      </c>
      <c r="F2704">
        <v>28.777365</v>
      </c>
      <c r="G2704">
        <v>93600</v>
      </c>
    </row>
    <row r="2705" spans="1:7" x14ac:dyDescent="0.35">
      <c r="A2705" s="1">
        <v>41141</v>
      </c>
      <c r="B2705">
        <v>38.330002</v>
      </c>
      <c r="C2705">
        <v>38.43</v>
      </c>
      <c r="D2705">
        <v>38.159999999999997</v>
      </c>
      <c r="E2705">
        <v>38.389999000000003</v>
      </c>
      <c r="F2705">
        <v>28.777365</v>
      </c>
      <c r="G2705">
        <v>110200</v>
      </c>
    </row>
    <row r="2706" spans="1:7" x14ac:dyDescent="0.35">
      <c r="A2706" s="1">
        <v>41142</v>
      </c>
      <c r="B2706">
        <v>38.590000000000003</v>
      </c>
      <c r="C2706">
        <v>38.919998</v>
      </c>
      <c r="D2706">
        <v>38.299999</v>
      </c>
      <c r="E2706">
        <v>38.389999000000003</v>
      </c>
      <c r="F2706">
        <v>28.777365</v>
      </c>
      <c r="G2706">
        <v>77100</v>
      </c>
    </row>
    <row r="2707" spans="1:7" x14ac:dyDescent="0.35">
      <c r="A2707" s="1">
        <v>41143</v>
      </c>
      <c r="B2707">
        <v>38.270000000000003</v>
      </c>
      <c r="C2707">
        <v>38.590000000000003</v>
      </c>
      <c r="D2707">
        <v>38.080002</v>
      </c>
      <c r="E2707">
        <v>38.540000999999997</v>
      </c>
      <c r="F2707">
        <v>28.889811000000002</v>
      </c>
      <c r="G2707">
        <v>111900</v>
      </c>
    </row>
    <row r="2708" spans="1:7" x14ac:dyDescent="0.35">
      <c r="A2708" s="1">
        <v>41144</v>
      </c>
      <c r="B2708">
        <v>38.509998000000003</v>
      </c>
      <c r="C2708">
        <v>38.560001</v>
      </c>
      <c r="D2708">
        <v>38.080002</v>
      </c>
      <c r="E2708">
        <v>38.130001</v>
      </c>
      <c r="F2708">
        <v>28.582467999999999</v>
      </c>
      <c r="G2708">
        <v>153700</v>
      </c>
    </row>
    <row r="2709" spans="1:7" x14ac:dyDescent="0.35">
      <c r="A2709" s="1">
        <v>41145</v>
      </c>
      <c r="B2709">
        <v>38</v>
      </c>
      <c r="C2709">
        <v>38.380001</v>
      </c>
      <c r="D2709">
        <v>37.849997999999999</v>
      </c>
      <c r="E2709">
        <v>38.310001</v>
      </c>
      <c r="F2709">
        <v>28.717407000000001</v>
      </c>
      <c r="G2709">
        <v>94800</v>
      </c>
    </row>
    <row r="2710" spans="1:7" x14ac:dyDescent="0.35">
      <c r="A2710" s="1">
        <v>41148</v>
      </c>
      <c r="B2710">
        <v>38.349997999999999</v>
      </c>
      <c r="C2710">
        <v>38.509998000000003</v>
      </c>
      <c r="D2710">
        <v>38.18</v>
      </c>
      <c r="E2710">
        <v>38.200001</v>
      </c>
      <c r="F2710">
        <v>28.634944999999998</v>
      </c>
      <c r="G2710">
        <v>88900</v>
      </c>
    </row>
    <row r="2711" spans="1:7" x14ac:dyDescent="0.35">
      <c r="A2711" s="1">
        <v>41149</v>
      </c>
      <c r="B2711">
        <v>38.150002000000001</v>
      </c>
      <c r="C2711">
        <v>38.389999000000003</v>
      </c>
      <c r="D2711">
        <v>38.139999000000003</v>
      </c>
      <c r="E2711">
        <v>38.229999999999997</v>
      </c>
      <c r="F2711">
        <v>28.657442</v>
      </c>
      <c r="G2711">
        <v>252600</v>
      </c>
    </row>
    <row r="2712" spans="1:7" x14ac:dyDescent="0.35">
      <c r="A2712" s="1">
        <v>41150</v>
      </c>
      <c r="B2712">
        <v>38.240001999999997</v>
      </c>
      <c r="C2712">
        <v>38.299999</v>
      </c>
      <c r="D2712">
        <v>37.909999999999997</v>
      </c>
      <c r="E2712">
        <v>37.979999999999997</v>
      </c>
      <c r="F2712">
        <v>28.470032</v>
      </c>
      <c r="G2712">
        <v>358300</v>
      </c>
    </row>
    <row r="2713" spans="1:7" x14ac:dyDescent="0.35">
      <c r="A2713" s="1">
        <v>41151</v>
      </c>
      <c r="B2713">
        <v>37.779998999999997</v>
      </c>
      <c r="C2713">
        <v>37.779998999999997</v>
      </c>
      <c r="D2713">
        <v>37.439999</v>
      </c>
      <c r="E2713">
        <v>37.540000999999997</v>
      </c>
      <c r="F2713">
        <v>28.1402</v>
      </c>
      <c r="G2713">
        <v>140300</v>
      </c>
    </row>
    <row r="2714" spans="1:7" x14ac:dyDescent="0.35">
      <c r="A2714" s="1">
        <v>41152</v>
      </c>
      <c r="B2714">
        <v>37.869999</v>
      </c>
      <c r="C2714">
        <v>38.18</v>
      </c>
      <c r="D2714">
        <v>37.619999</v>
      </c>
      <c r="E2714">
        <v>38.090000000000003</v>
      </c>
      <c r="F2714">
        <v>28.552492000000001</v>
      </c>
      <c r="G2714">
        <v>296500</v>
      </c>
    </row>
    <row r="2715" spans="1:7" x14ac:dyDescent="0.35">
      <c r="A2715" s="1">
        <v>41156</v>
      </c>
      <c r="B2715">
        <v>38.040000999999997</v>
      </c>
      <c r="C2715">
        <v>38.090000000000003</v>
      </c>
      <c r="D2715">
        <v>37.520000000000003</v>
      </c>
      <c r="E2715">
        <v>37.82</v>
      </c>
      <c r="F2715">
        <v>28.350093999999999</v>
      </c>
      <c r="G2715">
        <v>211000</v>
      </c>
    </row>
    <row r="2716" spans="1:7" x14ac:dyDescent="0.35">
      <c r="A2716" s="1">
        <v>41157</v>
      </c>
      <c r="B2716">
        <v>37.799999</v>
      </c>
      <c r="C2716">
        <v>37.869999</v>
      </c>
      <c r="D2716">
        <v>37.590000000000003</v>
      </c>
      <c r="E2716">
        <v>37.700001</v>
      </c>
      <c r="F2716">
        <v>28.260138000000001</v>
      </c>
      <c r="G2716">
        <v>95500</v>
      </c>
    </row>
    <row r="2717" spans="1:7" x14ac:dyDescent="0.35">
      <c r="A2717" s="1">
        <v>41158</v>
      </c>
      <c r="B2717">
        <v>37.970001000000003</v>
      </c>
      <c r="C2717">
        <v>38.75</v>
      </c>
      <c r="D2717">
        <v>37.970001000000003</v>
      </c>
      <c r="E2717">
        <v>38.520000000000003</v>
      </c>
      <c r="F2717">
        <v>28.874818999999999</v>
      </c>
      <c r="G2717">
        <v>84900</v>
      </c>
    </row>
    <row r="2718" spans="1:7" x14ac:dyDescent="0.35">
      <c r="A2718" s="1">
        <v>41159</v>
      </c>
      <c r="B2718">
        <v>38.75</v>
      </c>
      <c r="C2718">
        <v>39.419998</v>
      </c>
      <c r="D2718">
        <v>38.75</v>
      </c>
      <c r="E2718">
        <v>39.409999999999997</v>
      </c>
      <c r="F2718">
        <v>29.541964</v>
      </c>
      <c r="G2718">
        <v>191000</v>
      </c>
    </row>
    <row r="2719" spans="1:7" x14ac:dyDescent="0.35">
      <c r="A2719" s="1">
        <v>41162</v>
      </c>
      <c r="B2719">
        <v>39.360000999999997</v>
      </c>
      <c r="C2719">
        <v>39.610000999999997</v>
      </c>
      <c r="D2719">
        <v>39.150002000000001</v>
      </c>
      <c r="E2719">
        <v>39.159999999999997</v>
      </c>
      <c r="F2719">
        <v>29.354566999999999</v>
      </c>
      <c r="G2719">
        <v>91300</v>
      </c>
    </row>
    <row r="2720" spans="1:7" x14ac:dyDescent="0.35">
      <c r="A2720" s="1">
        <v>41163</v>
      </c>
      <c r="B2720">
        <v>39.310001</v>
      </c>
      <c r="C2720">
        <v>39.709999000000003</v>
      </c>
      <c r="D2720">
        <v>39.220001000000003</v>
      </c>
      <c r="E2720">
        <v>39.599997999999999</v>
      </c>
      <c r="F2720">
        <v>29.684387000000001</v>
      </c>
      <c r="G2720">
        <v>49700</v>
      </c>
    </row>
    <row r="2721" spans="1:7" x14ac:dyDescent="0.35">
      <c r="A2721" s="1">
        <v>41164</v>
      </c>
      <c r="B2721">
        <v>39.799999</v>
      </c>
      <c r="C2721">
        <v>39.889999000000003</v>
      </c>
      <c r="D2721">
        <v>39.549999</v>
      </c>
      <c r="E2721">
        <v>39.779998999999997</v>
      </c>
      <c r="F2721">
        <v>29.819331999999999</v>
      </c>
      <c r="G2721">
        <v>70500</v>
      </c>
    </row>
    <row r="2722" spans="1:7" x14ac:dyDescent="0.35">
      <c r="A2722" s="1">
        <v>41165</v>
      </c>
      <c r="B2722">
        <v>39.840000000000003</v>
      </c>
      <c r="C2722">
        <v>40.909999999999997</v>
      </c>
      <c r="D2722">
        <v>39.599997999999999</v>
      </c>
      <c r="E2722">
        <v>40.709999000000003</v>
      </c>
      <c r="F2722">
        <v>30.516455000000001</v>
      </c>
      <c r="G2722">
        <v>142700</v>
      </c>
    </row>
    <row r="2723" spans="1:7" x14ac:dyDescent="0.35">
      <c r="A2723" s="1">
        <v>41166</v>
      </c>
      <c r="B2723">
        <v>41.02</v>
      </c>
      <c r="C2723">
        <v>41.84</v>
      </c>
      <c r="D2723">
        <v>41.009998000000003</v>
      </c>
      <c r="E2723">
        <v>41.470001000000003</v>
      </c>
      <c r="F2723">
        <v>31.086143</v>
      </c>
      <c r="G2723">
        <v>226200</v>
      </c>
    </row>
    <row r="2724" spans="1:7" x14ac:dyDescent="0.35">
      <c r="A2724" s="1">
        <v>41169</v>
      </c>
      <c r="B2724">
        <v>41.330002</v>
      </c>
      <c r="C2724">
        <v>41.48</v>
      </c>
      <c r="D2724">
        <v>40.880001</v>
      </c>
      <c r="E2724">
        <v>40.98</v>
      </c>
      <c r="F2724">
        <v>30.718845000000002</v>
      </c>
      <c r="G2724">
        <v>128800</v>
      </c>
    </row>
    <row r="2725" spans="1:7" x14ac:dyDescent="0.35">
      <c r="A2725" s="1">
        <v>41170</v>
      </c>
      <c r="B2725">
        <v>40.849997999999999</v>
      </c>
      <c r="C2725">
        <v>40.900002000000001</v>
      </c>
      <c r="D2725">
        <v>40.409999999999997</v>
      </c>
      <c r="E2725">
        <v>40.669998</v>
      </c>
      <c r="F2725">
        <v>30.486464999999999</v>
      </c>
      <c r="G2725">
        <v>439400</v>
      </c>
    </row>
    <row r="2726" spans="1:7" x14ac:dyDescent="0.35">
      <c r="A2726" s="1">
        <v>41171</v>
      </c>
      <c r="B2726">
        <v>40.700001</v>
      </c>
      <c r="C2726">
        <v>40.759998000000003</v>
      </c>
      <c r="D2726">
        <v>40.340000000000003</v>
      </c>
      <c r="E2726">
        <v>40.459999000000003</v>
      </c>
      <c r="F2726">
        <v>30.329049999999999</v>
      </c>
      <c r="G2726">
        <v>150100</v>
      </c>
    </row>
    <row r="2727" spans="1:7" x14ac:dyDescent="0.35">
      <c r="A2727" s="1">
        <v>41172</v>
      </c>
      <c r="B2727">
        <v>40.049999</v>
      </c>
      <c r="C2727">
        <v>40.490001999999997</v>
      </c>
      <c r="D2727">
        <v>39.880001</v>
      </c>
      <c r="E2727">
        <v>40.450001</v>
      </c>
      <c r="F2727">
        <v>30.321553999999999</v>
      </c>
      <c r="G2727">
        <v>108300</v>
      </c>
    </row>
    <row r="2728" spans="1:7" x14ac:dyDescent="0.35">
      <c r="A2728" s="1">
        <v>41173</v>
      </c>
      <c r="B2728">
        <v>40.869999</v>
      </c>
      <c r="C2728">
        <v>40.880001</v>
      </c>
      <c r="D2728">
        <v>40.490001999999997</v>
      </c>
      <c r="E2728">
        <v>40.529998999999997</v>
      </c>
      <c r="F2728">
        <v>30.381519000000001</v>
      </c>
      <c r="G2728">
        <v>103700</v>
      </c>
    </row>
    <row r="2729" spans="1:7" x14ac:dyDescent="0.35">
      <c r="A2729" s="1">
        <v>41176</v>
      </c>
      <c r="B2729">
        <v>40.130001</v>
      </c>
      <c r="C2729">
        <v>40.330002</v>
      </c>
      <c r="D2729">
        <v>40.009998000000003</v>
      </c>
      <c r="E2729">
        <v>40.110000999999997</v>
      </c>
      <c r="F2729">
        <v>30.066689</v>
      </c>
      <c r="G2729">
        <v>88800</v>
      </c>
    </row>
    <row r="2730" spans="1:7" x14ac:dyDescent="0.35">
      <c r="A2730" s="1">
        <v>41177</v>
      </c>
      <c r="B2730">
        <v>40.099997999999999</v>
      </c>
      <c r="C2730">
        <v>40.189999</v>
      </c>
      <c r="D2730">
        <v>39.380001</v>
      </c>
      <c r="E2730">
        <v>39.409999999999997</v>
      </c>
      <c r="F2730">
        <v>29.652121000000001</v>
      </c>
      <c r="G2730">
        <v>455300</v>
      </c>
    </row>
    <row r="2731" spans="1:7" x14ac:dyDescent="0.35">
      <c r="A2731" s="1">
        <v>41178</v>
      </c>
      <c r="B2731">
        <v>39.18</v>
      </c>
      <c r="C2731">
        <v>39.259998000000003</v>
      </c>
      <c r="D2731">
        <v>38.799999</v>
      </c>
      <c r="E2731">
        <v>39.07</v>
      </c>
      <c r="F2731">
        <v>29.396301000000001</v>
      </c>
      <c r="G2731">
        <v>143900</v>
      </c>
    </row>
    <row r="2732" spans="1:7" x14ac:dyDescent="0.35">
      <c r="A2732" s="1">
        <v>41179</v>
      </c>
      <c r="B2732">
        <v>39.349997999999999</v>
      </c>
      <c r="C2732">
        <v>39.799999</v>
      </c>
      <c r="D2732">
        <v>39.259998000000003</v>
      </c>
      <c r="E2732">
        <v>39.75</v>
      </c>
      <c r="F2732">
        <v>29.907938000000001</v>
      </c>
      <c r="G2732">
        <v>185100</v>
      </c>
    </row>
    <row r="2733" spans="1:7" x14ac:dyDescent="0.35">
      <c r="A2733" s="1">
        <v>41180</v>
      </c>
      <c r="B2733">
        <v>39.540000999999997</v>
      </c>
      <c r="C2733">
        <v>39.599997999999999</v>
      </c>
      <c r="D2733">
        <v>39.290000999999997</v>
      </c>
      <c r="E2733">
        <v>39.509998000000003</v>
      </c>
      <c r="F2733">
        <v>29.727346000000001</v>
      </c>
      <c r="G2733">
        <v>65700</v>
      </c>
    </row>
    <row r="2734" spans="1:7" x14ac:dyDescent="0.35">
      <c r="A2734" s="1">
        <v>41183</v>
      </c>
      <c r="B2734">
        <v>39.840000000000003</v>
      </c>
      <c r="C2734">
        <v>40.119999</v>
      </c>
      <c r="D2734">
        <v>39.630001</v>
      </c>
      <c r="E2734">
        <v>39.720001000000003</v>
      </c>
      <c r="F2734">
        <v>29.885351</v>
      </c>
      <c r="G2734">
        <v>486900</v>
      </c>
    </row>
    <row r="2735" spans="1:7" x14ac:dyDescent="0.35">
      <c r="A2735" s="1">
        <v>41184</v>
      </c>
      <c r="B2735">
        <v>39.909999999999997</v>
      </c>
      <c r="C2735">
        <v>39.93</v>
      </c>
      <c r="D2735">
        <v>39.529998999999997</v>
      </c>
      <c r="E2735">
        <v>39.720001000000003</v>
      </c>
      <c r="F2735">
        <v>29.885351</v>
      </c>
      <c r="G2735">
        <v>391200</v>
      </c>
    </row>
    <row r="2736" spans="1:7" x14ac:dyDescent="0.35">
      <c r="A2736" s="1">
        <v>41185</v>
      </c>
      <c r="B2736">
        <v>39.700001</v>
      </c>
      <c r="C2736">
        <v>39.700001</v>
      </c>
      <c r="D2736">
        <v>39.020000000000003</v>
      </c>
      <c r="E2736">
        <v>39.200001</v>
      </c>
      <c r="F2736">
        <v>29.494116000000002</v>
      </c>
      <c r="G2736">
        <v>149100</v>
      </c>
    </row>
    <row r="2737" spans="1:7" x14ac:dyDescent="0.35">
      <c r="A2737" s="1">
        <v>41186</v>
      </c>
      <c r="B2737">
        <v>39.450001</v>
      </c>
      <c r="C2737">
        <v>39.790000999999997</v>
      </c>
      <c r="D2737">
        <v>39.400002000000001</v>
      </c>
      <c r="E2737">
        <v>39.720001000000003</v>
      </c>
      <c r="F2737">
        <v>29.885351</v>
      </c>
      <c r="G2737">
        <v>657200</v>
      </c>
    </row>
    <row r="2738" spans="1:7" x14ac:dyDescent="0.35">
      <c r="A2738" s="1">
        <v>41187</v>
      </c>
      <c r="B2738">
        <v>39.919998</v>
      </c>
      <c r="C2738">
        <v>40</v>
      </c>
      <c r="D2738">
        <v>39.43</v>
      </c>
      <c r="E2738">
        <v>39.560001</v>
      </c>
      <c r="F2738">
        <v>29.764977999999999</v>
      </c>
      <c r="G2738">
        <v>95000</v>
      </c>
    </row>
    <row r="2739" spans="1:7" x14ac:dyDescent="0.35">
      <c r="A2739" s="1">
        <v>41190</v>
      </c>
      <c r="B2739">
        <v>39.310001</v>
      </c>
      <c r="C2739">
        <v>39.580002</v>
      </c>
      <c r="D2739">
        <v>39.220001000000003</v>
      </c>
      <c r="E2739">
        <v>39.529998999999997</v>
      </c>
      <c r="F2739">
        <v>29.742401000000001</v>
      </c>
      <c r="G2739">
        <v>83700</v>
      </c>
    </row>
    <row r="2740" spans="1:7" x14ac:dyDescent="0.35">
      <c r="A2740" s="1">
        <v>41191</v>
      </c>
      <c r="B2740">
        <v>39.520000000000003</v>
      </c>
      <c r="C2740">
        <v>39.849997999999999</v>
      </c>
      <c r="D2740">
        <v>39.409999999999997</v>
      </c>
      <c r="E2740">
        <v>39.470001000000003</v>
      </c>
      <c r="F2740">
        <v>29.69726</v>
      </c>
      <c r="G2740">
        <v>87900</v>
      </c>
    </row>
    <row r="2741" spans="1:7" x14ac:dyDescent="0.35">
      <c r="A2741" s="1">
        <v>41192</v>
      </c>
      <c r="B2741">
        <v>39.340000000000003</v>
      </c>
      <c r="C2741">
        <v>39.450001</v>
      </c>
      <c r="D2741">
        <v>38.849997999999999</v>
      </c>
      <c r="E2741">
        <v>38.919998</v>
      </c>
      <c r="F2741">
        <v>29.283446999999999</v>
      </c>
      <c r="G2741">
        <v>107500</v>
      </c>
    </row>
    <row r="2742" spans="1:7" x14ac:dyDescent="0.35">
      <c r="A2742" s="1">
        <v>41193</v>
      </c>
      <c r="B2742">
        <v>39.279998999999997</v>
      </c>
      <c r="C2742">
        <v>39.580002</v>
      </c>
      <c r="D2742">
        <v>39.220001000000003</v>
      </c>
      <c r="E2742">
        <v>39.25</v>
      </c>
      <c r="F2742">
        <v>29.531732999999999</v>
      </c>
      <c r="G2742">
        <v>71700</v>
      </c>
    </row>
    <row r="2743" spans="1:7" x14ac:dyDescent="0.35">
      <c r="A2743" s="1">
        <v>41194</v>
      </c>
      <c r="B2743">
        <v>39.259998000000003</v>
      </c>
      <c r="C2743">
        <v>39.330002</v>
      </c>
      <c r="D2743">
        <v>38.799999</v>
      </c>
      <c r="E2743">
        <v>38.970001000000003</v>
      </c>
      <c r="F2743">
        <v>29.321055999999999</v>
      </c>
      <c r="G2743">
        <v>58200</v>
      </c>
    </row>
    <row r="2744" spans="1:7" x14ac:dyDescent="0.35">
      <c r="A2744" s="1">
        <v>41197</v>
      </c>
      <c r="B2744">
        <v>39</v>
      </c>
      <c r="C2744">
        <v>39.150002000000001</v>
      </c>
      <c r="D2744">
        <v>38.599997999999999</v>
      </c>
      <c r="E2744">
        <v>39.119999</v>
      </c>
      <c r="F2744">
        <v>29.433921999999999</v>
      </c>
      <c r="G2744">
        <v>81200</v>
      </c>
    </row>
    <row r="2745" spans="1:7" x14ac:dyDescent="0.35">
      <c r="A2745" s="1">
        <v>41198</v>
      </c>
      <c r="B2745">
        <v>39.299999</v>
      </c>
      <c r="C2745">
        <v>39.840000000000003</v>
      </c>
      <c r="D2745">
        <v>39.270000000000003</v>
      </c>
      <c r="E2745">
        <v>39.810001</v>
      </c>
      <c r="F2745">
        <v>29.953071999999999</v>
      </c>
      <c r="G2745">
        <v>143900</v>
      </c>
    </row>
    <row r="2746" spans="1:7" x14ac:dyDescent="0.35">
      <c r="A2746" s="1">
        <v>41199</v>
      </c>
      <c r="B2746">
        <v>39.880001</v>
      </c>
      <c r="C2746">
        <v>40.360000999999997</v>
      </c>
      <c r="D2746">
        <v>39.82</v>
      </c>
      <c r="E2746">
        <v>40.310001</v>
      </c>
      <c r="F2746">
        <v>30.329287000000001</v>
      </c>
      <c r="G2746">
        <v>81100</v>
      </c>
    </row>
    <row r="2747" spans="1:7" x14ac:dyDescent="0.35">
      <c r="A2747" s="1">
        <v>41200</v>
      </c>
      <c r="B2747">
        <v>40.150002000000001</v>
      </c>
      <c r="C2747">
        <v>40.419998</v>
      </c>
      <c r="D2747">
        <v>40.130001</v>
      </c>
      <c r="E2747">
        <v>40.270000000000003</v>
      </c>
      <c r="F2747">
        <v>30.299182999999999</v>
      </c>
      <c r="G2747">
        <v>72200</v>
      </c>
    </row>
    <row r="2748" spans="1:7" x14ac:dyDescent="0.35">
      <c r="A2748" s="1">
        <v>41201</v>
      </c>
      <c r="B2748">
        <v>40.099997999999999</v>
      </c>
      <c r="C2748">
        <v>40.220001000000003</v>
      </c>
      <c r="D2748">
        <v>39.509998000000003</v>
      </c>
      <c r="E2748">
        <v>39.669998</v>
      </c>
      <c r="F2748">
        <v>29.847738</v>
      </c>
      <c r="G2748">
        <v>119000</v>
      </c>
    </row>
    <row r="2749" spans="1:7" x14ac:dyDescent="0.35">
      <c r="A2749" s="1">
        <v>41204</v>
      </c>
      <c r="B2749">
        <v>39.630001</v>
      </c>
      <c r="C2749">
        <v>39.82</v>
      </c>
      <c r="D2749">
        <v>39.130001</v>
      </c>
      <c r="E2749">
        <v>39.509998000000003</v>
      </c>
      <c r="F2749">
        <v>29.727346000000001</v>
      </c>
      <c r="G2749">
        <v>141000</v>
      </c>
    </row>
    <row r="2750" spans="1:7" x14ac:dyDescent="0.35">
      <c r="A2750" s="1">
        <v>41205</v>
      </c>
      <c r="B2750">
        <v>38.740001999999997</v>
      </c>
      <c r="C2750">
        <v>38.790000999999997</v>
      </c>
      <c r="D2750">
        <v>38.299999</v>
      </c>
      <c r="E2750">
        <v>38.57</v>
      </c>
      <c r="F2750">
        <v>29.020105000000001</v>
      </c>
      <c r="G2750">
        <v>138700</v>
      </c>
    </row>
    <row r="2751" spans="1:7" x14ac:dyDescent="0.35">
      <c r="A2751" s="1">
        <v>41206</v>
      </c>
      <c r="B2751">
        <v>38.759998000000003</v>
      </c>
      <c r="C2751">
        <v>38.849997999999999</v>
      </c>
      <c r="D2751">
        <v>38.139999000000003</v>
      </c>
      <c r="E2751">
        <v>38.18</v>
      </c>
      <c r="F2751">
        <v>28.726658</v>
      </c>
      <c r="G2751">
        <v>77400</v>
      </c>
    </row>
    <row r="2752" spans="1:7" x14ac:dyDescent="0.35">
      <c r="A2752" s="1">
        <v>41207</v>
      </c>
      <c r="B2752">
        <v>38.639999000000003</v>
      </c>
      <c r="C2752">
        <v>38.740001999999997</v>
      </c>
      <c r="D2752">
        <v>38.240001999999997</v>
      </c>
      <c r="E2752">
        <v>38.659999999999997</v>
      </c>
      <c r="F2752">
        <v>29.087820000000001</v>
      </c>
      <c r="G2752">
        <v>107300</v>
      </c>
    </row>
    <row r="2753" spans="1:7" x14ac:dyDescent="0.35">
      <c r="A2753" s="1">
        <v>41208</v>
      </c>
      <c r="B2753">
        <v>38.669998</v>
      </c>
      <c r="C2753">
        <v>38.93</v>
      </c>
      <c r="D2753">
        <v>38.450001</v>
      </c>
      <c r="E2753">
        <v>38.619999</v>
      </c>
      <c r="F2753">
        <v>29.057728000000001</v>
      </c>
      <c r="G2753">
        <v>164900</v>
      </c>
    </row>
    <row r="2754" spans="1:7" x14ac:dyDescent="0.35">
      <c r="A2754" s="1">
        <v>41213</v>
      </c>
      <c r="B2754">
        <v>38.779998999999997</v>
      </c>
      <c r="C2754">
        <v>38.909999999999997</v>
      </c>
      <c r="D2754">
        <v>38.520000000000003</v>
      </c>
      <c r="E2754">
        <v>38.75</v>
      </c>
      <c r="F2754">
        <v>29.155539000000001</v>
      </c>
      <c r="G2754">
        <v>126200</v>
      </c>
    </row>
    <row r="2755" spans="1:7" x14ac:dyDescent="0.35">
      <c r="A2755" s="1">
        <v>41214</v>
      </c>
      <c r="B2755">
        <v>38.82</v>
      </c>
      <c r="C2755">
        <v>39.029998999999997</v>
      </c>
      <c r="D2755">
        <v>38.610000999999997</v>
      </c>
      <c r="E2755">
        <v>38.990001999999997</v>
      </c>
      <c r="F2755">
        <v>29.336114999999999</v>
      </c>
      <c r="G2755">
        <v>269000</v>
      </c>
    </row>
    <row r="2756" spans="1:7" x14ac:dyDescent="0.35">
      <c r="A2756" s="1">
        <v>41215</v>
      </c>
      <c r="B2756">
        <v>39.07</v>
      </c>
      <c r="C2756">
        <v>39.07</v>
      </c>
      <c r="D2756">
        <v>38.150002000000001</v>
      </c>
      <c r="E2756">
        <v>38.220001000000003</v>
      </c>
      <c r="F2756">
        <v>28.75676</v>
      </c>
      <c r="G2756">
        <v>127000</v>
      </c>
    </row>
    <row r="2757" spans="1:7" x14ac:dyDescent="0.35">
      <c r="A2757" s="1">
        <v>41218</v>
      </c>
      <c r="B2757">
        <v>38.119999</v>
      </c>
      <c r="C2757">
        <v>38.459999000000003</v>
      </c>
      <c r="D2757">
        <v>38.090000000000003</v>
      </c>
      <c r="E2757">
        <v>38.419998</v>
      </c>
      <c r="F2757">
        <v>28.907250999999999</v>
      </c>
      <c r="G2757">
        <v>117400</v>
      </c>
    </row>
    <row r="2758" spans="1:7" x14ac:dyDescent="0.35">
      <c r="A2758" s="1">
        <v>41219</v>
      </c>
      <c r="B2758">
        <v>38.57</v>
      </c>
      <c r="C2758">
        <v>39.080002</v>
      </c>
      <c r="D2758">
        <v>38.57</v>
      </c>
      <c r="E2758">
        <v>38.970001000000003</v>
      </c>
      <c r="F2758">
        <v>29.321055999999999</v>
      </c>
      <c r="G2758">
        <v>259400</v>
      </c>
    </row>
    <row r="2759" spans="1:7" x14ac:dyDescent="0.35">
      <c r="A2759" s="1">
        <v>41220</v>
      </c>
      <c r="B2759">
        <v>38.540000999999997</v>
      </c>
      <c r="C2759">
        <v>38.540000999999997</v>
      </c>
      <c r="D2759">
        <v>37.75</v>
      </c>
      <c r="E2759">
        <v>38.090000000000003</v>
      </c>
      <c r="F2759">
        <v>28.658950999999998</v>
      </c>
      <c r="G2759">
        <v>416200</v>
      </c>
    </row>
    <row r="2760" spans="1:7" x14ac:dyDescent="0.35">
      <c r="A2760" s="1">
        <v>41221</v>
      </c>
      <c r="B2760">
        <v>38.060001</v>
      </c>
      <c r="C2760">
        <v>38.200001</v>
      </c>
      <c r="D2760">
        <v>37.5</v>
      </c>
      <c r="E2760">
        <v>37.5</v>
      </c>
      <c r="F2760">
        <v>28.215029000000001</v>
      </c>
      <c r="G2760">
        <v>243400</v>
      </c>
    </row>
    <row r="2761" spans="1:7" x14ac:dyDescent="0.35">
      <c r="A2761" s="1">
        <v>41222</v>
      </c>
      <c r="B2761">
        <v>37.340000000000003</v>
      </c>
      <c r="C2761">
        <v>37.93</v>
      </c>
      <c r="D2761">
        <v>37.32</v>
      </c>
      <c r="E2761">
        <v>37.5</v>
      </c>
      <c r="F2761">
        <v>28.215029000000001</v>
      </c>
      <c r="G2761">
        <v>125600</v>
      </c>
    </row>
    <row r="2762" spans="1:7" x14ac:dyDescent="0.35">
      <c r="A2762" s="1">
        <v>41225</v>
      </c>
      <c r="B2762">
        <v>37.529998999999997</v>
      </c>
      <c r="C2762">
        <v>37.619999</v>
      </c>
      <c r="D2762">
        <v>37.360000999999997</v>
      </c>
      <c r="E2762">
        <v>37.450001</v>
      </c>
      <c r="F2762">
        <v>28.177409999999998</v>
      </c>
      <c r="G2762">
        <v>191100</v>
      </c>
    </row>
    <row r="2763" spans="1:7" x14ac:dyDescent="0.35">
      <c r="A2763" s="1">
        <v>41226</v>
      </c>
      <c r="B2763">
        <v>37.159999999999997</v>
      </c>
      <c r="C2763">
        <v>37.669998</v>
      </c>
      <c r="D2763">
        <v>36.959999000000003</v>
      </c>
      <c r="E2763">
        <v>37.229999999999997</v>
      </c>
      <c r="F2763">
        <v>28.011876999999998</v>
      </c>
      <c r="G2763">
        <v>265500</v>
      </c>
    </row>
    <row r="2764" spans="1:7" x14ac:dyDescent="0.35">
      <c r="A2764" s="1">
        <v>41227</v>
      </c>
      <c r="B2764">
        <v>37.310001</v>
      </c>
      <c r="C2764">
        <v>37.310001</v>
      </c>
      <c r="D2764">
        <v>36.5</v>
      </c>
      <c r="E2764">
        <v>36.580002</v>
      </c>
      <c r="F2764">
        <v>27.522815999999999</v>
      </c>
      <c r="G2764">
        <v>180700</v>
      </c>
    </row>
    <row r="2765" spans="1:7" x14ac:dyDescent="0.35">
      <c r="A2765" s="1">
        <v>41228</v>
      </c>
      <c r="B2765">
        <v>36.57</v>
      </c>
      <c r="C2765">
        <v>36.810001</v>
      </c>
      <c r="D2765">
        <v>36.229999999999997</v>
      </c>
      <c r="E2765">
        <v>36.5</v>
      </c>
      <c r="F2765">
        <v>27.462627000000001</v>
      </c>
      <c r="G2765">
        <v>287300</v>
      </c>
    </row>
    <row r="2766" spans="1:7" x14ac:dyDescent="0.35">
      <c r="A2766" s="1">
        <v>41229</v>
      </c>
      <c r="B2766">
        <v>36.490001999999997</v>
      </c>
      <c r="C2766">
        <v>36.669998</v>
      </c>
      <c r="D2766">
        <v>36</v>
      </c>
      <c r="E2766">
        <v>36.630001</v>
      </c>
      <c r="F2766">
        <v>27.56044</v>
      </c>
      <c r="G2766">
        <v>124300</v>
      </c>
    </row>
    <row r="2767" spans="1:7" x14ac:dyDescent="0.35">
      <c r="A2767" s="1">
        <v>41232</v>
      </c>
      <c r="B2767">
        <v>37.080002</v>
      </c>
      <c r="C2767">
        <v>37.560001</v>
      </c>
      <c r="D2767">
        <v>37.080002</v>
      </c>
      <c r="E2767">
        <v>37.560001</v>
      </c>
      <c r="F2767">
        <v>28.260178</v>
      </c>
      <c r="G2767">
        <v>100500</v>
      </c>
    </row>
    <row r="2768" spans="1:7" x14ac:dyDescent="0.35">
      <c r="A2768" s="1">
        <v>41233</v>
      </c>
      <c r="B2768">
        <v>37.520000000000003</v>
      </c>
      <c r="C2768">
        <v>37.529998999999997</v>
      </c>
      <c r="D2768">
        <v>37.169998</v>
      </c>
      <c r="E2768">
        <v>37.400002000000001</v>
      </c>
      <c r="F2768">
        <v>28.139786000000001</v>
      </c>
      <c r="G2768">
        <v>366300</v>
      </c>
    </row>
    <row r="2769" spans="1:7" x14ac:dyDescent="0.35">
      <c r="A2769" s="1">
        <v>41234</v>
      </c>
      <c r="B2769">
        <v>37.43</v>
      </c>
      <c r="C2769">
        <v>37.650002000000001</v>
      </c>
      <c r="D2769">
        <v>37.340000000000003</v>
      </c>
      <c r="E2769">
        <v>37.619999</v>
      </c>
      <c r="F2769">
        <v>28.305326000000001</v>
      </c>
      <c r="G2769">
        <v>107300</v>
      </c>
    </row>
    <row r="2770" spans="1:7" x14ac:dyDescent="0.35">
      <c r="A2770" s="1">
        <v>41236</v>
      </c>
      <c r="B2770">
        <v>37.880001</v>
      </c>
      <c r="C2770">
        <v>38.169998</v>
      </c>
      <c r="D2770">
        <v>37.729999999999997</v>
      </c>
      <c r="E2770">
        <v>38.169998</v>
      </c>
      <c r="F2770">
        <v>28.719138999999998</v>
      </c>
      <c r="G2770">
        <v>65000</v>
      </c>
    </row>
    <row r="2771" spans="1:7" x14ac:dyDescent="0.35">
      <c r="A2771" s="1">
        <v>41239</v>
      </c>
      <c r="B2771">
        <v>37.950001</v>
      </c>
      <c r="C2771">
        <v>37.950001</v>
      </c>
      <c r="D2771">
        <v>37.599997999999999</v>
      </c>
      <c r="E2771">
        <v>37.869999</v>
      </c>
      <c r="F2771">
        <v>28.49342</v>
      </c>
      <c r="G2771">
        <v>123900</v>
      </c>
    </row>
    <row r="2772" spans="1:7" x14ac:dyDescent="0.35">
      <c r="A2772" s="1">
        <v>41240</v>
      </c>
      <c r="B2772">
        <v>37.799999</v>
      </c>
      <c r="C2772">
        <v>37.889999000000003</v>
      </c>
      <c r="D2772">
        <v>37.470001000000003</v>
      </c>
      <c r="E2772">
        <v>37.5</v>
      </c>
      <c r="F2772">
        <v>28.215029000000001</v>
      </c>
      <c r="G2772">
        <v>87900</v>
      </c>
    </row>
    <row r="2773" spans="1:7" x14ac:dyDescent="0.35">
      <c r="A2773" s="1">
        <v>41241</v>
      </c>
      <c r="B2773">
        <v>37.159999999999997</v>
      </c>
      <c r="C2773">
        <v>37.840000000000003</v>
      </c>
      <c r="D2773">
        <v>37</v>
      </c>
      <c r="E2773">
        <v>37.82</v>
      </c>
      <c r="F2773">
        <v>28.455803</v>
      </c>
      <c r="G2773">
        <v>157500</v>
      </c>
    </row>
    <row r="2774" spans="1:7" x14ac:dyDescent="0.35">
      <c r="A2774" s="1">
        <v>41242</v>
      </c>
      <c r="B2774">
        <v>38.009998000000003</v>
      </c>
      <c r="C2774">
        <v>38.229999999999997</v>
      </c>
      <c r="D2774">
        <v>37.860000999999997</v>
      </c>
      <c r="E2774">
        <v>37.970001000000003</v>
      </c>
      <c r="F2774">
        <v>28.568663000000001</v>
      </c>
      <c r="G2774">
        <v>280400</v>
      </c>
    </row>
    <row r="2775" spans="1:7" x14ac:dyDescent="0.35">
      <c r="A2775" s="1">
        <v>41243</v>
      </c>
      <c r="B2775">
        <v>37.93</v>
      </c>
      <c r="C2775">
        <v>38.130001</v>
      </c>
      <c r="D2775">
        <v>37.729999999999997</v>
      </c>
      <c r="E2775">
        <v>37.939999</v>
      </c>
      <c r="F2775">
        <v>28.546087</v>
      </c>
      <c r="G2775">
        <v>232900</v>
      </c>
    </row>
    <row r="2776" spans="1:7" x14ac:dyDescent="0.35">
      <c r="A2776" s="1">
        <v>41246</v>
      </c>
      <c r="B2776">
        <v>38</v>
      </c>
      <c r="C2776">
        <v>38.169998</v>
      </c>
      <c r="D2776">
        <v>37.590000000000003</v>
      </c>
      <c r="E2776">
        <v>37.590000000000003</v>
      </c>
      <c r="F2776">
        <v>28.282751000000001</v>
      </c>
      <c r="G2776">
        <v>520800</v>
      </c>
    </row>
    <row r="2777" spans="1:7" x14ac:dyDescent="0.35">
      <c r="A2777" s="1">
        <v>41247</v>
      </c>
      <c r="B2777">
        <v>37.450001</v>
      </c>
      <c r="C2777">
        <v>37.770000000000003</v>
      </c>
      <c r="D2777">
        <v>37.450001</v>
      </c>
      <c r="E2777">
        <v>37.520000000000003</v>
      </c>
      <c r="F2777">
        <v>28.230087000000001</v>
      </c>
      <c r="G2777">
        <v>119200</v>
      </c>
    </row>
    <row r="2778" spans="1:7" x14ac:dyDescent="0.35">
      <c r="A2778" s="1">
        <v>41248</v>
      </c>
      <c r="B2778">
        <v>37.529998999999997</v>
      </c>
      <c r="C2778">
        <v>37.849997999999999</v>
      </c>
      <c r="D2778">
        <v>37.409999999999997</v>
      </c>
      <c r="E2778">
        <v>37.599997999999999</v>
      </c>
      <c r="F2778">
        <v>28.290274</v>
      </c>
      <c r="G2778">
        <v>159200</v>
      </c>
    </row>
    <row r="2779" spans="1:7" x14ac:dyDescent="0.35">
      <c r="A2779" s="1">
        <v>41249</v>
      </c>
      <c r="B2779">
        <v>37.490001999999997</v>
      </c>
      <c r="C2779">
        <v>37.720001000000003</v>
      </c>
      <c r="D2779">
        <v>37.459999000000003</v>
      </c>
      <c r="E2779">
        <v>37.669998</v>
      </c>
      <c r="F2779">
        <v>28.342939000000001</v>
      </c>
      <c r="G2779">
        <v>102000</v>
      </c>
    </row>
    <row r="2780" spans="1:7" x14ac:dyDescent="0.35">
      <c r="A2780" s="1">
        <v>41250</v>
      </c>
      <c r="B2780">
        <v>37.810001</v>
      </c>
      <c r="C2780">
        <v>37.889999000000003</v>
      </c>
      <c r="D2780">
        <v>37.709999000000003</v>
      </c>
      <c r="E2780">
        <v>37.849997999999999</v>
      </c>
      <c r="F2780">
        <v>28.478373000000001</v>
      </c>
      <c r="G2780">
        <v>102300</v>
      </c>
    </row>
    <row r="2781" spans="1:7" x14ac:dyDescent="0.35">
      <c r="A2781" s="1">
        <v>41253</v>
      </c>
      <c r="B2781">
        <v>37.880001</v>
      </c>
      <c r="C2781">
        <v>38.060001</v>
      </c>
      <c r="D2781">
        <v>37.849997999999999</v>
      </c>
      <c r="E2781">
        <v>37.979999999999997</v>
      </c>
      <c r="F2781">
        <v>28.576191000000001</v>
      </c>
      <c r="G2781">
        <v>160700</v>
      </c>
    </row>
    <row r="2782" spans="1:7" x14ac:dyDescent="0.35">
      <c r="A2782" s="1">
        <v>41254</v>
      </c>
      <c r="B2782">
        <v>38.060001</v>
      </c>
      <c r="C2782">
        <v>38.25</v>
      </c>
      <c r="D2782">
        <v>38.029998999999997</v>
      </c>
      <c r="E2782">
        <v>38.099997999999999</v>
      </c>
      <c r="F2782">
        <v>28.666477</v>
      </c>
      <c r="G2782">
        <v>345800</v>
      </c>
    </row>
    <row r="2783" spans="1:7" x14ac:dyDescent="0.35">
      <c r="A2783" s="1">
        <v>41255</v>
      </c>
      <c r="B2783">
        <v>38.25</v>
      </c>
      <c r="C2783">
        <v>38.590000000000003</v>
      </c>
      <c r="D2783">
        <v>38.169998</v>
      </c>
      <c r="E2783">
        <v>38.310001</v>
      </c>
      <c r="F2783">
        <v>28.824482</v>
      </c>
      <c r="G2783">
        <v>164000</v>
      </c>
    </row>
    <row r="2784" spans="1:7" x14ac:dyDescent="0.35">
      <c r="A2784" s="1">
        <v>41256</v>
      </c>
      <c r="B2784">
        <v>38.07</v>
      </c>
      <c r="C2784">
        <v>38.200001</v>
      </c>
      <c r="D2784">
        <v>37.759998000000003</v>
      </c>
      <c r="E2784">
        <v>37.900002000000001</v>
      </c>
      <c r="F2784">
        <v>28.515989000000001</v>
      </c>
      <c r="G2784">
        <v>592700</v>
      </c>
    </row>
    <row r="2785" spans="1:7" x14ac:dyDescent="0.35">
      <c r="A2785" s="1">
        <v>41257</v>
      </c>
      <c r="B2785">
        <v>37.729999999999997</v>
      </c>
      <c r="C2785">
        <v>37.93</v>
      </c>
      <c r="D2785">
        <v>37.709999000000003</v>
      </c>
      <c r="E2785">
        <v>37.810001</v>
      </c>
      <c r="F2785">
        <v>28.448270999999998</v>
      </c>
      <c r="G2785">
        <v>131400</v>
      </c>
    </row>
    <row r="2786" spans="1:7" x14ac:dyDescent="0.35">
      <c r="A2786" s="1">
        <v>41260</v>
      </c>
      <c r="B2786">
        <v>37.939999</v>
      </c>
      <c r="C2786">
        <v>38.130001</v>
      </c>
      <c r="D2786">
        <v>37.869999</v>
      </c>
      <c r="E2786">
        <v>38.099997999999999</v>
      </c>
      <c r="F2786">
        <v>28.666477</v>
      </c>
      <c r="G2786">
        <v>220600</v>
      </c>
    </row>
    <row r="2787" spans="1:7" x14ac:dyDescent="0.35">
      <c r="A2787" s="1">
        <v>41261</v>
      </c>
      <c r="B2787">
        <v>38.290000999999997</v>
      </c>
      <c r="C2787">
        <v>38.729999999999997</v>
      </c>
      <c r="D2787">
        <v>38.090000000000003</v>
      </c>
      <c r="E2787">
        <v>38.669998</v>
      </c>
      <c r="F2787">
        <v>29.095343</v>
      </c>
      <c r="G2787">
        <v>359900</v>
      </c>
    </row>
    <row r="2788" spans="1:7" x14ac:dyDescent="0.35">
      <c r="A2788" s="1">
        <v>41262</v>
      </c>
      <c r="B2788">
        <v>38.389999000000003</v>
      </c>
      <c r="C2788">
        <v>38.540000999999997</v>
      </c>
      <c r="D2788">
        <v>38.189999</v>
      </c>
      <c r="E2788">
        <v>38.209999000000003</v>
      </c>
      <c r="F2788">
        <v>28.915991000000002</v>
      </c>
      <c r="G2788">
        <v>719900</v>
      </c>
    </row>
    <row r="2789" spans="1:7" x14ac:dyDescent="0.35">
      <c r="A2789" s="1">
        <v>41263</v>
      </c>
      <c r="B2789">
        <v>38.159999999999997</v>
      </c>
      <c r="C2789">
        <v>38.389999000000003</v>
      </c>
      <c r="D2789">
        <v>38.040000999999997</v>
      </c>
      <c r="E2789">
        <v>38.389999000000003</v>
      </c>
      <c r="F2789">
        <v>29.052206000000002</v>
      </c>
      <c r="G2789">
        <v>232700</v>
      </c>
    </row>
    <row r="2790" spans="1:7" x14ac:dyDescent="0.35">
      <c r="A2790" s="1">
        <v>41264</v>
      </c>
      <c r="B2790">
        <v>37.849997999999999</v>
      </c>
      <c r="C2790">
        <v>38.189999</v>
      </c>
      <c r="D2790">
        <v>37.840000000000003</v>
      </c>
      <c r="E2790">
        <v>38.080002</v>
      </c>
      <c r="F2790">
        <v>28.817613999999999</v>
      </c>
      <c r="G2790">
        <v>266500</v>
      </c>
    </row>
    <row r="2791" spans="1:7" x14ac:dyDescent="0.35">
      <c r="A2791" s="1">
        <v>41267</v>
      </c>
      <c r="B2791">
        <v>38.020000000000003</v>
      </c>
      <c r="C2791">
        <v>38.049999</v>
      </c>
      <c r="D2791">
        <v>37.770000000000003</v>
      </c>
      <c r="E2791">
        <v>37.799999</v>
      </c>
      <c r="F2791">
        <v>28.605719000000001</v>
      </c>
      <c r="G2791">
        <v>109600</v>
      </c>
    </row>
    <row r="2792" spans="1:7" x14ac:dyDescent="0.35">
      <c r="A2792" s="1">
        <v>41269</v>
      </c>
      <c r="B2792">
        <v>38.020000000000003</v>
      </c>
      <c r="C2792">
        <v>38.080002</v>
      </c>
      <c r="D2792">
        <v>37.669998</v>
      </c>
      <c r="E2792">
        <v>37.68</v>
      </c>
      <c r="F2792">
        <v>28.514896</v>
      </c>
      <c r="G2792">
        <v>357700</v>
      </c>
    </row>
    <row r="2793" spans="1:7" x14ac:dyDescent="0.35">
      <c r="A2793" s="1">
        <v>41270</v>
      </c>
      <c r="B2793">
        <v>37.759998000000003</v>
      </c>
      <c r="C2793">
        <v>37.779998999999997</v>
      </c>
      <c r="D2793">
        <v>37.310001</v>
      </c>
      <c r="E2793">
        <v>37.709999000000003</v>
      </c>
      <c r="F2793">
        <v>28.537609</v>
      </c>
      <c r="G2793">
        <v>192100</v>
      </c>
    </row>
    <row r="2794" spans="1:7" x14ac:dyDescent="0.35">
      <c r="A2794" s="1">
        <v>41271</v>
      </c>
      <c r="B2794">
        <v>37.43</v>
      </c>
      <c r="C2794">
        <v>37.470001000000003</v>
      </c>
      <c r="D2794">
        <v>37.119999</v>
      </c>
      <c r="E2794">
        <v>37.200001</v>
      </c>
      <c r="F2794">
        <v>28.151658999999999</v>
      </c>
      <c r="G2794">
        <v>170800</v>
      </c>
    </row>
    <row r="2795" spans="1:7" x14ac:dyDescent="0.35">
      <c r="A2795" s="1">
        <v>41274</v>
      </c>
      <c r="B2795">
        <v>37</v>
      </c>
      <c r="C2795">
        <v>38.159999999999997</v>
      </c>
      <c r="D2795">
        <v>37</v>
      </c>
      <c r="E2795">
        <v>38.159999999999997</v>
      </c>
      <c r="F2795">
        <v>28.878149000000001</v>
      </c>
      <c r="G2795">
        <v>1438000</v>
      </c>
    </row>
    <row r="2796" spans="1:7" x14ac:dyDescent="0.35">
      <c r="A2796" s="1">
        <v>41276</v>
      </c>
      <c r="B2796">
        <v>38.639999000000003</v>
      </c>
      <c r="C2796">
        <v>38.869999</v>
      </c>
      <c r="D2796">
        <v>38.459999000000003</v>
      </c>
      <c r="E2796">
        <v>38.869999</v>
      </c>
      <c r="F2796">
        <v>29.415464</v>
      </c>
      <c r="G2796">
        <v>357700</v>
      </c>
    </row>
    <row r="2797" spans="1:7" x14ac:dyDescent="0.35">
      <c r="A2797" s="1">
        <v>41277</v>
      </c>
      <c r="B2797">
        <v>38.869999</v>
      </c>
      <c r="C2797">
        <v>39.18</v>
      </c>
      <c r="D2797">
        <v>38.639999000000003</v>
      </c>
      <c r="E2797">
        <v>38.759998000000003</v>
      </c>
      <c r="F2797">
        <v>29.332214</v>
      </c>
      <c r="G2797">
        <v>214300</v>
      </c>
    </row>
    <row r="2798" spans="1:7" x14ac:dyDescent="0.35">
      <c r="A2798" s="1">
        <v>41278</v>
      </c>
      <c r="B2798">
        <v>38.709999000000003</v>
      </c>
      <c r="C2798">
        <v>39.229999999999997</v>
      </c>
      <c r="D2798">
        <v>38.709999000000003</v>
      </c>
      <c r="E2798">
        <v>39.209999000000003</v>
      </c>
      <c r="F2798">
        <v>29.672758000000002</v>
      </c>
      <c r="G2798">
        <v>164600</v>
      </c>
    </row>
    <row r="2799" spans="1:7" x14ac:dyDescent="0.35">
      <c r="A2799" s="1">
        <v>41281</v>
      </c>
      <c r="B2799">
        <v>39.07</v>
      </c>
      <c r="C2799">
        <v>39.080002</v>
      </c>
      <c r="D2799">
        <v>38.810001</v>
      </c>
      <c r="E2799">
        <v>38.93</v>
      </c>
      <c r="F2799">
        <v>29.460861000000001</v>
      </c>
      <c r="G2799">
        <v>192900</v>
      </c>
    </row>
    <row r="2800" spans="1:7" x14ac:dyDescent="0.35">
      <c r="A2800" s="1">
        <v>41282</v>
      </c>
      <c r="B2800">
        <v>38.810001</v>
      </c>
      <c r="C2800">
        <v>38.840000000000003</v>
      </c>
      <c r="D2800">
        <v>38.57</v>
      </c>
      <c r="E2800">
        <v>38.82</v>
      </c>
      <c r="F2800">
        <v>29.377614999999999</v>
      </c>
      <c r="G2800">
        <v>290700</v>
      </c>
    </row>
    <row r="2801" spans="1:7" x14ac:dyDescent="0.35">
      <c r="A2801" s="1">
        <v>41283</v>
      </c>
      <c r="B2801">
        <v>38.860000999999997</v>
      </c>
      <c r="C2801">
        <v>38.939999</v>
      </c>
      <c r="D2801">
        <v>38.610000999999997</v>
      </c>
      <c r="E2801">
        <v>38.759998000000003</v>
      </c>
      <c r="F2801">
        <v>29.332214</v>
      </c>
      <c r="G2801">
        <v>120600</v>
      </c>
    </row>
    <row r="2802" spans="1:7" x14ac:dyDescent="0.35">
      <c r="A2802" s="1">
        <v>41284</v>
      </c>
      <c r="B2802">
        <v>39.009998000000003</v>
      </c>
      <c r="C2802">
        <v>39.220001000000003</v>
      </c>
      <c r="D2802">
        <v>38.919998</v>
      </c>
      <c r="E2802">
        <v>39.169998</v>
      </c>
      <c r="F2802">
        <v>29.642485000000001</v>
      </c>
      <c r="G2802">
        <v>113500</v>
      </c>
    </row>
    <row r="2803" spans="1:7" x14ac:dyDescent="0.35">
      <c r="A2803" s="1">
        <v>41285</v>
      </c>
      <c r="B2803">
        <v>39.130001</v>
      </c>
      <c r="C2803">
        <v>39.200001</v>
      </c>
      <c r="D2803">
        <v>39</v>
      </c>
      <c r="E2803">
        <v>39.169998</v>
      </c>
      <c r="F2803">
        <v>29.642485000000001</v>
      </c>
      <c r="G2803">
        <v>105700</v>
      </c>
    </row>
    <row r="2804" spans="1:7" x14ac:dyDescent="0.35">
      <c r="A2804" s="1">
        <v>41288</v>
      </c>
      <c r="B2804">
        <v>39.169998</v>
      </c>
      <c r="C2804">
        <v>39.270000000000003</v>
      </c>
      <c r="D2804">
        <v>39.020000000000003</v>
      </c>
      <c r="E2804">
        <v>39.090000000000003</v>
      </c>
      <c r="F2804">
        <v>29.581938000000001</v>
      </c>
      <c r="G2804">
        <v>131900</v>
      </c>
    </row>
    <row r="2805" spans="1:7" x14ac:dyDescent="0.35">
      <c r="A2805" s="1">
        <v>41289</v>
      </c>
      <c r="B2805">
        <v>38.979999999999997</v>
      </c>
      <c r="C2805">
        <v>39.310001</v>
      </c>
      <c r="D2805">
        <v>38.900002000000001</v>
      </c>
      <c r="E2805">
        <v>39.310001</v>
      </c>
      <c r="F2805">
        <v>29.748425000000001</v>
      </c>
      <c r="G2805">
        <v>83200</v>
      </c>
    </row>
    <row r="2806" spans="1:7" x14ac:dyDescent="0.35">
      <c r="A2806" s="1">
        <v>41290</v>
      </c>
      <c r="B2806">
        <v>39.220001000000003</v>
      </c>
      <c r="C2806">
        <v>39.360000999999997</v>
      </c>
      <c r="D2806">
        <v>39.119999</v>
      </c>
      <c r="E2806">
        <v>39.32</v>
      </c>
      <c r="F2806">
        <v>29.755994999999999</v>
      </c>
      <c r="G2806">
        <v>583400</v>
      </c>
    </row>
    <row r="2807" spans="1:7" x14ac:dyDescent="0.35">
      <c r="A2807" s="1">
        <v>41291</v>
      </c>
      <c r="B2807">
        <v>39.459999000000003</v>
      </c>
      <c r="C2807">
        <v>39.709999000000003</v>
      </c>
      <c r="D2807">
        <v>39.349997999999999</v>
      </c>
      <c r="E2807">
        <v>39.509998000000003</v>
      </c>
      <c r="F2807">
        <v>29.899771000000001</v>
      </c>
      <c r="G2807">
        <v>94800</v>
      </c>
    </row>
    <row r="2808" spans="1:7" x14ac:dyDescent="0.35">
      <c r="A2808" s="1">
        <v>41292</v>
      </c>
      <c r="B2808">
        <v>39.490001999999997</v>
      </c>
      <c r="C2808">
        <v>39.810001</v>
      </c>
      <c r="D2808">
        <v>39.459999000000003</v>
      </c>
      <c r="E2808">
        <v>39.799999</v>
      </c>
      <c r="F2808">
        <v>30.119249</v>
      </c>
      <c r="G2808">
        <v>146900</v>
      </c>
    </row>
    <row r="2809" spans="1:7" x14ac:dyDescent="0.35">
      <c r="A2809" s="1">
        <v>41296</v>
      </c>
      <c r="B2809">
        <v>39.779998999999997</v>
      </c>
      <c r="C2809">
        <v>40.259998000000003</v>
      </c>
      <c r="D2809">
        <v>39.700001</v>
      </c>
      <c r="E2809">
        <v>40.259998000000003</v>
      </c>
      <c r="F2809">
        <v>30.467341999999999</v>
      </c>
      <c r="G2809">
        <v>124600</v>
      </c>
    </row>
    <row r="2810" spans="1:7" x14ac:dyDescent="0.35">
      <c r="A2810" s="1">
        <v>41297</v>
      </c>
      <c r="B2810">
        <v>40.169998</v>
      </c>
      <c r="C2810">
        <v>40.169998</v>
      </c>
      <c r="D2810">
        <v>39.950001</v>
      </c>
      <c r="E2810">
        <v>40.020000000000003</v>
      </c>
      <c r="F2810">
        <v>30.285744000000001</v>
      </c>
      <c r="G2810">
        <v>173600</v>
      </c>
    </row>
    <row r="2811" spans="1:7" x14ac:dyDescent="0.35">
      <c r="A2811" s="1">
        <v>41298</v>
      </c>
      <c r="B2811">
        <v>40.009998000000003</v>
      </c>
      <c r="C2811">
        <v>40.290000999999997</v>
      </c>
      <c r="D2811">
        <v>39.869999</v>
      </c>
      <c r="E2811">
        <v>39.979999999999997</v>
      </c>
      <c r="F2811">
        <v>30.255457</v>
      </c>
      <c r="G2811">
        <v>200100</v>
      </c>
    </row>
    <row r="2812" spans="1:7" x14ac:dyDescent="0.35">
      <c r="A2812" s="1">
        <v>41299</v>
      </c>
      <c r="B2812">
        <v>40.110000999999997</v>
      </c>
      <c r="C2812">
        <v>40.279998999999997</v>
      </c>
      <c r="D2812">
        <v>39.959999000000003</v>
      </c>
      <c r="E2812">
        <v>40.139999000000003</v>
      </c>
      <c r="F2812">
        <v>30.376543000000002</v>
      </c>
      <c r="G2812">
        <v>139800</v>
      </c>
    </row>
    <row r="2813" spans="1:7" x14ac:dyDescent="0.35">
      <c r="A2813" s="1">
        <v>41302</v>
      </c>
      <c r="B2813">
        <v>40.240001999999997</v>
      </c>
      <c r="C2813">
        <v>40.240001999999997</v>
      </c>
      <c r="D2813">
        <v>39.849997999999999</v>
      </c>
      <c r="E2813">
        <v>40.060001</v>
      </c>
      <c r="F2813">
        <v>30.316009999999999</v>
      </c>
      <c r="G2813">
        <v>114700</v>
      </c>
    </row>
    <row r="2814" spans="1:7" x14ac:dyDescent="0.35">
      <c r="A2814" s="1">
        <v>41303</v>
      </c>
      <c r="B2814">
        <v>40.169998</v>
      </c>
      <c r="C2814">
        <v>40.700001</v>
      </c>
      <c r="D2814">
        <v>40.169998</v>
      </c>
      <c r="E2814">
        <v>40.669998</v>
      </c>
      <c r="F2814">
        <v>30.777623999999999</v>
      </c>
      <c r="G2814">
        <v>175700</v>
      </c>
    </row>
    <row r="2815" spans="1:7" x14ac:dyDescent="0.35">
      <c r="A2815" s="1">
        <v>41304</v>
      </c>
      <c r="B2815">
        <v>40.779998999999997</v>
      </c>
      <c r="C2815">
        <v>40.970001000000003</v>
      </c>
      <c r="D2815">
        <v>40.409999999999997</v>
      </c>
      <c r="E2815">
        <v>40.459999000000003</v>
      </c>
      <c r="F2815">
        <v>30.618704000000001</v>
      </c>
      <c r="G2815">
        <v>143200</v>
      </c>
    </row>
    <row r="2816" spans="1:7" x14ac:dyDescent="0.35">
      <c r="A2816" s="1">
        <v>41305</v>
      </c>
      <c r="B2816">
        <v>40.360000999999997</v>
      </c>
      <c r="C2816">
        <v>40.490001999999997</v>
      </c>
      <c r="D2816">
        <v>40.169998</v>
      </c>
      <c r="E2816">
        <v>40.299999</v>
      </c>
      <c r="F2816">
        <v>30.497629</v>
      </c>
      <c r="G2816">
        <v>1053700</v>
      </c>
    </row>
    <row r="2817" spans="1:7" x14ac:dyDescent="0.35">
      <c r="A2817" s="1">
        <v>41306</v>
      </c>
      <c r="B2817">
        <v>40.520000000000003</v>
      </c>
      <c r="C2817">
        <v>40.770000000000003</v>
      </c>
      <c r="D2817">
        <v>40.299999</v>
      </c>
      <c r="E2817">
        <v>40.75</v>
      </c>
      <c r="F2817">
        <v>30.838165</v>
      </c>
      <c r="G2817">
        <v>181600</v>
      </c>
    </row>
    <row r="2818" spans="1:7" x14ac:dyDescent="0.35">
      <c r="A2818" s="1">
        <v>41309</v>
      </c>
      <c r="B2818">
        <v>40.43</v>
      </c>
      <c r="C2818">
        <v>40.560001</v>
      </c>
      <c r="D2818">
        <v>40.380001</v>
      </c>
      <c r="E2818">
        <v>40.409999999999997</v>
      </c>
      <c r="F2818">
        <v>30.580874999999999</v>
      </c>
      <c r="G2818">
        <v>101300</v>
      </c>
    </row>
    <row r="2819" spans="1:7" x14ac:dyDescent="0.35">
      <c r="A2819" s="1">
        <v>41310</v>
      </c>
      <c r="B2819">
        <v>40.650002000000001</v>
      </c>
      <c r="C2819">
        <v>40.830002</v>
      </c>
      <c r="D2819">
        <v>40.520000000000003</v>
      </c>
      <c r="E2819">
        <v>40.720001000000003</v>
      </c>
      <c r="F2819">
        <v>30.815460000000002</v>
      </c>
      <c r="G2819">
        <v>160300</v>
      </c>
    </row>
    <row r="2820" spans="1:7" x14ac:dyDescent="0.35">
      <c r="A2820" s="1">
        <v>41311</v>
      </c>
      <c r="B2820">
        <v>40.490001999999997</v>
      </c>
      <c r="C2820">
        <v>40.700001</v>
      </c>
      <c r="D2820">
        <v>40.369999</v>
      </c>
      <c r="E2820">
        <v>40.700001</v>
      </c>
      <c r="F2820">
        <v>30.800350000000002</v>
      </c>
      <c r="G2820">
        <v>100900</v>
      </c>
    </row>
    <row r="2821" spans="1:7" x14ac:dyDescent="0.35">
      <c r="A2821" s="1">
        <v>41312</v>
      </c>
      <c r="B2821">
        <v>40.650002000000001</v>
      </c>
      <c r="C2821">
        <v>40.729999999999997</v>
      </c>
      <c r="D2821">
        <v>40.369999</v>
      </c>
      <c r="E2821">
        <v>40.580002</v>
      </c>
      <c r="F2821">
        <v>30.709522</v>
      </c>
      <c r="G2821">
        <v>497800</v>
      </c>
    </row>
    <row r="2822" spans="1:7" x14ac:dyDescent="0.35">
      <c r="A2822" s="1">
        <v>41313</v>
      </c>
      <c r="B2822">
        <v>40.590000000000003</v>
      </c>
      <c r="C2822">
        <v>40.830002</v>
      </c>
      <c r="D2822">
        <v>40.590000000000003</v>
      </c>
      <c r="E2822">
        <v>40.830002</v>
      </c>
      <c r="F2822">
        <v>30.898716</v>
      </c>
      <c r="G2822">
        <v>473600</v>
      </c>
    </row>
    <row r="2823" spans="1:7" x14ac:dyDescent="0.35">
      <c r="A2823" s="1">
        <v>41316</v>
      </c>
      <c r="B2823">
        <v>40.75</v>
      </c>
      <c r="C2823">
        <v>40.75</v>
      </c>
      <c r="D2823">
        <v>40.5</v>
      </c>
      <c r="E2823">
        <v>40.540000999999997</v>
      </c>
      <c r="F2823">
        <v>30.679251000000001</v>
      </c>
      <c r="G2823">
        <v>122000</v>
      </c>
    </row>
    <row r="2824" spans="1:7" x14ac:dyDescent="0.35">
      <c r="A2824" s="1">
        <v>41317</v>
      </c>
      <c r="B2824">
        <v>40.630001</v>
      </c>
      <c r="C2824">
        <v>40.799999</v>
      </c>
      <c r="D2824">
        <v>40.439999</v>
      </c>
      <c r="E2824">
        <v>40.729999999999997</v>
      </c>
      <c r="F2824">
        <v>30.823029999999999</v>
      </c>
      <c r="G2824">
        <v>142700</v>
      </c>
    </row>
    <row r="2825" spans="1:7" x14ac:dyDescent="0.35">
      <c r="A2825" s="1">
        <v>41318</v>
      </c>
      <c r="B2825">
        <v>40.810001</v>
      </c>
      <c r="C2825">
        <v>40.869999</v>
      </c>
      <c r="D2825">
        <v>40.700001</v>
      </c>
      <c r="E2825">
        <v>40.790000999999997</v>
      </c>
      <c r="F2825">
        <v>30.868448000000001</v>
      </c>
      <c r="G2825">
        <v>248300</v>
      </c>
    </row>
    <row r="2826" spans="1:7" x14ac:dyDescent="0.35">
      <c r="A2826" s="1">
        <v>41319</v>
      </c>
      <c r="B2826">
        <v>40.779998999999997</v>
      </c>
      <c r="C2826">
        <v>41.150002000000001</v>
      </c>
      <c r="D2826">
        <v>40.700001</v>
      </c>
      <c r="E2826">
        <v>41.060001</v>
      </c>
      <c r="F2826">
        <v>31.072770999999999</v>
      </c>
      <c r="G2826">
        <v>79100</v>
      </c>
    </row>
    <row r="2827" spans="1:7" x14ac:dyDescent="0.35">
      <c r="A2827" s="1">
        <v>41320</v>
      </c>
      <c r="B2827">
        <v>41.009998000000003</v>
      </c>
      <c r="C2827">
        <v>41.009998000000003</v>
      </c>
      <c r="D2827">
        <v>40.32</v>
      </c>
      <c r="E2827">
        <v>40.5</v>
      </c>
      <c r="F2827">
        <v>30.648976999999999</v>
      </c>
      <c r="G2827">
        <v>281600</v>
      </c>
    </row>
    <row r="2828" spans="1:7" x14ac:dyDescent="0.35">
      <c r="A2828" s="1">
        <v>41324</v>
      </c>
      <c r="B2828">
        <v>40.560001</v>
      </c>
      <c r="C2828">
        <v>40.840000000000003</v>
      </c>
      <c r="D2828">
        <v>40.560001</v>
      </c>
      <c r="E2828">
        <v>40.779998999999997</v>
      </c>
      <c r="F2828">
        <v>30.860872000000001</v>
      </c>
      <c r="G2828">
        <v>206800</v>
      </c>
    </row>
    <row r="2829" spans="1:7" x14ac:dyDescent="0.35">
      <c r="A2829" s="1">
        <v>41325</v>
      </c>
      <c r="B2829">
        <v>40.720001000000003</v>
      </c>
      <c r="C2829">
        <v>40.720001000000003</v>
      </c>
      <c r="D2829">
        <v>39.689999</v>
      </c>
      <c r="E2829">
        <v>39.720001000000003</v>
      </c>
      <c r="F2829">
        <v>30.058702</v>
      </c>
      <c r="G2829">
        <v>497700</v>
      </c>
    </row>
    <row r="2830" spans="1:7" x14ac:dyDescent="0.35">
      <c r="A2830" s="1">
        <v>41326</v>
      </c>
      <c r="B2830">
        <v>39.669998</v>
      </c>
      <c r="C2830">
        <v>39.669998</v>
      </c>
      <c r="D2830">
        <v>39.259998000000003</v>
      </c>
      <c r="E2830">
        <v>39.529998999999997</v>
      </c>
      <c r="F2830">
        <v>29.914912999999999</v>
      </c>
      <c r="G2830">
        <v>176600</v>
      </c>
    </row>
    <row r="2831" spans="1:7" x14ac:dyDescent="0.35">
      <c r="A2831" s="1">
        <v>41327</v>
      </c>
      <c r="B2831">
        <v>39.729999999999997</v>
      </c>
      <c r="C2831">
        <v>39.909999999999997</v>
      </c>
      <c r="D2831">
        <v>39.490001999999997</v>
      </c>
      <c r="E2831">
        <v>39.900002000000001</v>
      </c>
      <c r="F2831">
        <v>30.194925000000001</v>
      </c>
      <c r="G2831">
        <v>670300</v>
      </c>
    </row>
    <row r="2832" spans="1:7" x14ac:dyDescent="0.35">
      <c r="A2832" s="1">
        <v>41330</v>
      </c>
      <c r="B2832">
        <v>40.159999999999997</v>
      </c>
      <c r="C2832">
        <v>40.290000999999997</v>
      </c>
      <c r="D2832">
        <v>39</v>
      </c>
      <c r="E2832">
        <v>39</v>
      </c>
      <c r="F2832">
        <v>29.513836000000001</v>
      </c>
      <c r="G2832">
        <v>774900</v>
      </c>
    </row>
    <row r="2833" spans="1:7" x14ac:dyDescent="0.35">
      <c r="A2833" s="1">
        <v>41331</v>
      </c>
      <c r="B2833">
        <v>39.18</v>
      </c>
      <c r="C2833">
        <v>39.369999</v>
      </c>
      <c r="D2833">
        <v>38.740001999999997</v>
      </c>
      <c r="E2833">
        <v>39.290000999999997</v>
      </c>
      <c r="F2833">
        <v>29.733284000000001</v>
      </c>
      <c r="G2833">
        <v>142100</v>
      </c>
    </row>
    <row r="2834" spans="1:7" x14ac:dyDescent="0.35">
      <c r="A2834" s="1">
        <v>41332</v>
      </c>
      <c r="B2834">
        <v>39.220001000000003</v>
      </c>
      <c r="C2834">
        <v>39.880001</v>
      </c>
      <c r="D2834">
        <v>39.209999000000003</v>
      </c>
      <c r="E2834">
        <v>39.82</v>
      </c>
      <c r="F2834">
        <v>30.134377000000001</v>
      </c>
      <c r="G2834">
        <v>274600</v>
      </c>
    </row>
    <row r="2835" spans="1:7" x14ac:dyDescent="0.35">
      <c r="A2835" s="1">
        <v>41333</v>
      </c>
      <c r="B2835">
        <v>39.790000999999997</v>
      </c>
      <c r="C2835">
        <v>40.020000000000003</v>
      </c>
      <c r="D2835">
        <v>39.689999</v>
      </c>
      <c r="E2835">
        <v>39.810001</v>
      </c>
      <c r="F2835">
        <v>30.126809999999999</v>
      </c>
      <c r="G2835">
        <v>714000</v>
      </c>
    </row>
    <row r="2836" spans="1:7" x14ac:dyDescent="0.35">
      <c r="A2836" s="1">
        <v>41334</v>
      </c>
      <c r="B2836">
        <v>39.529998999999997</v>
      </c>
      <c r="C2836">
        <v>39.630001</v>
      </c>
      <c r="D2836">
        <v>39.299999</v>
      </c>
      <c r="E2836">
        <v>39.630001</v>
      </c>
      <c r="F2836">
        <v>29.990593000000001</v>
      </c>
      <c r="G2836">
        <v>240000</v>
      </c>
    </row>
    <row r="2837" spans="1:7" x14ac:dyDescent="0.35">
      <c r="A2837" s="1">
        <v>41337</v>
      </c>
      <c r="B2837">
        <v>39.529998999999997</v>
      </c>
      <c r="C2837">
        <v>39.57</v>
      </c>
      <c r="D2837">
        <v>39.049999</v>
      </c>
      <c r="E2837">
        <v>39.349997999999999</v>
      </c>
      <c r="F2837">
        <v>29.778697999999999</v>
      </c>
      <c r="G2837">
        <v>570300</v>
      </c>
    </row>
    <row r="2838" spans="1:7" x14ac:dyDescent="0.35">
      <c r="A2838" s="1">
        <v>41338</v>
      </c>
      <c r="B2838">
        <v>39.700001</v>
      </c>
      <c r="C2838">
        <v>39.770000000000003</v>
      </c>
      <c r="D2838">
        <v>39.540000999999997</v>
      </c>
      <c r="E2838">
        <v>39.619999</v>
      </c>
      <c r="F2838">
        <v>29.983034</v>
      </c>
      <c r="G2838">
        <v>534700</v>
      </c>
    </row>
    <row r="2839" spans="1:7" x14ac:dyDescent="0.35">
      <c r="A2839" s="1">
        <v>41339</v>
      </c>
      <c r="B2839">
        <v>39.759998000000003</v>
      </c>
      <c r="C2839">
        <v>39.979999999999997</v>
      </c>
      <c r="D2839">
        <v>39.68</v>
      </c>
      <c r="E2839">
        <v>39.900002000000001</v>
      </c>
      <c r="F2839">
        <v>30.194925000000001</v>
      </c>
      <c r="G2839">
        <v>188600</v>
      </c>
    </row>
    <row r="2840" spans="1:7" x14ac:dyDescent="0.35">
      <c r="A2840" s="1">
        <v>41340</v>
      </c>
      <c r="B2840">
        <v>39.990001999999997</v>
      </c>
      <c r="C2840">
        <v>40.189999</v>
      </c>
      <c r="D2840">
        <v>39.880001</v>
      </c>
      <c r="E2840">
        <v>40.130001</v>
      </c>
      <c r="F2840">
        <v>30.368974999999999</v>
      </c>
      <c r="G2840">
        <v>64800</v>
      </c>
    </row>
    <row r="2841" spans="1:7" x14ac:dyDescent="0.35">
      <c r="A2841" s="1">
        <v>41341</v>
      </c>
      <c r="B2841">
        <v>40.310001</v>
      </c>
      <c r="C2841">
        <v>40.380001</v>
      </c>
      <c r="D2841">
        <v>40.119999</v>
      </c>
      <c r="E2841">
        <v>40.32</v>
      </c>
      <c r="F2841">
        <v>30.512758000000002</v>
      </c>
      <c r="G2841">
        <v>250000</v>
      </c>
    </row>
    <row r="2842" spans="1:7" x14ac:dyDescent="0.35">
      <c r="A2842" s="1">
        <v>41344</v>
      </c>
      <c r="B2842">
        <v>40.220001000000003</v>
      </c>
      <c r="C2842">
        <v>40.389999000000003</v>
      </c>
      <c r="D2842">
        <v>40.029998999999997</v>
      </c>
      <c r="E2842">
        <v>40.330002</v>
      </c>
      <c r="F2842">
        <v>30.520336</v>
      </c>
      <c r="G2842">
        <v>439000</v>
      </c>
    </row>
    <row r="2843" spans="1:7" x14ac:dyDescent="0.35">
      <c r="A2843" s="1">
        <v>41345</v>
      </c>
      <c r="B2843">
        <v>40.400002000000001</v>
      </c>
      <c r="C2843">
        <v>40.709999000000003</v>
      </c>
      <c r="D2843">
        <v>40.360000999999997</v>
      </c>
      <c r="E2843">
        <v>40.5</v>
      </c>
      <c r="F2843">
        <v>30.648976999999999</v>
      </c>
      <c r="G2843">
        <v>137400</v>
      </c>
    </row>
    <row r="2844" spans="1:7" x14ac:dyDescent="0.35">
      <c r="A2844" s="1">
        <v>41346</v>
      </c>
      <c r="B2844">
        <v>40.419998</v>
      </c>
      <c r="C2844">
        <v>40.509998000000003</v>
      </c>
      <c r="D2844">
        <v>40.209999000000003</v>
      </c>
      <c r="E2844">
        <v>40.259998000000003</v>
      </c>
      <c r="F2844">
        <v>30.467341999999999</v>
      </c>
      <c r="G2844">
        <v>138100</v>
      </c>
    </row>
    <row r="2845" spans="1:7" x14ac:dyDescent="0.35">
      <c r="A2845" s="1">
        <v>41347</v>
      </c>
      <c r="B2845">
        <v>40.369999</v>
      </c>
      <c r="C2845">
        <v>40.889999000000003</v>
      </c>
      <c r="D2845">
        <v>40.349997999999999</v>
      </c>
      <c r="E2845">
        <v>40.849997999999999</v>
      </c>
      <c r="F2845">
        <v>30.913851000000001</v>
      </c>
      <c r="G2845">
        <v>151400</v>
      </c>
    </row>
    <row r="2846" spans="1:7" x14ac:dyDescent="0.35">
      <c r="A2846" s="1">
        <v>41348</v>
      </c>
      <c r="B2846">
        <v>40.790000999999997</v>
      </c>
      <c r="C2846">
        <v>41.060001</v>
      </c>
      <c r="D2846">
        <v>40.759998000000003</v>
      </c>
      <c r="E2846">
        <v>40.849997999999999</v>
      </c>
      <c r="F2846">
        <v>30.913851000000001</v>
      </c>
      <c r="G2846">
        <v>1240000</v>
      </c>
    </row>
    <row r="2847" spans="1:7" x14ac:dyDescent="0.35">
      <c r="A2847" s="1">
        <v>41351</v>
      </c>
      <c r="B2847">
        <v>40.459999000000003</v>
      </c>
      <c r="C2847">
        <v>40.810001</v>
      </c>
      <c r="D2847">
        <v>40.419998</v>
      </c>
      <c r="E2847">
        <v>40.560001</v>
      </c>
      <c r="F2847">
        <v>30.694386000000002</v>
      </c>
      <c r="G2847">
        <v>1311100</v>
      </c>
    </row>
    <row r="2848" spans="1:7" x14ac:dyDescent="0.35">
      <c r="A2848" s="1">
        <v>41352</v>
      </c>
      <c r="B2848">
        <v>40.57</v>
      </c>
      <c r="C2848">
        <v>40.610000999999997</v>
      </c>
      <c r="D2848">
        <v>39.830002</v>
      </c>
      <c r="E2848">
        <v>40.110000999999997</v>
      </c>
      <c r="F2848">
        <v>30.353843999999999</v>
      </c>
      <c r="G2848">
        <v>1296400</v>
      </c>
    </row>
    <row r="2849" spans="1:7" x14ac:dyDescent="0.35">
      <c r="A2849" s="1">
        <v>41353</v>
      </c>
      <c r="B2849">
        <v>40.259998000000003</v>
      </c>
      <c r="C2849">
        <v>40.470001000000003</v>
      </c>
      <c r="D2849">
        <v>40.150002000000001</v>
      </c>
      <c r="E2849">
        <v>40.400002000000001</v>
      </c>
      <c r="F2849">
        <v>30.573301000000001</v>
      </c>
      <c r="G2849">
        <v>280900</v>
      </c>
    </row>
    <row r="2850" spans="1:7" x14ac:dyDescent="0.35">
      <c r="A2850" s="1">
        <v>41354</v>
      </c>
      <c r="B2850">
        <v>40.279998999999997</v>
      </c>
      <c r="C2850">
        <v>40.5</v>
      </c>
      <c r="D2850">
        <v>40.200001</v>
      </c>
      <c r="E2850">
        <v>40.209999000000003</v>
      </c>
      <c r="F2850">
        <v>30.429523</v>
      </c>
      <c r="G2850">
        <v>260300</v>
      </c>
    </row>
    <row r="2851" spans="1:7" x14ac:dyDescent="0.35">
      <c r="A2851" s="1">
        <v>41355</v>
      </c>
      <c r="B2851">
        <v>40.310001</v>
      </c>
      <c r="C2851">
        <v>40.520000000000003</v>
      </c>
      <c r="D2851">
        <v>40.290000999999997</v>
      </c>
      <c r="E2851">
        <v>40.419998</v>
      </c>
      <c r="F2851">
        <v>30.588448</v>
      </c>
      <c r="G2851">
        <v>142500</v>
      </c>
    </row>
    <row r="2852" spans="1:7" x14ac:dyDescent="0.35">
      <c r="A2852" s="1">
        <v>41358</v>
      </c>
      <c r="B2852">
        <v>40.43</v>
      </c>
      <c r="C2852">
        <v>40.5</v>
      </c>
      <c r="D2852">
        <v>39.959999000000003</v>
      </c>
      <c r="E2852">
        <v>40.119999</v>
      </c>
      <c r="F2852">
        <v>30.462395000000001</v>
      </c>
      <c r="G2852">
        <v>112800</v>
      </c>
    </row>
    <row r="2853" spans="1:7" x14ac:dyDescent="0.35">
      <c r="A2853" s="1">
        <v>41359</v>
      </c>
      <c r="B2853">
        <v>40.270000000000003</v>
      </c>
      <c r="C2853">
        <v>40.479999999999997</v>
      </c>
      <c r="D2853">
        <v>40.169998</v>
      </c>
      <c r="E2853">
        <v>40.459999000000003</v>
      </c>
      <c r="F2853">
        <v>30.720551</v>
      </c>
      <c r="G2853">
        <v>581500</v>
      </c>
    </row>
    <row r="2854" spans="1:7" x14ac:dyDescent="0.35">
      <c r="A2854" s="1">
        <v>41360</v>
      </c>
      <c r="B2854">
        <v>40.229999999999997</v>
      </c>
      <c r="C2854">
        <v>40.68</v>
      </c>
      <c r="D2854">
        <v>40.159999999999997</v>
      </c>
      <c r="E2854">
        <v>40.619999</v>
      </c>
      <c r="F2854">
        <v>30.842040999999998</v>
      </c>
      <c r="G2854">
        <v>690700</v>
      </c>
    </row>
    <row r="2855" spans="1:7" x14ac:dyDescent="0.35">
      <c r="A2855" s="1">
        <v>41361</v>
      </c>
      <c r="B2855">
        <v>40.610000999999997</v>
      </c>
      <c r="C2855">
        <v>40.740001999999997</v>
      </c>
      <c r="D2855">
        <v>40.470001000000003</v>
      </c>
      <c r="E2855">
        <v>40.57</v>
      </c>
      <c r="F2855">
        <v>30.804076999999999</v>
      </c>
      <c r="G2855">
        <v>1864700</v>
      </c>
    </row>
    <row r="2856" spans="1:7" x14ac:dyDescent="0.35">
      <c r="A2856" s="1">
        <v>41365</v>
      </c>
      <c r="B2856">
        <v>40.669998</v>
      </c>
      <c r="C2856">
        <v>40.669998</v>
      </c>
      <c r="D2856">
        <v>40.130001</v>
      </c>
      <c r="E2856">
        <v>40.32</v>
      </c>
      <c r="F2856">
        <v>30.614256000000001</v>
      </c>
      <c r="G2856">
        <v>279400</v>
      </c>
    </row>
    <row r="2857" spans="1:7" x14ac:dyDescent="0.35">
      <c r="A2857" s="1">
        <v>41366</v>
      </c>
      <c r="B2857">
        <v>40.400002000000001</v>
      </c>
      <c r="C2857">
        <v>40.400002000000001</v>
      </c>
      <c r="D2857">
        <v>39.919998</v>
      </c>
      <c r="E2857">
        <v>40.029998999999997</v>
      </c>
      <c r="F2857">
        <v>30.39406</v>
      </c>
      <c r="G2857">
        <v>177000</v>
      </c>
    </row>
    <row r="2858" spans="1:7" x14ac:dyDescent="0.35">
      <c r="A2858" s="1">
        <v>41367</v>
      </c>
      <c r="B2858">
        <v>40.060001</v>
      </c>
      <c r="C2858">
        <v>40.060001</v>
      </c>
      <c r="D2858">
        <v>38.970001000000003</v>
      </c>
      <c r="E2858">
        <v>39.119999</v>
      </c>
      <c r="F2858">
        <v>29.703109999999999</v>
      </c>
      <c r="G2858">
        <v>202500</v>
      </c>
    </row>
    <row r="2859" spans="1:7" x14ac:dyDescent="0.35">
      <c r="A2859" s="1">
        <v>41368</v>
      </c>
      <c r="B2859">
        <v>39.060001</v>
      </c>
      <c r="C2859">
        <v>39.189999</v>
      </c>
      <c r="D2859">
        <v>38.840000000000003</v>
      </c>
      <c r="E2859">
        <v>39.090000000000003</v>
      </c>
      <c r="F2859">
        <v>29.680344000000002</v>
      </c>
      <c r="G2859">
        <v>713200</v>
      </c>
    </row>
    <row r="2860" spans="1:7" x14ac:dyDescent="0.35">
      <c r="A2860" s="1">
        <v>41369</v>
      </c>
      <c r="B2860">
        <v>38.549999</v>
      </c>
      <c r="C2860">
        <v>39.220001000000003</v>
      </c>
      <c r="D2860">
        <v>38.549999</v>
      </c>
      <c r="E2860">
        <v>39.220001000000003</v>
      </c>
      <c r="F2860">
        <v>29.779036999999999</v>
      </c>
      <c r="G2860">
        <v>201500</v>
      </c>
    </row>
    <row r="2861" spans="1:7" x14ac:dyDescent="0.35">
      <c r="A2861" s="1">
        <v>41372</v>
      </c>
      <c r="B2861">
        <v>39.310001</v>
      </c>
      <c r="C2861">
        <v>39.450001</v>
      </c>
      <c r="D2861">
        <v>39.150002000000001</v>
      </c>
      <c r="E2861">
        <v>39.439999</v>
      </c>
      <c r="F2861">
        <v>29.946093000000001</v>
      </c>
      <c r="G2861">
        <v>484100</v>
      </c>
    </row>
    <row r="2862" spans="1:7" x14ac:dyDescent="0.35">
      <c r="A2862" s="1">
        <v>41373</v>
      </c>
      <c r="B2862">
        <v>39.5</v>
      </c>
      <c r="C2862">
        <v>40.099997999999999</v>
      </c>
      <c r="D2862">
        <v>39.459999000000003</v>
      </c>
      <c r="E2862">
        <v>39.959999000000003</v>
      </c>
      <c r="F2862">
        <v>30.340914000000001</v>
      </c>
      <c r="G2862">
        <v>115500</v>
      </c>
    </row>
    <row r="2863" spans="1:7" x14ac:dyDescent="0.35">
      <c r="A2863" s="1">
        <v>41374</v>
      </c>
      <c r="B2863">
        <v>39.950001</v>
      </c>
      <c r="C2863">
        <v>40.189999</v>
      </c>
      <c r="D2863">
        <v>39.950001</v>
      </c>
      <c r="E2863">
        <v>40.040000999999997</v>
      </c>
      <c r="F2863">
        <v>30.401651000000001</v>
      </c>
      <c r="G2863">
        <v>248700</v>
      </c>
    </row>
    <row r="2864" spans="1:7" x14ac:dyDescent="0.35">
      <c r="A2864" s="1">
        <v>41375</v>
      </c>
      <c r="B2864">
        <v>40.169998</v>
      </c>
      <c r="C2864">
        <v>40.310001</v>
      </c>
      <c r="D2864">
        <v>39.939999</v>
      </c>
      <c r="E2864">
        <v>40.099997999999999</v>
      </c>
      <c r="F2864">
        <v>30.447201</v>
      </c>
      <c r="G2864">
        <v>152800</v>
      </c>
    </row>
    <row r="2865" spans="1:7" x14ac:dyDescent="0.35">
      <c r="A2865" s="1">
        <v>41376</v>
      </c>
      <c r="B2865">
        <v>39.700001</v>
      </c>
      <c r="C2865">
        <v>39.799999</v>
      </c>
      <c r="D2865">
        <v>39.060001</v>
      </c>
      <c r="E2865">
        <v>39.290000999999997</v>
      </c>
      <c r="F2865">
        <v>29.832193</v>
      </c>
      <c r="G2865">
        <v>697300</v>
      </c>
    </row>
    <row r="2866" spans="1:7" x14ac:dyDescent="0.35">
      <c r="A2866" s="1">
        <v>41379</v>
      </c>
      <c r="B2866">
        <v>38.659999999999997</v>
      </c>
      <c r="C2866">
        <v>38.659999999999997</v>
      </c>
      <c r="D2866">
        <v>37.330002</v>
      </c>
      <c r="E2866">
        <v>37.340000000000003</v>
      </c>
      <c r="F2866">
        <v>28.351597000000002</v>
      </c>
      <c r="G2866">
        <v>732200</v>
      </c>
    </row>
    <row r="2867" spans="1:7" x14ac:dyDescent="0.35">
      <c r="A2867" s="1">
        <v>41380</v>
      </c>
      <c r="B2867">
        <v>37.779998999999997</v>
      </c>
      <c r="C2867">
        <v>37.939999</v>
      </c>
      <c r="D2867">
        <v>37.369999</v>
      </c>
      <c r="E2867">
        <v>37.860000999999997</v>
      </c>
      <c r="F2867">
        <v>28.746417999999998</v>
      </c>
      <c r="G2867">
        <v>799300</v>
      </c>
    </row>
    <row r="2868" spans="1:7" x14ac:dyDescent="0.35">
      <c r="A2868" s="1">
        <v>41381</v>
      </c>
      <c r="B2868">
        <v>37.529998999999997</v>
      </c>
      <c r="C2868">
        <v>37.529998999999997</v>
      </c>
      <c r="D2868">
        <v>36.659999999999997</v>
      </c>
      <c r="E2868">
        <v>36.860000999999997</v>
      </c>
      <c r="F2868">
        <v>27.987145999999999</v>
      </c>
      <c r="G2868">
        <v>358700</v>
      </c>
    </row>
    <row r="2869" spans="1:7" x14ac:dyDescent="0.35">
      <c r="A2869" s="1">
        <v>41382</v>
      </c>
      <c r="B2869">
        <v>36.990001999999997</v>
      </c>
      <c r="C2869">
        <v>37.43</v>
      </c>
      <c r="D2869">
        <v>36.639999000000003</v>
      </c>
      <c r="E2869">
        <v>37.200001</v>
      </c>
      <c r="F2869">
        <v>28.245283000000001</v>
      </c>
      <c r="G2869">
        <v>239100</v>
      </c>
    </row>
    <row r="2870" spans="1:7" x14ac:dyDescent="0.35">
      <c r="A2870" s="1">
        <v>41383</v>
      </c>
      <c r="B2870">
        <v>37.479999999999997</v>
      </c>
      <c r="C2870">
        <v>37.540000999999997</v>
      </c>
      <c r="D2870">
        <v>36.880001</v>
      </c>
      <c r="E2870">
        <v>37.139999000000003</v>
      </c>
      <c r="F2870">
        <v>28.199733999999999</v>
      </c>
      <c r="G2870">
        <v>107800</v>
      </c>
    </row>
    <row r="2871" spans="1:7" x14ac:dyDescent="0.35">
      <c r="A2871" s="1">
        <v>41386</v>
      </c>
      <c r="B2871">
        <v>37.459999000000003</v>
      </c>
      <c r="C2871">
        <v>37.68</v>
      </c>
      <c r="D2871">
        <v>37.009998000000003</v>
      </c>
      <c r="E2871">
        <v>37.599997999999999</v>
      </c>
      <c r="F2871">
        <v>28.549004</v>
      </c>
      <c r="G2871">
        <v>412600</v>
      </c>
    </row>
    <row r="2872" spans="1:7" x14ac:dyDescent="0.35">
      <c r="A2872" s="1">
        <v>41387</v>
      </c>
      <c r="B2872">
        <v>37.639999000000003</v>
      </c>
      <c r="C2872">
        <v>37.880001</v>
      </c>
      <c r="D2872">
        <v>37.450001</v>
      </c>
      <c r="E2872">
        <v>37.849997999999999</v>
      </c>
      <c r="F2872">
        <v>28.738824999999999</v>
      </c>
      <c r="G2872">
        <v>359800</v>
      </c>
    </row>
    <row r="2873" spans="1:7" x14ac:dyDescent="0.35">
      <c r="A2873" s="1">
        <v>41388</v>
      </c>
      <c r="B2873">
        <v>37.950001</v>
      </c>
      <c r="C2873">
        <v>38.75</v>
      </c>
      <c r="D2873">
        <v>37.950001</v>
      </c>
      <c r="E2873">
        <v>38.599997999999999</v>
      </c>
      <c r="F2873">
        <v>29.30829</v>
      </c>
      <c r="G2873">
        <v>608400</v>
      </c>
    </row>
    <row r="2874" spans="1:7" x14ac:dyDescent="0.35">
      <c r="A2874" s="1">
        <v>41389</v>
      </c>
      <c r="B2874">
        <v>38.619999</v>
      </c>
      <c r="C2874">
        <v>39.189999</v>
      </c>
      <c r="D2874">
        <v>38.57</v>
      </c>
      <c r="E2874">
        <v>38.700001</v>
      </c>
      <c r="F2874">
        <v>29.384222000000001</v>
      </c>
      <c r="G2874">
        <v>207400</v>
      </c>
    </row>
    <row r="2875" spans="1:7" x14ac:dyDescent="0.35">
      <c r="A2875" s="1">
        <v>41390</v>
      </c>
      <c r="B2875">
        <v>38.57</v>
      </c>
      <c r="C2875">
        <v>38.659999999999997</v>
      </c>
      <c r="D2875">
        <v>38.169998</v>
      </c>
      <c r="E2875">
        <v>38.470001000000003</v>
      </c>
      <c r="F2875">
        <v>29.209591</v>
      </c>
      <c r="G2875">
        <v>141900</v>
      </c>
    </row>
    <row r="2876" spans="1:7" x14ac:dyDescent="0.35">
      <c r="A2876" s="1">
        <v>41393</v>
      </c>
      <c r="B2876">
        <v>38.68</v>
      </c>
      <c r="C2876">
        <v>39.040000999999997</v>
      </c>
      <c r="D2876">
        <v>38.549999</v>
      </c>
      <c r="E2876">
        <v>38.919998</v>
      </c>
      <c r="F2876">
        <v>29.551268</v>
      </c>
      <c r="G2876">
        <v>135400</v>
      </c>
    </row>
    <row r="2877" spans="1:7" x14ac:dyDescent="0.35">
      <c r="A2877" s="1">
        <v>41394</v>
      </c>
      <c r="B2877">
        <v>38.93</v>
      </c>
      <c r="C2877">
        <v>39.220001000000003</v>
      </c>
      <c r="D2877">
        <v>38.599997999999999</v>
      </c>
      <c r="E2877">
        <v>39.200001</v>
      </c>
      <c r="F2877">
        <v>29.763853000000001</v>
      </c>
      <c r="G2877">
        <v>405400</v>
      </c>
    </row>
    <row r="2878" spans="1:7" x14ac:dyDescent="0.35">
      <c r="A2878" s="1">
        <v>41395</v>
      </c>
      <c r="B2878">
        <v>38.979999999999997</v>
      </c>
      <c r="C2878">
        <v>38.979999999999997</v>
      </c>
      <c r="D2878">
        <v>38.459999000000003</v>
      </c>
      <c r="E2878">
        <v>38.540000999999997</v>
      </c>
      <c r="F2878">
        <v>29.262739</v>
      </c>
      <c r="G2878">
        <v>405400</v>
      </c>
    </row>
    <row r="2879" spans="1:7" x14ac:dyDescent="0.35">
      <c r="A2879" s="1">
        <v>41396</v>
      </c>
      <c r="B2879">
        <v>38.779998999999997</v>
      </c>
      <c r="C2879">
        <v>39.049999</v>
      </c>
      <c r="D2879">
        <v>38.5</v>
      </c>
      <c r="E2879">
        <v>38.950001</v>
      </c>
      <c r="F2879">
        <v>29.574045000000002</v>
      </c>
      <c r="G2879">
        <v>216700</v>
      </c>
    </row>
    <row r="2880" spans="1:7" x14ac:dyDescent="0.35">
      <c r="A2880" s="1">
        <v>41397</v>
      </c>
      <c r="B2880">
        <v>39.340000000000003</v>
      </c>
      <c r="C2880">
        <v>39.82</v>
      </c>
      <c r="D2880">
        <v>39.340000000000003</v>
      </c>
      <c r="E2880">
        <v>39.650002000000001</v>
      </c>
      <c r="F2880">
        <v>30.105536000000001</v>
      </c>
      <c r="G2880">
        <v>179400</v>
      </c>
    </row>
    <row r="2881" spans="1:7" x14ac:dyDescent="0.35">
      <c r="A2881" s="1">
        <v>41400</v>
      </c>
      <c r="B2881">
        <v>39.689999</v>
      </c>
      <c r="C2881">
        <v>40.029998999999997</v>
      </c>
      <c r="D2881">
        <v>39.689999</v>
      </c>
      <c r="E2881">
        <v>39.880001</v>
      </c>
      <c r="F2881">
        <v>30.280169999999998</v>
      </c>
      <c r="G2881">
        <v>180000</v>
      </c>
    </row>
    <row r="2882" spans="1:7" x14ac:dyDescent="0.35">
      <c r="A2882" s="1">
        <v>41401</v>
      </c>
      <c r="B2882">
        <v>39.970001000000003</v>
      </c>
      <c r="C2882">
        <v>40.270000000000003</v>
      </c>
      <c r="D2882">
        <v>39.830002</v>
      </c>
      <c r="E2882">
        <v>40.110000999999997</v>
      </c>
      <c r="F2882">
        <v>30.454806999999999</v>
      </c>
      <c r="G2882">
        <v>205200</v>
      </c>
    </row>
    <row r="2883" spans="1:7" x14ac:dyDescent="0.35">
      <c r="A2883" s="1">
        <v>41402</v>
      </c>
      <c r="B2883">
        <v>40.119999</v>
      </c>
      <c r="C2883">
        <v>40.419998</v>
      </c>
      <c r="D2883">
        <v>40.090000000000003</v>
      </c>
      <c r="E2883">
        <v>40.419998</v>
      </c>
      <c r="F2883">
        <v>30.690183999999999</v>
      </c>
      <c r="G2883">
        <v>182600</v>
      </c>
    </row>
    <row r="2884" spans="1:7" x14ac:dyDescent="0.35">
      <c r="A2884" s="1">
        <v>41403</v>
      </c>
      <c r="B2884">
        <v>40.380001</v>
      </c>
      <c r="C2884">
        <v>40.529998999999997</v>
      </c>
      <c r="D2884">
        <v>40.119999</v>
      </c>
      <c r="E2884">
        <v>40.270000000000003</v>
      </c>
      <c r="F2884">
        <v>30.576283</v>
      </c>
      <c r="G2884">
        <v>99200</v>
      </c>
    </row>
    <row r="2885" spans="1:7" x14ac:dyDescent="0.35">
      <c r="A2885" s="1">
        <v>41404</v>
      </c>
      <c r="B2885">
        <v>40</v>
      </c>
      <c r="C2885">
        <v>40.169998</v>
      </c>
      <c r="D2885">
        <v>39.700001</v>
      </c>
      <c r="E2885">
        <v>40.159999999999997</v>
      </c>
      <c r="F2885">
        <v>30.492773</v>
      </c>
      <c r="G2885">
        <v>243000</v>
      </c>
    </row>
    <row r="2886" spans="1:7" x14ac:dyDescent="0.35">
      <c r="A2886" s="1">
        <v>41407</v>
      </c>
      <c r="B2886">
        <v>40</v>
      </c>
      <c r="C2886">
        <v>40.119999</v>
      </c>
      <c r="D2886">
        <v>39.849997999999999</v>
      </c>
      <c r="E2886">
        <v>40.040000999999997</v>
      </c>
      <c r="F2886">
        <v>30.401651000000001</v>
      </c>
      <c r="G2886">
        <v>343400</v>
      </c>
    </row>
    <row r="2887" spans="1:7" x14ac:dyDescent="0.35">
      <c r="A2887" s="1">
        <v>41408</v>
      </c>
      <c r="B2887">
        <v>40.060001</v>
      </c>
      <c r="C2887">
        <v>40.43</v>
      </c>
      <c r="D2887">
        <v>40.060001</v>
      </c>
      <c r="E2887">
        <v>40.419998</v>
      </c>
      <c r="F2887">
        <v>30.690183999999999</v>
      </c>
      <c r="G2887">
        <v>107200</v>
      </c>
    </row>
    <row r="2888" spans="1:7" x14ac:dyDescent="0.35">
      <c r="A2888" s="1">
        <v>41409</v>
      </c>
      <c r="B2888">
        <v>40.229999999999997</v>
      </c>
      <c r="C2888">
        <v>40.360000999999997</v>
      </c>
      <c r="D2888">
        <v>39.950001</v>
      </c>
      <c r="E2888">
        <v>40.200001</v>
      </c>
      <c r="F2888">
        <v>30.523147999999999</v>
      </c>
      <c r="G2888">
        <v>202400</v>
      </c>
    </row>
    <row r="2889" spans="1:7" x14ac:dyDescent="0.35">
      <c r="A2889" s="1">
        <v>41410</v>
      </c>
      <c r="B2889">
        <v>40.060001</v>
      </c>
      <c r="C2889">
        <v>40.400002000000001</v>
      </c>
      <c r="D2889">
        <v>39.970001000000003</v>
      </c>
      <c r="E2889">
        <v>40.060001</v>
      </c>
      <c r="F2889">
        <v>30.416847000000001</v>
      </c>
      <c r="G2889">
        <v>163100</v>
      </c>
    </row>
    <row r="2890" spans="1:7" x14ac:dyDescent="0.35">
      <c r="A2890" s="1">
        <v>41411</v>
      </c>
      <c r="B2890">
        <v>40.209999000000003</v>
      </c>
      <c r="C2890">
        <v>40.599997999999999</v>
      </c>
      <c r="D2890">
        <v>40.209999000000003</v>
      </c>
      <c r="E2890">
        <v>40.560001</v>
      </c>
      <c r="F2890">
        <v>30.796479999999999</v>
      </c>
      <c r="G2890">
        <v>284700</v>
      </c>
    </row>
    <row r="2891" spans="1:7" x14ac:dyDescent="0.35">
      <c r="A2891" s="1">
        <v>41414</v>
      </c>
      <c r="B2891">
        <v>40.549999</v>
      </c>
      <c r="C2891">
        <v>41.27</v>
      </c>
      <c r="D2891">
        <v>40.5</v>
      </c>
      <c r="E2891">
        <v>41.25</v>
      </c>
      <c r="F2891">
        <v>31.320399999999999</v>
      </c>
      <c r="G2891">
        <v>237300</v>
      </c>
    </row>
    <row r="2892" spans="1:7" x14ac:dyDescent="0.35">
      <c r="A2892" s="1">
        <v>41415</v>
      </c>
      <c r="B2892">
        <v>41.169998</v>
      </c>
      <c r="C2892">
        <v>41.450001</v>
      </c>
      <c r="D2892">
        <v>40.93</v>
      </c>
      <c r="E2892">
        <v>41.09</v>
      </c>
      <c r="F2892">
        <v>31.198902</v>
      </c>
      <c r="G2892">
        <v>1905900</v>
      </c>
    </row>
    <row r="2893" spans="1:7" x14ac:dyDescent="0.35">
      <c r="A2893" s="1">
        <v>41416</v>
      </c>
      <c r="B2893">
        <v>41.200001</v>
      </c>
      <c r="C2893">
        <v>41.599997999999999</v>
      </c>
      <c r="D2893">
        <v>40.409999999999997</v>
      </c>
      <c r="E2893">
        <v>40.630001</v>
      </c>
      <c r="F2893">
        <v>30.849636</v>
      </c>
      <c r="G2893">
        <v>500300</v>
      </c>
    </row>
    <row r="2894" spans="1:7" x14ac:dyDescent="0.35">
      <c r="A2894" s="1">
        <v>41417</v>
      </c>
      <c r="B2894">
        <v>40.080002</v>
      </c>
      <c r="C2894">
        <v>40.590000000000003</v>
      </c>
      <c r="D2894">
        <v>39.990001999999997</v>
      </c>
      <c r="E2894">
        <v>40.57</v>
      </c>
      <c r="F2894">
        <v>30.804076999999999</v>
      </c>
      <c r="G2894">
        <v>296900</v>
      </c>
    </row>
    <row r="2895" spans="1:7" x14ac:dyDescent="0.35">
      <c r="A2895" s="1">
        <v>41418</v>
      </c>
      <c r="B2895">
        <v>40.310001</v>
      </c>
      <c r="C2895">
        <v>40.349997999999999</v>
      </c>
      <c r="D2895">
        <v>40.090000000000003</v>
      </c>
      <c r="E2895">
        <v>40.340000000000003</v>
      </c>
      <c r="F2895">
        <v>30.629435999999998</v>
      </c>
      <c r="G2895">
        <v>133900</v>
      </c>
    </row>
    <row r="2896" spans="1:7" x14ac:dyDescent="0.35">
      <c r="A2896" s="1">
        <v>41422</v>
      </c>
      <c r="B2896">
        <v>40.810001</v>
      </c>
      <c r="C2896">
        <v>40.970001000000003</v>
      </c>
      <c r="D2896">
        <v>40.549999</v>
      </c>
      <c r="E2896">
        <v>40.709999000000003</v>
      </c>
      <c r="F2896">
        <v>30.910371999999999</v>
      </c>
      <c r="G2896">
        <v>272200</v>
      </c>
    </row>
    <row r="2897" spans="1:7" x14ac:dyDescent="0.35">
      <c r="A2897" s="1">
        <v>41423</v>
      </c>
      <c r="B2897">
        <v>40.580002</v>
      </c>
      <c r="C2897">
        <v>40.860000999999997</v>
      </c>
      <c r="D2897">
        <v>40.369999</v>
      </c>
      <c r="E2897">
        <v>40.799999</v>
      </c>
      <c r="F2897">
        <v>30.97871</v>
      </c>
      <c r="G2897">
        <v>172900</v>
      </c>
    </row>
    <row r="2898" spans="1:7" x14ac:dyDescent="0.35">
      <c r="A2898" s="1">
        <v>41424</v>
      </c>
      <c r="B2898">
        <v>40.729999999999997</v>
      </c>
      <c r="C2898">
        <v>41.02</v>
      </c>
      <c r="D2898">
        <v>40.560001</v>
      </c>
      <c r="E2898">
        <v>40.869999</v>
      </c>
      <c r="F2898">
        <v>31.031856999999999</v>
      </c>
      <c r="G2898">
        <v>149500</v>
      </c>
    </row>
    <row r="2899" spans="1:7" x14ac:dyDescent="0.35">
      <c r="A2899" s="1">
        <v>41425</v>
      </c>
      <c r="B2899">
        <v>40.669998</v>
      </c>
      <c r="C2899">
        <v>40.729999999999997</v>
      </c>
      <c r="D2899">
        <v>40.049999</v>
      </c>
      <c r="E2899">
        <v>40.049999</v>
      </c>
      <c r="F2899">
        <v>30.409251999999999</v>
      </c>
      <c r="G2899">
        <v>358400</v>
      </c>
    </row>
    <row r="2900" spans="1:7" x14ac:dyDescent="0.35">
      <c r="A2900" s="1">
        <v>41428</v>
      </c>
      <c r="B2900">
        <v>40.150002000000001</v>
      </c>
      <c r="C2900">
        <v>40.43</v>
      </c>
      <c r="D2900">
        <v>39.990001999999997</v>
      </c>
      <c r="E2900">
        <v>40.419998</v>
      </c>
      <c r="F2900">
        <v>30.690183999999999</v>
      </c>
      <c r="G2900">
        <v>325500</v>
      </c>
    </row>
    <row r="2901" spans="1:7" x14ac:dyDescent="0.35">
      <c r="A2901" s="1">
        <v>41429</v>
      </c>
      <c r="B2901">
        <v>40.220001000000003</v>
      </c>
      <c r="C2901">
        <v>40.409999999999997</v>
      </c>
      <c r="D2901">
        <v>39.849997999999999</v>
      </c>
      <c r="E2901">
        <v>40.110000999999997</v>
      </c>
      <c r="F2901">
        <v>30.454806999999999</v>
      </c>
      <c r="G2901">
        <v>221400</v>
      </c>
    </row>
    <row r="2902" spans="1:7" x14ac:dyDescent="0.35">
      <c r="A2902" s="1">
        <v>41430</v>
      </c>
      <c r="B2902">
        <v>40.060001</v>
      </c>
      <c r="C2902">
        <v>40.099997999999999</v>
      </c>
      <c r="D2902">
        <v>39.650002000000001</v>
      </c>
      <c r="E2902">
        <v>39.659999999999997</v>
      </c>
      <c r="F2902">
        <v>30.113123000000002</v>
      </c>
      <c r="G2902">
        <v>216400</v>
      </c>
    </row>
    <row r="2903" spans="1:7" x14ac:dyDescent="0.35">
      <c r="A2903" s="1">
        <v>41431</v>
      </c>
      <c r="B2903">
        <v>39.720001000000003</v>
      </c>
      <c r="C2903">
        <v>40.060001</v>
      </c>
      <c r="D2903">
        <v>39.549999</v>
      </c>
      <c r="E2903">
        <v>40.060001</v>
      </c>
      <c r="F2903">
        <v>30.416847000000001</v>
      </c>
      <c r="G2903">
        <v>207200</v>
      </c>
    </row>
    <row r="2904" spans="1:7" x14ac:dyDescent="0.35">
      <c r="A2904" s="1">
        <v>41432</v>
      </c>
      <c r="B2904">
        <v>40.119999</v>
      </c>
      <c r="C2904">
        <v>40.349997999999999</v>
      </c>
      <c r="D2904">
        <v>39.939999</v>
      </c>
      <c r="E2904">
        <v>40.32</v>
      </c>
      <c r="F2904">
        <v>30.614256000000001</v>
      </c>
      <c r="G2904">
        <v>244100</v>
      </c>
    </row>
    <row r="2905" spans="1:7" x14ac:dyDescent="0.35">
      <c r="A2905" s="1">
        <v>41435</v>
      </c>
      <c r="B2905">
        <v>40.450001</v>
      </c>
      <c r="C2905">
        <v>40.450001</v>
      </c>
      <c r="D2905">
        <v>40.090000000000003</v>
      </c>
      <c r="E2905">
        <v>40.209999000000003</v>
      </c>
      <c r="F2905">
        <v>30.530733000000001</v>
      </c>
      <c r="G2905">
        <v>347000</v>
      </c>
    </row>
    <row r="2906" spans="1:7" x14ac:dyDescent="0.35">
      <c r="A2906" s="1">
        <v>41436</v>
      </c>
      <c r="B2906">
        <v>39.68</v>
      </c>
      <c r="C2906">
        <v>39.880001</v>
      </c>
      <c r="D2906">
        <v>39.5</v>
      </c>
      <c r="E2906">
        <v>39.520000000000003</v>
      </c>
      <c r="F2906">
        <v>30.00684</v>
      </c>
      <c r="G2906">
        <v>169100</v>
      </c>
    </row>
    <row r="2907" spans="1:7" x14ac:dyDescent="0.35">
      <c r="A2907" s="1">
        <v>41437</v>
      </c>
      <c r="B2907">
        <v>39.82</v>
      </c>
      <c r="C2907">
        <v>39.880001</v>
      </c>
      <c r="D2907">
        <v>39.209999000000003</v>
      </c>
      <c r="E2907">
        <v>39.279998999999997</v>
      </c>
      <c r="F2907">
        <v>29.824594000000001</v>
      </c>
      <c r="G2907">
        <v>153500</v>
      </c>
    </row>
    <row r="2908" spans="1:7" x14ac:dyDescent="0.35">
      <c r="A2908" s="1">
        <v>41438</v>
      </c>
      <c r="B2908">
        <v>39.169998</v>
      </c>
      <c r="C2908">
        <v>40</v>
      </c>
      <c r="D2908">
        <v>39.169998</v>
      </c>
      <c r="E2908">
        <v>39.950001</v>
      </c>
      <c r="F2908">
        <v>30.333326</v>
      </c>
      <c r="G2908">
        <v>398000</v>
      </c>
    </row>
    <row r="2909" spans="1:7" x14ac:dyDescent="0.35">
      <c r="A2909" s="1">
        <v>41439</v>
      </c>
      <c r="B2909">
        <v>39.959999000000003</v>
      </c>
      <c r="C2909">
        <v>40.020000000000003</v>
      </c>
      <c r="D2909">
        <v>39.509998000000003</v>
      </c>
      <c r="E2909">
        <v>39.560001</v>
      </c>
      <c r="F2909">
        <v>30.037195000000001</v>
      </c>
      <c r="G2909">
        <v>119300</v>
      </c>
    </row>
    <row r="2910" spans="1:7" x14ac:dyDescent="0.35">
      <c r="A2910" s="1">
        <v>41442</v>
      </c>
      <c r="B2910">
        <v>39.860000999999997</v>
      </c>
      <c r="C2910">
        <v>40.150002000000001</v>
      </c>
      <c r="D2910">
        <v>39.830002</v>
      </c>
      <c r="E2910">
        <v>40.060001</v>
      </c>
      <c r="F2910">
        <v>30.416847000000001</v>
      </c>
      <c r="G2910">
        <v>123500</v>
      </c>
    </row>
    <row r="2911" spans="1:7" x14ac:dyDescent="0.35">
      <c r="A2911" s="1">
        <v>41443</v>
      </c>
      <c r="B2911">
        <v>40</v>
      </c>
      <c r="C2911">
        <v>40.32</v>
      </c>
      <c r="D2911">
        <v>40</v>
      </c>
      <c r="E2911">
        <v>40.229999999999997</v>
      </c>
      <c r="F2911">
        <v>30.545918</v>
      </c>
      <c r="G2911">
        <v>250800</v>
      </c>
    </row>
    <row r="2912" spans="1:7" x14ac:dyDescent="0.35">
      <c r="A2912" s="1">
        <v>41444</v>
      </c>
      <c r="B2912">
        <v>40.169998</v>
      </c>
      <c r="C2912">
        <v>40.389999000000003</v>
      </c>
      <c r="D2912">
        <v>39.740001999999997</v>
      </c>
      <c r="E2912">
        <v>39.740001999999997</v>
      </c>
      <c r="F2912">
        <v>30.173871999999999</v>
      </c>
      <c r="G2912">
        <v>387500</v>
      </c>
    </row>
    <row r="2913" spans="1:7" x14ac:dyDescent="0.35">
      <c r="A2913" s="1">
        <v>41445</v>
      </c>
      <c r="B2913">
        <v>39.040000999999997</v>
      </c>
      <c r="C2913">
        <v>39.130001</v>
      </c>
      <c r="D2913">
        <v>38.310001</v>
      </c>
      <c r="E2913">
        <v>38.439999</v>
      </c>
      <c r="F2913">
        <v>29.186802</v>
      </c>
      <c r="G2913">
        <v>239300</v>
      </c>
    </row>
    <row r="2914" spans="1:7" x14ac:dyDescent="0.35">
      <c r="A2914" s="1">
        <v>41446</v>
      </c>
      <c r="B2914">
        <v>38.729999999999997</v>
      </c>
      <c r="C2914">
        <v>38.729999999999997</v>
      </c>
      <c r="D2914">
        <v>37.959999000000003</v>
      </c>
      <c r="E2914">
        <v>38.479999999999997</v>
      </c>
      <c r="F2914">
        <v>29.217175999999998</v>
      </c>
      <c r="G2914">
        <v>239200</v>
      </c>
    </row>
    <row r="2915" spans="1:7" x14ac:dyDescent="0.35">
      <c r="A2915" s="1">
        <v>41449</v>
      </c>
      <c r="B2915">
        <v>38</v>
      </c>
      <c r="C2915">
        <v>38.200001</v>
      </c>
      <c r="D2915">
        <v>37.270000000000003</v>
      </c>
      <c r="E2915">
        <v>37.759998000000003</v>
      </c>
      <c r="F2915">
        <v>28.670497999999998</v>
      </c>
      <c r="G2915">
        <v>278400</v>
      </c>
    </row>
    <row r="2916" spans="1:7" x14ac:dyDescent="0.35">
      <c r="A2916" s="1">
        <v>41450</v>
      </c>
      <c r="B2916">
        <v>38.119999</v>
      </c>
      <c r="C2916">
        <v>38.299999</v>
      </c>
      <c r="D2916">
        <v>37.849997999999999</v>
      </c>
      <c r="E2916">
        <v>38.189999</v>
      </c>
      <c r="F2916">
        <v>28.996979</v>
      </c>
      <c r="G2916">
        <v>1918400</v>
      </c>
    </row>
    <row r="2917" spans="1:7" x14ac:dyDescent="0.35">
      <c r="A2917" s="1">
        <v>41451</v>
      </c>
      <c r="B2917">
        <v>38.119999</v>
      </c>
      <c r="C2917">
        <v>38.240001999999997</v>
      </c>
      <c r="D2917">
        <v>37.849997999999999</v>
      </c>
      <c r="E2917">
        <v>38.119999</v>
      </c>
      <c r="F2917">
        <v>29.076302999999999</v>
      </c>
      <c r="G2917">
        <v>665300</v>
      </c>
    </row>
    <row r="2918" spans="1:7" x14ac:dyDescent="0.35">
      <c r="A2918" s="1">
        <v>41452</v>
      </c>
      <c r="B2918">
        <v>38.330002</v>
      </c>
      <c r="C2918">
        <v>38.540000999999997</v>
      </c>
      <c r="D2918">
        <v>38.240001999999997</v>
      </c>
      <c r="E2918">
        <v>38.259998000000003</v>
      </c>
      <c r="F2918">
        <v>29.183098000000001</v>
      </c>
      <c r="G2918">
        <v>432000</v>
      </c>
    </row>
    <row r="2919" spans="1:7" x14ac:dyDescent="0.35">
      <c r="A2919" s="1">
        <v>41453</v>
      </c>
      <c r="B2919">
        <v>38.130001</v>
      </c>
      <c r="C2919">
        <v>38.580002</v>
      </c>
      <c r="D2919">
        <v>38.020000000000003</v>
      </c>
      <c r="E2919">
        <v>38.259998000000003</v>
      </c>
      <c r="F2919">
        <v>29.183098000000001</v>
      </c>
      <c r="G2919">
        <v>935300</v>
      </c>
    </row>
    <row r="2920" spans="1:7" x14ac:dyDescent="0.35">
      <c r="A2920" s="1">
        <v>41456</v>
      </c>
      <c r="B2920">
        <v>38.529998999999997</v>
      </c>
      <c r="C2920">
        <v>38.909999999999997</v>
      </c>
      <c r="D2920">
        <v>38.450001</v>
      </c>
      <c r="E2920">
        <v>38.619999</v>
      </c>
      <c r="F2920">
        <v>29.457692999999999</v>
      </c>
      <c r="G2920">
        <v>243400</v>
      </c>
    </row>
    <row r="2921" spans="1:7" x14ac:dyDescent="0.35">
      <c r="A2921" s="1">
        <v>41457</v>
      </c>
      <c r="B2921">
        <v>38.68</v>
      </c>
      <c r="C2921">
        <v>38.880001</v>
      </c>
      <c r="D2921">
        <v>38.380001</v>
      </c>
      <c r="E2921">
        <v>38.580002</v>
      </c>
      <c r="F2921">
        <v>29.427174000000001</v>
      </c>
      <c r="G2921">
        <v>190100</v>
      </c>
    </row>
    <row r="2922" spans="1:7" x14ac:dyDescent="0.35">
      <c r="A2922" s="1">
        <v>41458</v>
      </c>
      <c r="B2922">
        <v>38.5</v>
      </c>
      <c r="C2922">
        <v>38.669998</v>
      </c>
      <c r="D2922">
        <v>38.340000000000003</v>
      </c>
      <c r="E2922">
        <v>38.639999000000003</v>
      </c>
      <c r="F2922">
        <v>29.472946</v>
      </c>
      <c r="G2922">
        <v>86700</v>
      </c>
    </row>
    <row r="2923" spans="1:7" x14ac:dyDescent="0.35">
      <c r="A2923" s="1">
        <v>41460</v>
      </c>
      <c r="B2923">
        <v>38.909999999999997</v>
      </c>
      <c r="C2923">
        <v>38.939999</v>
      </c>
      <c r="D2923">
        <v>38.419998</v>
      </c>
      <c r="E2923">
        <v>38.939999</v>
      </c>
      <c r="F2923">
        <v>29.701772999999999</v>
      </c>
      <c r="G2923">
        <v>110600</v>
      </c>
    </row>
    <row r="2924" spans="1:7" x14ac:dyDescent="0.35">
      <c r="A2924" s="1">
        <v>41463</v>
      </c>
      <c r="B2924">
        <v>39.159999999999997</v>
      </c>
      <c r="C2924">
        <v>39.360000999999997</v>
      </c>
      <c r="D2924">
        <v>39.080002</v>
      </c>
      <c r="E2924">
        <v>39.150002000000001</v>
      </c>
      <c r="F2924">
        <v>29.86195</v>
      </c>
      <c r="G2924">
        <v>454600</v>
      </c>
    </row>
    <row r="2925" spans="1:7" x14ac:dyDescent="0.35">
      <c r="A2925" s="1">
        <v>41464</v>
      </c>
      <c r="B2925">
        <v>39.419998</v>
      </c>
      <c r="C2925">
        <v>39.650002000000001</v>
      </c>
      <c r="D2925">
        <v>39.32</v>
      </c>
      <c r="E2925">
        <v>39.619999</v>
      </c>
      <c r="F2925">
        <v>30.220455000000001</v>
      </c>
      <c r="G2925">
        <v>156800</v>
      </c>
    </row>
    <row r="2926" spans="1:7" x14ac:dyDescent="0.35">
      <c r="A2926" s="1">
        <v>41465</v>
      </c>
      <c r="B2926">
        <v>39.669998</v>
      </c>
      <c r="C2926">
        <v>39.700001</v>
      </c>
      <c r="D2926">
        <v>39.360000999999997</v>
      </c>
      <c r="E2926">
        <v>39.459999000000003</v>
      </c>
      <c r="F2926">
        <v>30.098407999999999</v>
      </c>
      <c r="G2926">
        <v>168900</v>
      </c>
    </row>
    <row r="2927" spans="1:7" x14ac:dyDescent="0.35">
      <c r="A2927" s="1">
        <v>41466</v>
      </c>
      <c r="B2927">
        <v>40.040000999999997</v>
      </c>
      <c r="C2927">
        <v>40.18</v>
      </c>
      <c r="D2927">
        <v>39.790000999999997</v>
      </c>
      <c r="E2927">
        <v>40.130001</v>
      </c>
      <c r="F2927">
        <v>30.609456999999999</v>
      </c>
      <c r="G2927">
        <v>155000</v>
      </c>
    </row>
    <row r="2928" spans="1:7" x14ac:dyDescent="0.35">
      <c r="A2928" s="1">
        <v>41467</v>
      </c>
      <c r="B2928">
        <v>40</v>
      </c>
      <c r="C2928">
        <v>40.169998</v>
      </c>
      <c r="D2928">
        <v>39.919998</v>
      </c>
      <c r="E2928">
        <v>40.150002000000001</v>
      </c>
      <c r="F2928">
        <v>30.624706</v>
      </c>
      <c r="G2928">
        <v>184400</v>
      </c>
    </row>
    <row r="2929" spans="1:7" x14ac:dyDescent="0.35">
      <c r="A2929" s="1">
        <v>41470</v>
      </c>
      <c r="B2929">
        <v>40.240001999999997</v>
      </c>
      <c r="C2929">
        <v>40.25</v>
      </c>
      <c r="D2929">
        <v>40.07</v>
      </c>
      <c r="E2929">
        <v>40.119999</v>
      </c>
      <c r="F2929">
        <v>30.601825999999999</v>
      </c>
      <c r="G2929">
        <v>210800</v>
      </c>
    </row>
    <row r="2930" spans="1:7" x14ac:dyDescent="0.35">
      <c r="A2930" s="1">
        <v>41471</v>
      </c>
      <c r="B2930">
        <v>40.169998</v>
      </c>
      <c r="C2930">
        <v>40.209999000000003</v>
      </c>
      <c r="D2930">
        <v>39.770000000000003</v>
      </c>
      <c r="E2930">
        <v>40.029998999999997</v>
      </c>
      <c r="F2930">
        <v>30.533176000000001</v>
      </c>
      <c r="G2930">
        <v>328100</v>
      </c>
    </row>
    <row r="2931" spans="1:7" x14ac:dyDescent="0.35">
      <c r="A2931" s="1">
        <v>41472</v>
      </c>
      <c r="B2931">
        <v>40.159999999999997</v>
      </c>
      <c r="C2931">
        <v>40.32</v>
      </c>
      <c r="D2931">
        <v>40.060001</v>
      </c>
      <c r="E2931">
        <v>40.139999000000003</v>
      </c>
      <c r="F2931">
        <v>30.617086</v>
      </c>
      <c r="G2931">
        <v>112100</v>
      </c>
    </row>
    <row r="2932" spans="1:7" x14ac:dyDescent="0.35">
      <c r="A2932" s="1">
        <v>41473</v>
      </c>
      <c r="B2932">
        <v>40.299999</v>
      </c>
      <c r="C2932">
        <v>40.630001</v>
      </c>
      <c r="D2932">
        <v>40.299999</v>
      </c>
      <c r="E2932">
        <v>40.520000000000003</v>
      </c>
      <c r="F2932">
        <v>30.906929000000002</v>
      </c>
      <c r="G2932">
        <v>132400</v>
      </c>
    </row>
    <row r="2933" spans="1:7" x14ac:dyDescent="0.35">
      <c r="A2933" s="1">
        <v>41474</v>
      </c>
      <c r="B2933">
        <v>40.669998</v>
      </c>
      <c r="C2933">
        <v>41.119999</v>
      </c>
      <c r="D2933">
        <v>40.619999</v>
      </c>
      <c r="E2933">
        <v>41.119999</v>
      </c>
      <c r="F2933">
        <v>31.364574000000001</v>
      </c>
      <c r="G2933">
        <v>250700</v>
      </c>
    </row>
    <row r="2934" spans="1:7" x14ac:dyDescent="0.35">
      <c r="A2934" s="1">
        <v>41477</v>
      </c>
      <c r="B2934">
        <v>41.169998</v>
      </c>
      <c r="C2934">
        <v>41.389999000000003</v>
      </c>
      <c r="D2934">
        <v>41.139999000000003</v>
      </c>
      <c r="E2934">
        <v>41.23</v>
      </c>
      <c r="F2934">
        <v>31.44849</v>
      </c>
      <c r="G2934">
        <v>200100</v>
      </c>
    </row>
    <row r="2935" spans="1:7" x14ac:dyDescent="0.35">
      <c r="A2935" s="1">
        <v>41478</v>
      </c>
      <c r="B2935">
        <v>41.279998999999997</v>
      </c>
      <c r="C2935">
        <v>41.450001</v>
      </c>
      <c r="D2935">
        <v>41.27</v>
      </c>
      <c r="E2935">
        <v>41.380001</v>
      </c>
      <c r="F2935">
        <v>31.562897</v>
      </c>
      <c r="G2935">
        <v>253200</v>
      </c>
    </row>
    <row r="2936" spans="1:7" x14ac:dyDescent="0.35">
      <c r="A2936" s="1">
        <v>41479</v>
      </c>
      <c r="B2936">
        <v>41.450001</v>
      </c>
      <c r="C2936">
        <v>41.450001</v>
      </c>
      <c r="D2936">
        <v>40.549999</v>
      </c>
      <c r="E2936">
        <v>40.720001000000003</v>
      </c>
      <c r="F2936">
        <v>31.059477000000001</v>
      </c>
      <c r="G2936">
        <v>1407800</v>
      </c>
    </row>
    <row r="2937" spans="1:7" x14ac:dyDescent="0.35">
      <c r="A2937" s="1">
        <v>41480</v>
      </c>
      <c r="B2937">
        <v>40.700001</v>
      </c>
      <c r="C2937">
        <v>41.060001</v>
      </c>
      <c r="D2937">
        <v>40.619999</v>
      </c>
      <c r="E2937">
        <v>40.98</v>
      </c>
      <c r="F2937">
        <v>31.257792999999999</v>
      </c>
      <c r="G2937">
        <v>543400</v>
      </c>
    </row>
    <row r="2938" spans="1:7" x14ac:dyDescent="0.35">
      <c r="A2938" s="1">
        <v>41481</v>
      </c>
      <c r="B2938">
        <v>40.82</v>
      </c>
      <c r="C2938">
        <v>40.880001</v>
      </c>
      <c r="D2938">
        <v>40.529998999999997</v>
      </c>
      <c r="E2938">
        <v>40.849997999999999</v>
      </c>
      <c r="F2938">
        <v>31.158626999999999</v>
      </c>
      <c r="G2938">
        <v>213300</v>
      </c>
    </row>
    <row r="2939" spans="1:7" x14ac:dyDescent="0.35">
      <c r="A2939" s="1">
        <v>41484</v>
      </c>
      <c r="B2939">
        <v>40.720001000000003</v>
      </c>
      <c r="C2939">
        <v>40.770000000000003</v>
      </c>
      <c r="D2939">
        <v>40.389999000000003</v>
      </c>
      <c r="E2939">
        <v>40.560001</v>
      </c>
      <c r="F2939">
        <v>30.937439000000001</v>
      </c>
      <c r="G2939">
        <v>252500</v>
      </c>
    </row>
    <row r="2940" spans="1:7" x14ac:dyDescent="0.35">
      <c r="A2940" s="1">
        <v>41485</v>
      </c>
      <c r="B2940">
        <v>40.590000000000003</v>
      </c>
      <c r="C2940">
        <v>40.659999999999997</v>
      </c>
      <c r="D2940">
        <v>40.229999999999997</v>
      </c>
      <c r="E2940">
        <v>40.419998</v>
      </c>
      <c r="F2940">
        <v>30.830648</v>
      </c>
      <c r="G2940">
        <v>318100</v>
      </c>
    </row>
    <row r="2941" spans="1:7" x14ac:dyDescent="0.35">
      <c r="A2941" s="1">
        <v>41486</v>
      </c>
      <c r="B2941">
        <v>40.520000000000003</v>
      </c>
      <c r="C2941">
        <v>40.939999</v>
      </c>
      <c r="D2941">
        <v>40.470001000000003</v>
      </c>
      <c r="E2941">
        <v>40.580002</v>
      </c>
      <c r="F2941">
        <v>30.952703</v>
      </c>
      <c r="G2941">
        <v>933500</v>
      </c>
    </row>
    <row r="2942" spans="1:7" x14ac:dyDescent="0.35">
      <c r="A2942" s="1">
        <v>41487</v>
      </c>
      <c r="B2942">
        <v>40.860000999999997</v>
      </c>
      <c r="C2942">
        <v>41.240001999999997</v>
      </c>
      <c r="D2942">
        <v>40.860000999999997</v>
      </c>
      <c r="E2942">
        <v>41.18</v>
      </c>
      <c r="F2942">
        <v>31.410357000000001</v>
      </c>
      <c r="G2942">
        <v>292100</v>
      </c>
    </row>
    <row r="2943" spans="1:7" x14ac:dyDescent="0.35">
      <c r="A2943" s="1">
        <v>41488</v>
      </c>
      <c r="B2943">
        <v>41.240001999999997</v>
      </c>
      <c r="C2943">
        <v>41.240001999999997</v>
      </c>
      <c r="D2943">
        <v>40.889999000000003</v>
      </c>
      <c r="E2943">
        <v>41.029998999999997</v>
      </c>
      <c r="F2943">
        <v>31.295931</v>
      </c>
      <c r="G2943">
        <v>105000</v>
      </c>
    </row>
    <row r="2944" spans="1:7" x14ac:dyDescent="0.35">
      <c r="A2944" s="1">
        <v>41491</v>
      </c>
      <c r="B2944">
        <v>40.990001999999997</v>
      </c>
      <c r="C2944">
        <v>41</v>
      </c>
      <c r="D2944">
        <v>40.770000000000003</v>
      </c>
      <c r="E2944">
        <v>40.939999</v>
      </c>
      <c r="F2944">
        <v>31.22728</v>
      </c>
      <c r="G2944">
        <v>297400</v>
      </c>
    </row>
    <row r="2945" spans="1:7" x14ac:dyDescent="0.35">
      <c r="A2945" s="1">
        <v>41492</v>
      </c>
      <c r="B2945">
        <v>40.869999</v>
      </c>
      <c r="C2945">
        <v>40.93</v>
      </c>
      <c r="D2945">
        <v>40.450001</v>
      </c>
      <c r="E2945">
        <v>40.549999</v>
      </c>
      <c r="F2945">
        <v>30.929815000000001</v>
      </c>
      <c r="G2945">
        <v>99800</v>
      </c>
    </row>
    <row r="2946" spans="1:7" x14ac:dyDescent="0.35">
      <c r="A2946" s="1">
        <v>41493</v>
      </c>
      <c r="B2946">
        <v>40.470001000000003</v>
      </c>
      <c r="C2946">
        <v>40.529998999999997</v>
      </c>
      <c r="D2946">
        <v>40.209999000000003</v>
      </c>
      <c r="E2946">
        <v>40.340000000000003</v>
      </c>
      <c r="F2946">
        <v>30.769628999999998</v>
      </c>
      <c r="G2946">
        <v>133900</v>
      </c>
    </row>
    <row r="2947" spans="1:7" x14ac:dyDescent="0.35">
      <c r="A2947" s="1">
        <v>41494</v>
      </c>
      <c r="B2947">
        <v>40.540000999999997</v>
      </c>
      <c r="C2947">
        <v>40.900002000000001</v>
      </c>
      <c r="D2947">
        <v>40.369999</v>
      </c>
      <c r="E2947">
        <v>40.82</v>
      </c>
      <c r="F2947">
        <v>31.135748</v>
      </c>
      <c r="G2947">
        <v>111800</v>
      </c>
    </row>
    <row r="2948" spans="1:7" x14ac:dyDescent="0.35">
      <c r="A2948" s="1">
        <v>41495</v>
      </c>
      <c r="B2948">
        <v>40.830002</v>
      </c>
      <c r="C2948">
        <v>40.950001</v>
      </c>
      <c r="D2948">
        <v>40.619999</v>
      </c>
      <c r="E2948">
        <v>40.849997999999999</v>
      </c>
      <c r="F2948">
        <v>31.158626999999999</v>
      </c>
      <c r="G2948">
        <v>100400</v>
      </c>
    </row>
    <row r="2949" spans="1:7" x14ac:dyDescent="0.35">
      <c r="A2949" s="1">
        <v>41498</v>
      </c>
      <c r="B2949">
        <v>40.75</v>
      </c>
      <c r="C2949">
        <v>40.98</v>
      </c>
      <c r="D2949">
        <v>40.669998</v>
      </c>
      <c r="E2949">
        <v>40.840000000000003</v>
      </c>
      <c r="F2949">
        <v>31.151019999999999</v>
      </c>
      <c r="G2949">
        <v>87200</v>
      </c>
    </row>
    <row r="2950" spans="1:7" x14ac:dyDescent="0.35">
      <c r="A2950" s="1">
        <v>41499</v>
      </c>
      <c r="B2950">
        <v>40.880001</v>
      </c>
      <c r="C2950">
        <v>40.950001</v>
      </c>
      <c r="D2950">
        <v>40.650002000000001</v>
      </c>
      <c r="E2950">
        <v>40.82</v>
      </c>
      <c r="F2950">
        <v>31.135748</v>
      </c>
      <c r="G2950">
        <v>111600</v>
      </c>
    </row>
    <row r="2951" spans="1:7" x14ac:dyDescent="0.35">
      <c r="A2951" s="1">
        <v>41500</v>
      </c>
      <c r="B2951">
        <v>40.900002000000001</v>
      </c>
      <c r="C2951">
        <v>40.970001000000003</v>
      </c>
      <c r="D2951">
        <v>40.82</v>
      </c>
      <c r="E2951">
        <v>40.889999000000003</v>
      </c>
      <c r="F2951">
        <v>31.189157000000002</v>
      </c>
      <c r="G2951">
        <v>122800</v>
      </c>
    </row>
    <row r="2952" spans="1:7" x14ac:dyDescent="0.35">
      <c r="A2952" s="1">
        <v>41501</v>
      </c>
      <c r="B2952">
        <v>40.700001</v>
      </c>
      <c r="C2952">
        <v>40.959999000000003</v>
      </c>
      <c r="D2952">
        <v>40.5</v>
      </c>
      <c r="E2952">
        <v>40.93</v>
      </c>
      <c r="F2952">
        <v>31.219664000000002</v>
      </c>
      <c r="G2952">
        <v>250400</v>
      </c>
    </row>
    <row r="2953" spans="1:7" x14ac:dyDescent="0.35">
      <c r="A2953" s="1">
        <v>41502</v>
      </c>
      <c r="B2953">
        <v>40.970001000000003</v>
      </c>
      <c r="C2953">
        <v>40.970001000000003</v>
      </c>
      <c r="D2953">
        <v>40.650002000000001</v>
      </c>
      <c r="E2953">
        <v>40.779998999999997</v>
      </c>
      <c r="F2953">
        <v>31.105249000000001</v>
      </c>
      <c r="G2953">
        <v>666100</v>
      </c>
    </row>
    <row r="2954" spans="1:7" x14ac:dyDescent="0.35">
      <c r="A2954" s="1">
        <v>41505</v>
      </c>
      <c r="B2954">
        <v>40.639999000000003</v>
      </c>
      <c r="C2954">
        <v>40.740001999999997</v>
      </c>
      <c r="D2954">
        <v>40.099997999999999</v>
      </c>
      <c r="E2954">
        <v>40.099997999999999</v>
      </c>
      <c r="F2954">
        <v>30.586561</v>
      </c>
      <c r="G2954">
        <v>711200</v>
      </c>
    </row>
    <row r="2955" spans="1:7" x14ac:dyDescent="0.35">
      <c r="A2955" s="1">
        <v>41506</v>
      </c>
      <c r="B2955">
        <v>40.119999</v>
      </c>
      <c r="C2955">
        <v>40.610000999999997</v>
      </c>
      <c r="D2955">
        <v>40.029998999999997</v>
      </c>
      <c r="E2955">
        <v>40.409999999999997</v>
      </c>
      <c r="F2955">
        <v>30.823017</v>
      </c>
      <c r="G2955">
        <v>555300</v>
      </c>
    </row>
    <row r="2956" spans="1:7" x14ac:dyDescent="0.35">
      <c r="A2956" s="1">
        <v>41507</v>
      </c>
      <c r="B2956">
        <v>40.32</v>
      </c>
      <c r="C2956">
        <v>40.439999</v>
      </c>
      <c r="D2956">
        <v>40</v>
      </c>
      <c r="E2956">
        <v>40.029998999999997</v>
      </c>
      <c r="F2956">
        <v>30.533176000000001</v>
      </c>
      <c r="G2956">
        <v>259700</v>
      </c>
    </row>
    <row r="2957" spans="1:7" x14ac:dyDescent="0.35">
      <c r="A2957" s="1">
        <v>41508</v>
      </c>
      <c r="B2957">
        <v>40.270000000000003</v>
      </c>
      <c r="C2957">
        <v>41.040000999999997</v>
      </c>
      <c r="D2957">
        <v>40.209999000000003</v>
      </c>
      <c r="E2957">
        <v>40.650002000000001</v>
      </c>
      <c r="F2957">
        <v>31.006095999999999</v>
      </c>
      <c r="G2957">
        <v>131200</v>
      </c>
    </row>
    <row r="2958" spans="1:7" x14ac:dyDescent="0.35">
      <c r="A2958" s="1">
        <v>41509</v>
      </c>
      <c r="B2958">
        <v>40.669998</v>
      </c>
      <c r="C2958">
        <v>41.040000999999997</v>
      </c>
      <c r="D2958">
        <v>40.57</v>
      </c>
      <c r="E2958">
        <v>41</v>
      </c>
      <c r="F2958">
        <v>31.273056</v>
      </c>
      <c r="G2958">
        <v>259500</v>
      </c>
    </row>
    <row r="2959" spans="1:7" x14ac:dyDescent="0.35">
      <c r="A2959" s="1">
        <v>41512</v>
      </c>
      <c r="B2959">
        <v>41.080002</v>
      </c>
      <c r="C2959">
        <v>41.290000999999997</v>
      </c>
      <c r="D2959">
        <v>40.950001</v>
      </c>
      <c r="E2959">
        <v>40.98</v>
      </c>
      <c r="F2959">
        <v>31.257792999999999</v>
      </c>
      <c r="G2959">
        <v>151700</v>
      </c>
    </row>
    <row r="2960" spans="1:7" x14ac:dyDescent="0.35">
      <c r="A2960" s="1">
        <v>41513</v>
      </c>
      <c r="B2960">
        <v>40.849997999999999</v>
      </c>
      <c r="C2960">
        <v>41.02</v>
      </c>
      <c r="D2960">
        <v>40.540000999999997</v>
      </c>
      <c r="E2960">
        <v>40.590000000000003</v>
      </c>
      <c r="F2960">
        <v>30.960325000000001</v>
      </c>
      <c r="G2960">
        <v>92600</v>
      </c>
    </row>
    <row r="2961" spans="1:7" x14ac:dyDescent="0.35">
      <c r="A2961" s="1">
        <v>41514</v>
      </c>
      <c r="B2961">
        <v>40.650002000000001</v>
      </c>
      <c r="C2961">
        <v>41.32</v>
      </c>
      <c r="D2961">
        <v>40.650002000000001</v>
      </c>
      <c r="E2961">
        <v>41.049999</v>
      </c>
      <c r="F2961">
        <v>31.31119</v>
      </c>
      <c r="G2961">
        <v>118900</v>
      </c>
    </row>
    <row r="2962" spans="1:7" x14ac:dyDescent="0.35">
      <c r="A2962" s="1">
        <v>41515</v>
      </c>
      <c r="B2962">
        <v>41.02</v>
      </c>
      <c r="C2962">
        <v>41.02</v>
      </c>
      <c r="D2962">
        <v>40.650002000000001</v>
      </c>
      <c r="E2962">
        <v>40.759998000000003</v>
      </c>
      <c r="F2962">
        <v>31.089987000000001</v>
      </c>
      <c r="G2962">
        <v>82700</v>
      </c>
    </row>
    <row r="2963" spans="1:7" x14ac:dyDescent="0.35">
      <c r="A2963" s="1">
        <v>41516</v>
      </c>
      <c r="B2963">
        <v>40.779998999999997</v>
      </c>
      <c r="C2963">
        <v>40.860000999999997</v>
      </c>
      <c r="D2963">
        <v>40.529998999999997</v>
      </c>
      <c r="E2963">
        <v>40.630001</v>
      </c>
      <c r="F2963">
        <v>30.990829000000002</v>
      </c>
      <c r="G2963">
        <v>523300</v>
      </c>
    </row>
    <row r="2964" spans="1:7" x14ac:dyDescent="0.35">
      <c r="A2964" s="1">
        <v>41520</v>
      </c>
      <c r="B2964">
        <v>41.029998999999997</v>
      </c>
      <c r="C2964">
        <v>41.150002000000001</v>
      </c>
      <c r="D2964">
        <v>40.729999999999997</v>
      </c>
      <c r="E2964">
        <v>40.950001</v>
      </c>
      <c r="F2964">
        <v>31.234916999999999</v>
      </c>
      <c r="G2964">
        <v>134500</v>
      </c>
    </row>
    <row r="2965" spans="1:7" x14ac:dyDescent="0.35">
      <c r="A2965" s="1">
        <v>41521</v>
      </c>
      <c r="B2965">
        <v>40.82</v>
      </c>
      <c r="C2965">
        <v>41.189999</v>
      </c>
      <c r="D2965">
        <v>40.810001</v>
      </c>
      <c r="E2965">
        <v>41.150002000000001</v>
      </c>
      <c r="F2965">
        <v>31.387463</v>
      </c>
      <c r="G2965">
        <v>115500</v>
      </c>
    </row>
    <row r="2966" spans="1:7" x14ac:dyDescent="0.35">
      <c r="A2966" s="1">
        <v>41522</v>
      </c>
      <c r="B2966">
        <v>41.189999</v>
      </c>
      <c r="C2966">
        <v>41.419998</v>
      </c>
      <c r="D2966">
        <v>41.18</v>
      </c>
      <c r="E2966">
        <v>41.279998999999997</v>
      </c>
      <c r="F2966">
        <v>31.486618</v>
      </c>
      <c r="G2966">
        <v>179700</v>
      </c>
    </row>
    <row r="2967" spans="1:7" x14ac:dyDescent="0.35">
      <c r="A2967" s="1">
        <v>41523</v>
      </c>
      <c r="B2967">
        <v>41.5</v>
      </c>
      <c r="C2967">
        <v>41.66</v>
      </c>
      <c r="D2967">
        <v>41.169998</v>
      </c>
      <c r="E2967">
        <v>41.41</v>
      </c>
      <c r="F2967">
        <v>31.585782999999999</v>
      </c>
      <c r="G2967">
        <v>115200</v>
      </c>
    </row>
    <row r="2968" spans="1:7" x14ac:dyDescent="0.35">
      <c r="A2968" s="1">
        <v>41526</v>
      </c>
      <c r="B2968">
        <v>41.450001</v>
      </c>
      <c r="C2968">
        <v>41.869999</v>
      </c>
      <c r="D2968">
        <v>41.450001</v>
      </c>
      <c r="E2968">
        <v>41.84</v>
      </c>
      <c r="F2968">
        <v>31.913771000000001</v>
      </c>
      <c r="G2968">
        <v>453300</v>
      </c>
    </row>
    <row r="2969" spans="1:7" x14ac:dyDescent="0.35">
      <c r="A2969" s="1">
        <v>41527</v>
      </c>
      <c r="B2969">
        <v>41.869999</v>
      </c>
      <c r="C2969">
        <v>41.869999</v>
      </c>
      <c r="D2969">
        <v>41.48</v>
      </c>
      <c r="E2969">
        <v>41.740001999999997</v>
      </c>
      <c r="F2969">
        <v>31.837484</v>
      </c>
      <c r="G2969">
        <v>158700</v>
      </c>
    </row>
    <row r="2970" spans="1:7" x14ac:dyDescent="0.35">
      <c r="A2970" s="1">
        <v>41528</v>
      </c>
      <c r="B2970">
        <v>41.650002000000001</v>
      </c>
      <c r="C2970">
        <v>42.049999</v>
      </c>
      <c r="D2970">
        <v>41.529998999999997</v>
      </c>
      <c r="E2970">
        <v>42.049999</v>
      </c>
      <c r="F2970">
        <v>32.073959000000002</v>
      </c>
      <c r="G2970">
        <v>186700</v>
      </c>
    </row>
    <row r="2971" spans="1:7" x14ac:dyDescent="0.35">
      <c r="A2971" s="1">
        <v>41529</v>
      </c>
      <c r="B2971">
        <v>41.91</v>
      </c>
      <c r="C2971">
        <v>42.02</v>
      </c>
      <c r="D2971">
        <v>41.700001</v>
      </c>
      <c r="E2971">
        <v>41.709999000000003</v>
      </c>
      <c r="F2971">
        <v>31.814616999999998</v>
      </c>
      <c r="G2971">
        <v>204800</v>
      </c>
    </row>
    <row r="2972" spans="1:7" x14ac:dyDescent="0.35">
      <c r="A2972" s="1">
        <v>41530</v>
      </c>
      <c r="B2972">
        <v>41.689999</v>
      </c>
      <c r="C2972">
        <v>41.860000999999997</v>
      </c>
      <c r="D2972">
        <v>41.689999</v>
      </c>
      <c r="E2972">
        <v>41.77</v>
      </c>
      <c r="F2972">
        <v>31.860365000000002</v>
      </c>
      <c r="G2972">
        <v>219000</v>
      </c>
    </row>
    <row r="2973" spans="1:7" x14ac:dyDescent="0.35">
      <c r="A2973" s="1">
        <v>41533</v>
      </c>
      <c r="B2973">
        <v>42.060001</v>
      </c>
      <c r="C2973">
        <v>42.080002</v>
      </c>
      <c r="D2973">
        <v>41.740001999999997</v>
      </c>
      <c r="E2973">
        <v>41.77</v>
      </c>
      <c r="F2973">
        <v>31.860365000000002</v>
      </c>
      <c r="G2973">
        <v>200200</v>
      </c>
    </row>
    <row r="2974" spans="1:7" x14ac:dyDescent="0.35">
      <c r="A2974" s="1">
        <v>41534</v>
      </c>
      <c r="B2974">
        <v>41.75</v>
      </c>
      <c r="C2974">
        <v>42.049999</v>
      </c>
      <c r="D2974">
        <v>41.75</v>
      </c>
      <c r="E2974">
        <v>41.970001000000003</v>
      </c>
      <c r="F2974">
        <v>32.012923999999998</v>
      </c>
      <c r="G2974">
        <v>132400</v>
      </c>
    </row>
    <row r="2975" spans="1:7" x14ac:dyDescent="0.35">
      <c r="A2975" s="1">
        <v>41535</v>
      </c>
      <c r="B2975">
        <v>41.860000999999997</v>
      </c>
      <c r="C2975">
        <v>42.849997999999999</v>
      </c>
      <c r="D2975">
        <v>41.799999</v>
      </c>
      <c r="E2975">
        <v>42.700001</v>
      </c>
      <c r="F2975">
        <v>32.569747999999997</v>
      </c>
      <c r="G2975">
        <v>162100</v>
      </c>
    </row>
    <row r="2976" spans="1:7" x14ac:dyDescent="0.35">
      <c r="A2976" s="1">
        <v>41536</v>
      </c>
      <c r="B2976">
        <v>42.73</v>
      </c>
      <c r="C2976">
        <v>42.84</v>
      </c>
      <c r="D2976">
        <v>42.419998</v>
      </c>
      <c r="E2976">
        <v>42.509998000000003</v>
      </c>
      <c r="F2976">
        <v>32.424816</v>
      </c>
      <c r="G2976">
        <v>501400</v>
      </c>
    </row>
    <row r="2977" spans="1:7" x14ac:dyDescent="0.35">
      <c r="A2977" s="1">
        <v>41537</v>
      </c>
      <c r="B2977">
        <v>42.509998000000003</v>
      </c>
      <c r="C2977">
        <v>42.509998000000003</v>
      </c>
      <c r="D2977">
        <v>41.919998</v>
      </c>
      <c r="E2977">
        <v>41.990001999999997</v>
      </c>
      <c r="F2977">
        <v>32.028187000000003</v>
      </c>
      <c r="G2977">
        <v>259400</v>
      </c>
    </row>
    <row r="2978" spans="1:7" x14ac:dyDescent="0.35">
      <c r="A2978" s="1">
        <v>41540</v>
      </c>
      <c r="B2978">
        <v>41.84</v>
      </c>
      <c r="C2978">
        <v>41.970001000000003</v>
      </c>
      <c r="D2978">
        <v>41.700001</v>
      </c>
      <c r="E2978">
        <v>41.77</v>
      </c>
      <c r="F2978">
        <v>31.860365000000002</v>
      </c>
      <c r="G2978">
        <v>98700</v>
      </c>
    </row>
    <row r="2979" spans="1:7" x14ac:dyDescent="0.35">
      <c r="A2979" s="1">
        <v>41541</v>
      </c>
      <c r="B2979">
        <v>41.669998</v>
      </c>
      <c r="C2979">
        <v>41.98</v>
      </c>
      <c r="D2979">
        <v>41.48</v>
      </c>
      <c r="E2979">
        <v>41.720001000000003</v>
      </c>
      <c r="F2979">
        <v>31.930022999999998</v>
      </c>
      <c r="G2979">
        <v>160400</v>
      </c>
    </row>
    <row r="2980" spans="1:7" x14ac:dyDescent="0.35">
      <c r="A2980" s="1">
        <v>41542</v>
      </c>
      <c r="B2980">
        <v>41.73</v>
      </c>
      <c r="C2980">
        <v>42.080002</v>
      </c>
      <c r="D2980">
        <v>41.73</v>
      </c>
      <c r="E2980">
        <v>41.810001</v>
      </c>
      <c r="F2980">
        <v>31.998905000000001</v>
      </c>
      <c r="G2980">
        <v>114200</v>
      </c>
    </row>
    <row r="2981" spans="1:7" x14ac:dyDescent="0.35">
      <c r="A2981" s="1">
        <v>41543</v>
      </c>
      <c r="B2981">
        <v>41.970001000000003</v>
      </c>
      <c r="C2981">
        <v>42.009998000000003</v>
      </c>
      <c r="D2981">
        <v>41.709999000000003</v>
      </c>
      <c r="E2981">
        <v>41.889999000000003</v>
      </c>
      <c r="F2981">
        <v>32.060130999999998</v>
      </c>
      <c r="G2981">
        <v>86100</v>
      </c>
    </row>
    <row r="2982" spans="1:7" x14ac:dyDescent="0.35">
      <c r="A2982" s="1">
        <v>41544</v>
      </c>
      <c r="B2982">
        <v>41.689999</v>
      </c>
      <c r="C2982">
        <v>41.779998999999997</v>
      </c>
      <c r="D2982">
        <v>41.619999</v>
      </c>
      <c r="E2982">
        <v>41.700001</v>
      </c>
      <c r="F2982">
        <v>31.914708999999998</v>
      </c>
      <c r="G2982">
        <v>1520100</v>
      </c>
    </row>
    <row r="2983" spans="1:7" x14ac:dyDescent="0.35">
      <c r="A2983" s="1">
        <v>41547</v>
      </c>
      <c r="B2983">
        <v>41.310001</v>
      </c>
      <c r="C2983">
        <v>41.599997999999999</v>
      </c>
      <c r="D2983">
        <v>41.150002000000001</v>
      </c>
      <c r="E2983">
        <v>41.439999</v>
      </c>
      <c r="F2983">
        <v>31.715720999999998</v>
      </c>
      <c r="G2983">
        <v>1384000</v>
      </c>
    </row>
    <row r="2984" spans="1:7" x14ac:dyDescent="0.35">
      <c r="A2984" s="1">
        <v>41548</v>
      </c>
      <c r="B2984">
        <v>41.27</v>
      </c>
      <c r="C2984">
        <v>41.799999</v>
      </c>
      <c r="D2984">
        <v>41.25</v>
      </c>
      <c r="E2984">
        <v>41.709999000000003</v>
      </c>
      <c r="F2984">
        <v>31.922374999999999</v>
      </c>
      <c r="G2984">
        <v>731000</v>
      </c>
    </row>
    <row r="2985" spans="1:7" x14ac:dyDescent="0.35">
      <c r="A2985" s="1">
        <v>41549</v>
      </c>
      <c r="B2985">
        <v>41.52</v>
      </c>
      <c r="C2985">
        <v>41.869999</v>
      </c>
      <c r="D2985">
        <v>41.389999000000003</v>
      </c>
      <c r="E2985">
        <v>41.77</v>
      </c>
      <c r="F2985">
        <v>31.968278999999999</v>
      </c>
      <c r="G2985">
        <v>1133200</v>
      </c>
    </row>
    <row r="2986" spans="1:7" x14ac:dyDescent="0.35">
      <c r="A2986" s="1">
        <v>41550</v>
      </c>
      <c r="B2986">
        <v>41.639999000000003</v>
      </c>
      <c r="C2986">
        <v>41.720001000000003</v>
      </c>
      <c r="D2986">
        <v>41.220001000000003</v>
      </c>
      <c r="E2986">
        <v>41.450001</v>
      </c>
      <c r="F2986">
        <v>31.723381</v>
      </c>
      <c r="G2986">
        <v>681600</v>
      </c>
    </row>
    <row r="2987" spans="1:7" x14ac:dyDescent="0.35">
      <c r="A2987" s="1">
        <v>41551</v>
      </c>
      <c r="B2987">
        <v>41.470001000000003</v>
      </c>
      <c r="C2987">
        <v>41.919998</v>
      </c>
      <c r="D2987">
        <v>41.41</v>
      </c>
      <c r="E2987">
        <v>41.82</v>
      </c>
      <c r="F2987">
        <v>32.006560999999998</v>
      </c>
      <c r="G2987">
        <v>87000</v>
      </c>
    </row>
    <row r="2988" spans="1:7" x14ac:dyDescent="0.35">
      <c r="A2988" s="1">
        <v>41554</v>
      </c>
      <c r="B2988">
        <v>41.560001</v>
      </c>
      <c r="C2988">
        <v>41.75</v>
      </c>
      <c r="D2988">
        <v>41.34</v>
      </c>
      <c r="E2988">
        <v>41.540000999999997</v>
      </c>
      <c r="F2988">
        <v>31.792262999999998</v>
      </c>
      <c r="G2988">
        <v>79600</v>
      </c>
    </row>
    <row r="2989" spans="1:7" x14ac:dyDescent="0.35">
      <c r="A2989" s="1">
        <v>41555</v>
      </c>
      <c r="B2989">
        <v>41.52</v>
      </c>
      <c r="C2989">
        <v>41.630001</v>
      </c>
      <c r="D2989">
        <v>40.959999000000003</v>
      </c>
      <c r="E2989">
        <v>40.959999000000003</v>
      </c>
      <c r="F2989">
        <v>31.34836</v>
      </c>
      <c r="G2989">
        <v>125700</v>
      </c>
    </row>
    <row r="2990" spans="1:7" x14ac:dyDescent="0.35">
      <c r="A2990" s="1">
        <v>41556</v>
      </c>
      <c r="B2990">
        <v>41.040000999999997</v>
      </c>
      <c r="C2990">
        <v>41.040000999999997</v>
      </c>
      <c r="D2990">
        <v>40.57</v>
      </c>
      <c r="E2990">
        <v>40.860000999999997</v>
      </c>
      <c r="F2990">
        <v>31.271840999999998</v>
      </c>
      <c r="G2990">
        <v>195400</v>
      </c>
    </row>
    <row r="2991" spans="1:7" x14ac:dyDescent="0.35">
      <c r="A2991" s="1">
        <v>41557</v>
      </c>
      <c r="B2991">
        <v>41.130001</v>
      </c>
      <c r="C2991">
        <v>41.68</v>
      </c>
      <c r="D2991">
        <v>41.130001</v>
      </c>
      <c r="E2991">
        <v>41.619999</v>
      </c>
      <c r="F2991">
        <v>31.853480999999999</v>
      </c>
      <c r="G2991">
        <v>519600</v>
      </c>
    </row>
    <row r="2992" spans="1:7" x14ac:dyDescent="0.35">
      <c r="A2992" s="1">
        <v>41558</v>
      </c>
      <c r="B2992">
        <v>41.43</v>
      </c>
      <c r="C2992">
        <v>42.049999</v>
      </c>
      <c r="D2992">
        <v>41.43</v>
      </c>
      <c r="E2992">
        <v>41.970001000000003</v>
      </c>
      <c r="F2992">
        <v>32.121361</v>
      </c>
      <c r="G2992">
        <v>66000</v>
      </c>
    </row>
    <row r="2993" spans="1:7" x14ac:dyDescent="0.35">
      <c r="A2993" s="1">
        <v>41561</v>
      </c>
      <c r="B2993">
        <v>41.669998</v>
      </c>
      <c r="C2993">
        <v>42.27</v>
      </c>
      <c r="D2993">
        <v>41.669998</v>
      </c>
      <c r="E2993">
        <v>42.220001000000003</v>
      </c>
      <c r="F2993">
        <v>32.312691000000001</v>
      </c>
      <c r="G2993">
        <v>76800</v>
      </c>
    </row>
    <row r="2994" spans="1:7" x14ac:dyDescent="0.35">
      <c r="A2994" s="1">
        <v>41562</v>
      </c>
      <c r="B2994">
        <v>42.189999</v>
      </c>
      <c r="C2994">
        <v>42.299999</v>
      </c>
      <c r="D2994">
        <v>41.939999</v>
      </c>
      <c r="E2994">
        <v>42.099997999999999</v>
      </c>
      <c r="F2994">
        <v>32.220855999999998</v>
      </c>
      <c r="G2994">
        <v>121500</v>
      </c>
    </row>
    <row r="2995" spans="1:7" x14ac:dyDescent="0.35">
      <c r="A2995" s="1">
        <v>41563</v>
      </c>
      <c r="B2995">
        <v>42.310001</v>
      </c>
      <c r="C2995">
        <v>42.689999</v>
      </c>
      <c r="D2995">
        <v>42.310001</v>
      </c>
      <c r="E2995">
        <v>42.639999000000003</v>
      </c>
      <c r="F2995">
        <v>32.634135999999998</v>
      </c>
      <c r="G2995">
        <v>123900</v>
      </c>
    </row>
    <row r="2996" spans="1:7" x14ac:dyDescent="0.35">
      <c r="A2996" s="1">
        <v>41564</v>
      </c>
      <c r="B2996">
        <v>42.68</v>
      </c>
      <c r="C2996">
        <v>42.919998</v>
      </c>
      <c r="D2996">
        <v>42.610000999999997</v>
      </c>
      <c r="E2996">
        <v>42.880001</v>
      </c>
      <c r="F2996">
        <v>32.817818000000003</v>
      </c>
      <c r="G2996">
        <v>126900</v>
      </c>
    </row>
    <row r="2997" spans="1:7" x14ac:dyDescent="0.35">
      <c r="A2997" s="1">
        <v>41565</v>
      </c>
      <c r="B2997">
        <v>43.200001</v>
      </c>
      <c r="C2997">
        <v>43.330002</v>
      </c>
      <c r="D2997">
        <v>43.029998999999997</v>
      </c>
      <c r="E2997">
        <v>43.32</v>
      </c>
      <c r="F2997">
        <v>33.154555999999999</v>
      </c>
      <c r="G2997">
        <v>79200</v>
      </c>
    </row>
    <row r="2998" spans="1:7" x14ac:dyDescent="0.35">
      <c r="A2998" s="1">
        <v>41568</v>
      </c>
      <c r="B2998">
        <v>43.290000999999997</v>
      </c>
      <c r="C2998">
        <v>43.509998000000003</v>
      </c>
      <c r="D2998">
        <v>43.110000999999997</v>
      </c>
      <c r="E2998">
        <v>43.18</v>
      </c>
      <c r="F2998">
        <v>33.047412999999999</v>
      </c>
      <c r="G2998">
        <v>134700</v>
      </c>
    </row>
    <row r="2999" spans="1:7" x14ac:dyDescent="0.35">
      <c r="A2999" s="1">
        <v>41569</v>
      </c>
      <c r="B2999">
        <v>43.450001</v>
      </c>
      <c r="C2999">
        <v>43.799999</v>
      </c>
      <c r="D2999">
        <v>43.360000999999997</v>
      </c>
      <c r="E2999">
        <v>43.549999</v>
      </c>
      <c r="F2999">
        <v>33.330593</v>
      </c>
      <c r="G2999">
        <v>244400</v>
      </c>
    </row>
    <row r="3000" spans="1:7" x14ac:dyDescent="0.35">
      <c r="A3000" s="1">
        <v>41570</v>
      </c>
      <c r="B3000">
        <v>43.299999</v>
      </c>
      <c r="C3000">
        <v>43.299999</v>
      </c>
      <c r="D3000">
        <v>42.75</v>
      </c>
      <c r="E3000">
        <v>42.810001</v>
      </c>
      <c r="F3000">
        <v>32.764248000000002</v>
      </c>
      <c r="G3000">
        <v>239700</v>
      </c>
    </row>
    <row r="3001" spans="1:7" x14ac:dyDescent="0.35">
      <c r="A3001" s="1">
        <v>41571</v>
      </c>
      <c r="B3001">
        <v>42.860000999999997</v>
      </c>
      <c r="C3001">
        <v>43.25</v>
      </c>
      <c r="D3001">
        <v>42.810001</v>
      </c>
      <c r="E3001">
        <v>43.220001000000003</v>
      </c>
      <c r="F3001">
        <v>33.078029999999998</v>
      </c>
      <c r="G3001">
        <v>71900</v>
      </c>
    </row>
    <row r="3002" spans="1:7" x14ac:dyDescent="0.35">
      <c r="A3002" s="1">
        <v>41572</v>
      </c>
      <c r="B3002">
        <v>43.34</v>
      </c>
      <c r="C3002">
        <v>43.48</v>
      </c>
      <c r="D3002">
        <v>43.16</v>
      </c>
      <c r="E3002">
        <v>43.450001</v>
      </c>
      <c r="F3002">
        <v>33.254063000000002</v>
      </c>
      <c r="G3002">
        <v>156500</v>
      </c>
    </row>
    <row r="3003" spans="1:7" x14ac:dyDescent="0.35">
      <c r="A3003" s="1">
        <v>41575</v>
      </c>
      <c r="B3003">
        <v>43.400002000000001</v>
      </c>
      <c r="C3003">
        <v>43.52</v>
      </c>
      <c r="D3003">
        <v>43.259998000000003</v>
      </c>
      <c r="E3003">
        <v>43.439999</v>
      </c>
      <c r="F3003">
        <v>33.246403000000001</v>
      </c>
      <c r="G3003">
        <v>102300</v>
      </c>
    </row>
    <row r="3004" spans="1:7" x14ac:dyDescent="0.35">
      <c r="A3004" s="1">
        <v>41576</v>
      </c>
      <c r="B3004">
        <v>43.720001000000003</v>
      </c>
      <c r="C3004">
        <v>43.720001000000003</v>
      </c>
      <c r="D3004">
        <v>43.509998000000003</v>
      </c>
      <c r="E3004">
        <v>43.66</v>
      </c>
      <c r="F3004">
        <v>33.414791000000001</v>
      </c>
      <c r="G3004">
        <v>64800</v>
      </c>
    </row>
    <row r="3005" spans="1:7" x14ac:dyDescent="0.35">
      <c r="A3005" s="1">
        <v>41577</v>
      </c>
      <c r="B3005">
        <v>43.700001</v>
      </c>
      <c r="C3005">
        <v>43.900002000000001</v>
      </c>
      <c r="D3005">
        <v>43.040000999999997</v>
      </c>
      <c r="E3005">
        <v>43.43</v>
      </c>
      <c r="F3005">
        <v>33.238754</v>
      </c>
      <c r="G3005">
        <v>147600</v>
      </c>
    </row>
    <row r="3006" spans="1:7" x14ac:dyDescent="0.35">
      <c r="A3006" s="1">
        <v>41578</v>
      </c>
      <c r="B3006">
        <v>43.349997999999999</v>
      </c>
      <c r="C3006">
        <v>43.57</v>
      </c>
      <c r="D3006">
        <v>43.139999000000003</v>
      </c>
      <c r="E3006">
        <v>43.200001</v>
      </c>
      <c r="F3006">
        <v>33.062725</v>
      </c>
      <c r="G3006">
        <v>179400</v>
      </c>
    </row>
    <row r="3007" spans="1:7" x14ac:dyDescent="0.35">
      <c r="A3007" s="1">
        <v>41579</v>
      </c>
      <c r="B3007">
        <v>43.200001</v>
      </c>
      <c r="C3007">
        <v>43.200001</v>
      </c>
      <c r="D3007">
        <v>42.5</v>
      </c>
      <c r="E3007">
        <v>42.919998</v>
      </c>
      <c r="F3007">
        <v>32.848427000000001</v>
      </c>
      <c r="G3007">
        <v>196900</v>
      </c>
    </row>
    <row r="3008" spans="1:7" x14ac:dyDescent="0.35">
      <c r="A3008" s="1">
        <v>41582</v>
      </c>
      <c r="B3008">
        <v>43.139999000000003</v>
      </c>
      <c r="C3008">
        <v>43.490001999999997</v>
      </c>
      <c r="D3008">
        <v>43.040000999999997</v>
      </c>
      <c r="E3008">
        <v>43.459999000000003</v>
      </c>
      <c r="F3008">
        <v>33.26173</v>
      </c>
      <c r="G3008">
        <v>117500</v>
      </c>
    </row>
    <row r="3009" spans="1:7" x14ac:dyDescent="0.35">
      <c r="A3009" s="1">
        <v>41583</v>
      </c>
      <c r="B3009">
        <v>43.349997999999999</v>
      </c>
      <c r="C3009">
        <v>43.349997999999999</v>
      </c>
      <c r="D3009">
        <v>42.98</v>
      </c>
      <c r="E3009">
        <v>43.060001</v>
      </c>
      <c r="F3009">
        <v>32.955573999999999</v>
      </c>
      <c r="G3009">
        <v>134400</v>
      </c>
    </row>
    <row r="3010" spans="1:7" x14ac:dyDescent="0.35">
      <c r="A3010" s="1">
        <v>41584</v>
      </c>
      <c r="B3010">
        <v>43.330002</v>
      </c>
      <c r="C3010">
        <v>43.5</v>
      </c>
      <c r="D3010">
        <v>42.990001999999997</v>
      </c>
      <c r="E3010">
        <v>43.099997999999999</v>
      </c>
      <c r="F3010">
        <v>32.986195000000002</v>
      </c>
      <c r="G3010">
        <v>102900</v>
      </c>
    </row>
    <row r="3011" spans="1:7" x14ac:dyDescent="0.35">
      <c r="A3011" s="1">
        <v>41585</v>
      </c>
      <c r="B3011">
        <v>43.220001000000003</v>
      </c>
      <c r="C3011">
        <v>43.220001000000003</v>
      </c>
      <c r="D3011">
        <v>42.25</v>
      </c>
      <c r="E3011">
        <v>42.360000999999997</v>
      </c>
      <c r="F3011">
        <v>32.419829999999997</v>
      </c>
      <c r="G3011">
        <v>267900</v>
      </c>
    </row>
    <row r="3012" spans="1:7" x14ac:dyDescent="0.35">
      <c r="A3012" s="1">
        <v>41586</v>
      </c>
      <c r="B3012">
        <v>42.27</v>
      </c>
      <c r="C3012">
        <v>43.029998999999997</v>
      </c>
      <c r="D3012">
        <v>42.27</v>
      </c>
      <c r="E3012">
        <v>43.02</v>
      </c>
      <c r="F3012">
        <v>32.924973000000001</v>
      </c>
      <c r="G3012">
        <v>145400</v>
      </c>
    </row>
    <row r="3013" spans="1:7" x14ac:dyDescent="0.35">
      <c r="A3013" s="1">
        <v>41589</v>
      </c>
      <c r="B3013">
        <v>43</v>
      </c>
      <c r="C3013">
        <v>43.139999000000003</v>
      </c>
      <c r="D3013">
        <v>42.970001000000003</v>
      </c>
      <c r="E3013">
        <v>43.07</v>
      </c>
      <c r="F3013">
        <v>32.963237999999997</v>
      </c>
      <c r="G3013">
        <v>63600</v>
      </c>
    </row>
    <row r="3014" spans="1:7" x14ac:dyDescent="0.35">
      <c r="A3014" s="1">
        <v>41590</v>
      </c>
      <c r="B3014">
        <v>43</v>
      </c>
      <c r="C3014">
        <v>43.029998999999997</v>
      </c>
      <c r="D3014">
        <v>42.48</v>
      </c>
      <c r="E3014">
        <v>42.610000999999997</v>
      </c>
      <c r="F3014">
        <v>32.611176</v>
      </c>
      <c r="G3014">
        <v>129100</v>
      </c>
    </row>
    <row r="3015" spans="1:7" x14ac:dyDescent="0.35">
      <c r="A3015" s="1">
        <v>41591</v>
      </c>
      <c r="B3015">
        <v>42.5</v>
      </c>
      <c r="C3015">
        <v>43.02</v>
      </c>
      <c r="D3015">
        <v>42.470001000000003</v>
      </c>
      <c r="E3015">
        <v>42.990001999999997</v>
      </c>
      <c r="F3015">
        <v>32.902000000000001</v>
      </c>
      <c r="G3015">
        <v>268800</v>
      </c>
    </row>
    <row r="3016" spans="1:7" x14ac:dyDescent="0.35">
      <c r="A3016" s="1">
        <v>41592</v>
      </c>
      <c r="B3016">
        <v>42.98</v>
      </c>
      <c r="C3016">
        <v>43.360000999999997</v>
      </c>
      <c r="D3016">
        <v>42.98</v>
      </c>
      <c r="E3016">
        <v>43.34</v>
      </c>
      <c r="F3016">
        <v>33.169876000000002</v>
      </c>
      <c r="G3016">
        <v>68500</v>
      </c>
    </row>
    <row r="3017" spans="1:7" x14ac:dyDescent="0.35">
      <c r="A3017" s="1">
        <v>41593</v>
      </c>
      <c r="B3017">
        <v>43.43</v>
      </c>
      <c r="C3017">
        <v>43.560001</v>
      </c>
      <c r="D3017">
        <v>43.279998999999997</v>
      </c>
      <c r="E3017">
        <v>43.52</v>
      </c>
      <c r="F3017">
        <v>33.307636000000002</v>
      </c>
      <c r="G3017">
        <v>99500</v>
      </c>
    </row>
    <row r="3018" spans="1:7" x14ac:dyDescent="0.35">
      <c r="A3018" s="1">
        <v>41596</v>
      </c>
      <c r="B3018">
        <v>43.68</v>
      </c>
      <c r="C3018">
        <v>43.68</v>
      </c>
      <c r="D3018">
        <v>42.970001000000003</v>
      </c>
      <c r="E3018">
        <v>43.09</v>
      </c>
      <c r="F3018">
        <v>32.978538999999998</v>
      </c>
      <c r="G3018">
        <v>93500</v>
      </c>
    </row>
    <row r="3019" spans="1:7" x14ac:dyDescent="0.35">
      <c r="A3019" s="1">
        <v>41597</v>
      </c>
      <c r="B3019">
        <v>43.029998999999997</v>
      </c>
      <c r="C3019">
        <v>43.279998999999997</v>
      </c>
      <c r="D3019">
        <v>42.82</v>
      </c>
      <c r="E3019">
        <v>43.09</v>
      </c>
      <c r="F3019">
        <v>32.978538999999998</v>
      </c>
      <c r="G3019">
        <v>128700</v>
      </c>
    </row>
    <row r="3020" spans="1:7" x14ac:dyDescent="0.35">
      <c r="A3020" s="1">
        <v>41598</v>
      </c>
      <c r="B3020">
        <v>43.220001000000003</v>
      </c>
      <c r="C3020">
        <v>43.360000999999997</v>
      </c>
      <c r="D3020">
        <v>42.849997999999999</v>
      </c>
      <c r="E3020">
        <v>42.959999000000003</v>
      </c>
      <c r="F3020">
        <v>32.879035999999999</v>
      </c>
      <c r="G3020">
        <v>165100</v>
      </c>
    </row>
    <row r="3021" spans="1:7" x14ac:dyDescent="0.35">
      <c r="A3021" s="1">
        <v>41599</v>
      </c>
      <c r="B3021">
        <v>43.060001</v>
      </c>
      <c r="C3021">
        <v>43.400002000000001</v>
      </c>
      <c r="D3021">
        <v>42.970001000000003</v>
      </c>
      <c r="E3021">
        <v>43.34</v>
      </c>
      <c r="F3021">
        <v>33.169876000000002</v>
      </c>
      <c r="G3021">
        <v>359800</v>
      </c>
    </row>
    <row r="3022" spans="1:7" x14ac:dyDescent="0.35">
      <c r="A3022" s="1">
        <v>41600</v>
      </c>
      <c r="B3022">
        <v>43.369999</v>
      </c>
      <c r="C3022">
        <v>43.490001999999997</v>
      </c>
      <c r="D3022">
        <v>43.150002000000001</v>
      </c>
      <c r="E3022">
        <v>43.48</v>
      </c>
      <c r="F3022">
        <v>33.277023</v>
      </c>
      <c r="G3022">
        <v>122400</v>
      </c>
    </row>
    <row r="3023" spans="1:7" x14ac:dyDescent="0.35">
      <c r="A3023" s="1">
        <v>41603</v>
      </c>
      <c r="B3023">
        <v>43.360000999999997</v>
      </c>
      <c r="C3023">
        <v>43.360000999999997</v>
      </c>
      <c r="D3023">
        <v>42.869999</v>
      </c>
      <c r="E3023">
        <v>43.02</v>
      </c>
      <c r="F3023">
        <v>32.924973000000001</v>
      </c>
      <c r="G3023">
        <v>471400</v>
      </c>
    </row>
    <row r="3024" spans="1:7" x14ac:dyDescent="0.35">
      <c r="A3024" s="1">
        <v>41604</v>
      </c>
      <c r="B3024">
        <v>43.080002</v>
      </c>
      <c r="C3024">
        <v>43.189999</v>
      </c>
      <c r="D3024">
        <v>42.799999</v>
      </c>
      <c r="E3024">
        <v>42.970001000000003</v>
      </c>
      <c r="F3024">
        <v>32.886707000000001</v>
      </c>
      <c r="G3024">
        <v>238300</v>
      </c>
    </row>
    <row r="3025" spans="1:7" x14ac:dyDescent="0.35">
      <c r="A3025" s="1">
        <v>41605</v>
      </c>
      <c r="B3025">
        <v>42.869999</v>
      </c>
      <c r="C3025">
        <v>43.029998999999997</v>
      </c>
      <c r="D3025">
        <v>42.470001000000003</v>
      </c>
      <c r="E3025">
        <v>42.66</v>
      </c>
      <c r="F3025">
        <v>32.649436999999999</v>
      </c>
      <c r="G3025">
        <v>134300</v>
      </c>
    </row>
    <row r="3026" spans="1:7" x14ac:dyDescent="0.35">
      <c r="A3026" s="1">
        <v>41607</v>
      </c>
      <c r="B3026">
        <v>42.759998000000003</v>
      </c>
      <c r="C3026">
        <v>43.029998999999997</v>
      </c>
      <c r="D3026">
        <v>42.540000999999997</v>
      </c>
      <c r="E3026">
        <v>42.66</v>
      </c>
      <c r="F3026">
        <v>32.649436999999999</v>
      </c>
      <c r="G3026">
        <v>67400</v>
      </c>
    </row>
    <row r="3027" spans="1:7" x14ac:dyDescent="0.35">
      <c r="A3027" s="1">
        <v>41610</v>
      </c>
      <c r="B3027">
        <v>42.630001</v>
      </c>
      <c r="C3027">
        <v>42.860000999999997</v>
      </c>
      <c r="D3027">
        <v>42.34</v>
      </c>
      <c r="E3027">
        <v>42.529998999999997</v>
      </c>
      <c r="F3027">
        <v>32.549950000000003</v>
      </c>
      <c r="G3027">
        <v>159200</v>
      </c>
    </row>
    <row r="3028" spans="1:7" x14ac:dyDescent="0.35">
      <c r="A3028" s="1">
        <v>41611</v>
      </c>
      <c r="B3028">
        <v>42.439999</v>
      </c>
      <c r="C3028">
        <v>42.75</v>
      </c>
      <c r="D3028">
        <v>42.349997999999999</v>
      </c>
      <c r="E3028">
        <v>42.580002</v>
      </c>
      <c r="F3028">
        <v>32.588214999999998</v>
      </c>
      <c r="G3028">
        <v>937400</v>
      </c>
    </row>
    <row r="3029" spans="1:7" x14ac:dyDescent="0.35">
      <c r="A3029" s="1">
        <v>41612</v>
      </c>
      <c r="B3029">
        <v>42.540000999999997</v>
      </c>
      <c r="C3029">
        <v>42.630001</v>
      </c>
      <c r="D3029">
        <v>42.130001</v>
      </c>
      <c r="E3029">
        <v>42.470001000000003</v>
      </c>
      <c r="F3029">
        <v>32.504035999999999</v>
      </c>
      <c r="G3029">
        <v>140300</v>
      </c>
    </row>
    <row r="3030" spans="1:7" x14ac:dyDescent="0.35">
      <c r="A3030" s="1">
        <v>41613</v>
      </c>
      <c r="B3030">
        <v>42.34</v>
      </c>
      <c r="C3030">
        <v>42.490001999999997</v>
      </c>
      <c r="D3030">
        <v>42.220001000000003</v>
      </c>
      <c r="E3030">
        <v>42.259998000000003</v>
      </c>
      <c r="F3030">
        <v>32.343304000000003</v>
      </c>
      <c r="G3030">
        <v>102500</v>
      </c>
    </row>
    <row r="3031" spans="1:7" x14ac:dyDescent="0.35">
      <c r="A3031" s="1">
        <v>41614</v>
      </c>
      <c r="B3031">
        <v>42.619999</v>
      </c>
      <c r="C3031">
        <v>42.650002000000001</v>
      </c>
      <c r="D3031">
        <v>42.200001</v>
      </c>
      <c r="E3031">
        <v>42.32</v>
      </c>
      <c r="F3031">
        <v>32.389235999999997</v>
      </c>
      <c r="G3031">
        <v>141700</v>
      </c>
    </row>
    <row r="3032" spans="1:7" x14ac:dyDescent="0.35">
      <c r="A3032" s="1">
        <v>41617</v>
      </c>
      <c r="B3032">
        <v>42.450001</v>
      </c>
      <c r="C3032">
        <v>42.5</v>
      </c>
      <c r="D3032">
        <v>42.209999000000003</v>
      </c>
      <c r="E3032">
        <v>42.380001</v>
      </c>
      <c r="F3032">
        <v>32.435153999999997</v>
      </c>
      <c r="G3032">
        <v>128800</v>
      </c>
    </row>
    <row r="3033" spans="1:7" x14ac:dyDescent="0.35">
      <c r="A3033" s="1">
        <v>41618</v>
      </c>
      <c r="B3033">
        <v>42.470001000000003</v>
      </c>
      <c r="C3033">
        <v>42.650002000000001</v>
      </c>
      <c r="D3033">
        <v>42.389999000000003</v>
      </c>
      <c r="E3033">
        <v>42.389999000000003</v>
      </c>
      <c r="F3033">
        <v>32.442794999999997</v>
      </c>
      <c r="G3033">
        <v>158300</v>
      </c>
    </row>
    <row r="3034" spans="1:7" x14ac:dyDescent="0.35">
      <c r="A3034" s="1">
        <v>41619</v>
      </c>
      <c r="B3034">
        <v>42.380001</v>
      </c>
      <c r="C3034">
        <v>42.380001</v>
      </c>
      <c r="D3034">
        <v>41.66</v>
      </c>
      <c r="E3034">
        <v>41.740001999999997</v>
      </c>
      <c r="F3034">
        <v>31.945315999999998</v>
      </c>
      <c r="G3034">
        <v>441300</v>
      </c>
    </row>
    <row r="3035" spans="1:7" x14ac:dyDescent="0.35">
      <c r="A3035" s="1">
        <v>41620</v>
      </c>
      <c r="B3035">
        <v>41.700001</v>
      </c>
      <c r="C3035">
        <v>42.009998000000003</v>
      </c>
      <c r="D3035">
        <v>41.610000999999997</v>
      </c>
      <c r="E3035">
        <v>41.860000999999997</v>
      </c>
      <c r="F3035">
        <v>32.037166999999997</v>
      </c>
      <c r="G3035">
        <v>134700</v>
      </c>
    </row>
    <row r="3036" spans="1:7" x14ac:dyDescent="0.35">
      <c r="A3036" s="1">
        <v>41621</v>
      </c>
      <c r="B3036">
        <v>41.830002</v>
      </c>
      <c r="C3036">
        <v>41.860000999999997</v>
      </c>
      <c r="D3036">
        <v>41.630001</v>
      </c>
      <c r="E3036">
        <v>41.82</v>
      </c>
      <c r="F3036">
        <v>32.006560999999998</v>
      </c>
      <c r="G3036">
        <v>144300</v>
      </c>
    </row>
    <row r="3037" spans="1:7" x14ac:dyDescent="0.35">
      <c r="A3037" s="1">
        <v>41624</v>
      </c>
      <c r="B3037">
        <v>41.970001000000003</v>
      </c>
      <c r="C3037">
        <v>42.209999000000003</v>
      </c>
      <c r="D3037">
        <v>41.939999</v>
      </c>
      <c r="E3037">
        <v>42.130001</v>
      </c>
      <c r="F3037">
        <v>32.243813000000003</v>
      </c>
      <c r="G3037">
        <v>269100</v>
      </c>
    </row>
    <row r="3038" spans="1:7" x14ac:dyDescent="0.35">
      <c r="A3038" s="1">
        <v>41625</v>
      </c>
      <c r="B3038">
        <v>42.060001</v>
      </c>
      <c r="C3038">
        <v>42.139999000000003</v>
      </c>
      <c r="D3038">
        <v>41.759998000000003</v>
      </c>
      <c r="E3038">
        <v>41.91</v>
      </c>
      <c r="F3038">
        <v>32.075443</v>
      </c>
      <c r="G3038">
        <v>365800</v>
      </c>
    </row>
    <row r="3039" spans="1:7" x14ac:dyDescent="0.35">
      <c r="A3039" s="1">
        <v>41626</v>
      </c>
      <c r="B3039">
        <v>42.029998999999997</v>
      </c>
      <c r="C3039">
        <v>42.41</v>
      </c>
      <c r="D3039">
        <v>41.630001</v>
      </c>
      <c r="E3039">
        <v>42.369999</v>
      </c>
      <c r="F3039">
        <v>32.427489999999999</v>
      </c>
      <c r="G3039">
        <v>334000</v>
      </c>
    </row>
    <row r="3040" spans="1:7" x14ac:dyDescent="0.35">
      <c r="A3040" s="1">
        <v>41627</v>
      </c>
      <c r="B3040">
        <v>42.25</v>
      </c>
      <c r="C3040">
        <v>42.459999000000003</v>
      </c>
      <c r="D3040">
        <v>42.110000999999997</v>
      </c>
      <c r="E3040">
        <v>42.43</v>
      </c>
      <c r="F3040">
        <v>32.473422999999997</v>
      </c>
      <c r="G3040">
        <v>328300</v>
      </c>
    </row>
    <row r="3041" spans="1:7" x14ac:dyDescent="0.35">
      <c r="A3041" s="1">
        <v>41628</v>
      </c>
      <c r="B3041">
        <v>42.5</v>
      </c>
      <c r="C3041">
        <v>42.740001999999997</v>
      </c>
      <c r="D3041">
        <v>42.450001</v>
      </c>
      <c r="E3041">
        <v>42.639999000000003</v>
      </c>
      <c r="F3041">
        <v>32.634135999999998</v>
      </c>
      <c r="G3041">
        <v>421900</v>
      </c>
    </row>
    <row r="3042" spans="1:7" x14ac:dyDescent="0.35">
      <c r="A3042" s="1">
        <v>41631</v>
      </c>
      <c r="B3042">
        <v>42.610000999999997</v>
      </c>
      <c r="C3042">
        <v>42.709999000000003</v>
      </c>
      <c r="D3042">
        <v>42.459999000000003</v>
      </c>
      <c r="E3042">
        <v>42.5</v>
      </c>
      <c r="F3042">
        <v>32.683352999999997</v>
      </c>
      <c r="G3042">
        <v>731600</v>
      </c>
    </row>
    <row r="3043" spans="1:7" x14ac:dyDescent="0.35">
      <c r="A3043" s="1">
        <v>41632</v>
      </c>
      <c r="B3043">
        <v>42.540000999999997</v>
      </c>
      <c r="C3043">
        <v>42.830002</v>
      </c>
      <c r="D3043">
        <v>42.529998999999997</v>
      </c>
      <c r="E3043">
        <v>42.790000999999997</v>
      </c>
      <c r="F3043">
        <v>32.906368000000001</v>
      </c>
      <c r="G3043">
        <v>296400</v>
      </c>
    </row>
    <row r="3044" spans="1:7" x14ac:dyDescent="0.35">
      <c r="A3044" s="1">
        <v>41634</v>
      </c>
      <c r="B3044">
        <v>42.939999</v>
      </c>
      <c r="C3044">
        <v>43.080002</v>
      </c>
      <c r="D3044">
        <v>42.889999000000003</v>
      </c>
      <c r="E3044">
        <v>43.049999</v>
      </c>
      <c r="F3044">
        <v>33.106307999999999</v>
      </c>
      <c r="G3044">
        <v>355400</v>
      </c>
    </row>
    <row r="3045" spans="1:7" x14ac:dyDescent="0.35">
      <c r="A3045" s="1">
        <v>41635</v>
      </c>
      <c r="B3045">
        <v>43.220001000000003</v>
      </c>
      <c r="C3045">
        <v>43.290000999999997</v>
      </c>
      <c r="D3045">
        <v>43.040000999999997</v>
      </c>
      <c r="E3045">
        <v>43.259998000000003</v>
      </c>
      <c r="F3045">
        <v>33.267803000000001</v>
      </c>
      <c r="G3045">
        <v>591200</v>
      </c>
    </row>
    <row r="3046" spans="1:7" x14ac:dyDescent="0.35">
      <c r="A3046" s="1">
        <v>41638</v>
      </c>
      <c r="B3046">
        <v>43.27</v>
      </c>
      <c r="C3046">
        <v>43.360000999999997</v>
      </c>
      <c r="D3046">
        <v>42.959999000000003</v>
      </c>
      <c r="E3046">
        <v>42.970001000000003</v>
      </c>
      <c r="F3046">
        <v>33.044803999999999</v>
      </c>
      <c r="G3046">
        <v>971100</v>
      </c>
    </row>
    <row r="3047" spans="1:7" x14ac:dyDescent="0.35">
      <c r="A3047" s="1">
        <v>41639</v>
      </c>
      <c r="B3047">
        <v>43.080002</v>
      </c>
      <c r="C3047">
        <v>43.400002000000001</v>
      </c>
      <c r="D3047">
        <v>42.950001</v>
      </c>
      <c r="E3047">
        <v>43.389999000000003</v>
      </c>
      <c r="F3047">
        <v>33.367770999999998</v>
      </c>
      <c r="G3047">
        <v>403800</v>
      </c>
    </row>
    <row r="3048" spans="1:7" x14ac:dyDescent="0.35">
      <c r="A3048" s="1">
        <v>41641</v>
      </c>
      <c r="B3048">
        <v>43.16</v>
      </c>
      <c r="C3048">
        <v>43.34</v>
      </c>
      <c r="D3048">
        <v>42.720001000000003</v>
      </c>
      <c r="E3048">
        <v>42.869999</v>
      </c>
      <c r="F3048">
        <v>32.967896000000003</v>
      </c>
      <c r="G3048">
        <v>456500</v>
      </c>
    </row>
    <row r="3049" spans="1:7" x14ac:dyDescent="0.35">
      <c r="A3049" s="1">
        <v>41642</v>
      </c>
      <c r="B3049">
        <v>42.919998</v>
      </c>
      <c r="C3049">
        <v>43.09</v>
      </c>
      <c r="D3049">
        <v>42.66</v>
      </c>
      <c r="E3049">
        <v>42.720001000000003</v>
      </c>
      <c r="F3049">
        <v>32.852535000000003</v>
      </c>
      <c r="G3049">
        <v>312700</v>
      </c>
    </row>
    <row r="3050" spans="1:7" x14ac:dyDescent="0.35">
      <c r="A3050" s="1">
        <v>41645</v>
      </c>
      <c r="B3050">
        <v>42.869999</v>
      </c>
      <c r="C3050">
        <v>42.869999</v>
      </c>
      <c r="D3050">
        <v>42.509998000000003</v>
      </c>
      <c r="E3050">
        <v>42.689999</v>
      </c>
      <c r="F3050">
        <v>32.829459999999997</v>
      </c>
      <c r="G3050">
        <v>133000</v>
      </c>
    </row>
    <row r="3051" spans="1:7" x14ac:dyDescent="0.35">
      <c r="A3051" s="1">
        <v>41646</v>
      </c>
      <c r="B3051">
        <v>42.709999000000003</v>
      </c>
      <c r="C3051">
        <v>42.950001</v>
      </c>
      <c r="D3051">
        <v>42.630001</v>
      </c>
      <c r="E3051">
        <v>42.939999</v>
      </c>
      <c r="F3051">
        <v>33.021709000000001</v>
      </c>
      <c r="G3051">
        <v>74300</v>
      </c>
    </row>
    <row r="3052" spans="1:7" x14ac:dyDescent="0.35">
      <c r="A3052" s="1">
        <v>41647</v>
      </c>
      <c r="B3052">
        <v>42.919998</v>
      </c>
      <c r="C3052">
        <v>42.919998</v>
      </c>
      <c r="D3052">
        <v>42.560001</v>
      </c>
      <c r="E3052">
        <v>42.700001</v>
      </c>
      <c r="F3052">
        <v>32.837158000000002</v>
      </c>
      <c r="G3052">
        <v>156800</v>
      </c>
    </row>
    <row r="3053" spans="1:7" x14ac:dyDescent="0.35">
      <c r="A3053" s="1">
        <v>41648</v>
      </c>
      <c r="B3053">
        <v>42.68</v>
      </c>
      <c r="C3053">
        <v>42.709999000000003</v>
      </c>
      <c r="D3053">
        <v>42.25</v>
      </c>
      <c r="E3053">
        <v>42.5</v>
      </c>
      <c r="F3053">
        <v>32.683352999999997</v>
      </c>
      <c r="G3053">
        <v>118000</v>
      </c>
    </row>
    <row r="3054" spans="1:7" x14ac:dyDescent="0.35">
      <c r="A3054" s="1">
        <v>41649</v>
      </c>
      <c r="B3054">
        <v>42.540000999999997</v>
      </c>
      <c r="C3054">
        <v>42.709999000000003</v>
      </c>
      <c r="D3054">
        <v>42.459999000000003</v>
      </c>
      <c r="E3054">
        <v>42.709999000000003</v>
      </c>
      <c r="F3054">
        <v>32.844849000000004</v>
      </c>
      <c r="G3054">
        <v>102200</v>
      </c>
    </row>
    <row r="3055" spans="1:7" x14ac:dyDescent="0.35">
      <c r="A3055" s="1">
        <v>41652</v>
      </c>
      <c r="B3055">
        <v>42.580002</v>
      </c>
      <c r="C3055">
        <v>42.639999000000003</v>
      </c>
      <c r="D3055">
        <v>41.93</v>
      </c>
      <c r="E3055">
        <v>42</v>
      </c>
      <c r="F3055">
        <v>32.298839999999998</v>
      </c>
      <c r="G3055">
        <v>214300</v>
      </c>
    </row>
    <row r="3056" spans="1:7" x14ac:dyDescent="0.35">
      <c r="A3056" s="1">
        <v>41653</v>
      </c>
      <c r="B3056">
        <v>42.080002</v>
      </c>
      <c r="C3056">
        <v>42.470001000000003</v>
      </c>
      <c r="D3056">
        <v>42.07</v>
      </c>
      <c r="E3056">
        <v>42.450001</v>
      </c>
      <c r="F3056">
        <v>32.644908999999998</v>
      </c>
      <c r="G3056">
        <v>165100</v>
      </c>
    </row>
    <row r="3057" spans="1:7" x14ac:dyDescent="0.35">
      <c r="A3057" s="1">
        <v>41654</v>
      </c>
      <c r="B3057">
        <v>42.5</v>
      </c>
      <c r="C3057">
        <v>42.57</v>
      </c>
      <c r="D3057">
        <v>42.349997999999999</v>
      </c>
      <c r="E3057">
        <v>42.41</v>
      </c>
      <c r="F3057">
        <v>32.614147000000003</v>
      </c>
      <c r="G3057">
        <v>139900</v>
      </c>
    </row>
    <row r="3058" spans="1:7" x14ac:dyDescent="0.35">
      <c r="A3058" s="1">
        <v>41655</v>
      </c>
      <c r="B3058">
        <v>42.400002000000001</v>
      </c>
      <c r="C3058">
        <v>42.549999</v>
      </c>
      <c r="D3058">
        <v>42.23</v>
      </c>
      <c r="E3058">
        <v>42.549999</v>
      </c>
      <c r="F3058">
        <v>32.721809</v>
      </c>
      <c r="G3058">
        <v>137600</v>
      </c>
    </row>
    <row r="3059" spans="1:7" x14ac:dyDescent="0.35">
      <c r="A3059" s="1">
        <v>41656</v>
      </c>
      <c r="B3059">
        <v>42.59</v>
      </c>
      <c r="C3059">
        <v>42.830002</v>
      </c>
      <c r="D3059">
        <v>42.450001</v>
      </c>
      <c r="E3059">
        <v>42.509998000000003</v>
      </c>
      <c r="F3059">
        <v>32.691043999999998</v>
      </c>
      <c r="G3059">
        <v>99600</v>
      </c>
    </row>
    <row r="3060" spans="1:7" x14ac:dyDescent="0.35">
      <c r="A3060" s="1">
        <v>41660</v>
      </c>
      <c r="B3060">
        <v>42.720001000000003</v>
      </c>
      <c r="C3060">
        <v>42.869999</v>
      </c>
      <c r="D3060">
        <v>42.560001</v>
      </c>
      <c r="E3060">
        <v>42.82</v>
      </c>
      <c r="F3060">
        <v>32.929431999999998</v>
      </c>
      <c r="G3060">
        <v>127200</v>
      </c>
    </row>
    <row r="3061" spans="1:7" x14ac:dyDescent="0.35">
      <c r="A3061" s="1">
        <v>41661</v>
      </c>
      <c r="B3061">
        <v>42.91</v>
      </c>
      <c r="C3061">
        <v>42.98</v>
      </c>
      <c r="D3061">
        <v>42.709999000000003</v>
      </c>
      <c r="E3061">
        <v>42.93</v>
      </c>
      <c r="F3061">
        <v>33.014037999999999</v>
      </c>
      <c r="G3061">
        <v>181500</v>
      </c>
    </row>
    <row r="3062" spans="1:7" x14ac:dyDescent="0.35">
      <c r="A3062" s="1">
        <v>41662</v>
      </c>
      <c r="B3062">
        <v>42.82</v>
      </c>
      <c r="C3062">
        <v>42.900002000000001</v>
      </c>
      <c r="D3062">
        <v>42.400002000000001</v>
      </c>
      <c r="E3062">
        <v>42.560001</v>
      </c>
      <c r="F3062">
        <v>32.729500000000002</v>
      </c>
      <c r="G3062">
        <v>274000</v>
      </c>
    </row>
    <row r="3063" spans="1:7" x14ac:dyDescent="0.35">
      <c r="A3063" s="1">
        <v>41663</v>
      </c>
      <c r="B3063">
        <v>42.310001</v>
      </c>
      <c r="C3063">
        <v>42.310001</v>
      </c>
      <c r="D3063">
        <v>41.59</v>
      </c>
      <c r="E3063">
        <v>41.66</v>
      </c>
      <c r="F3063">
        <v>32.037368999999998</v>
      </c>
      <c r="G3063">
        <v>186000</v>
      </c>
    </row>
    <row r="3064" spans="1:7" x14ac:dyDescent="0.35">
      <c r="A3064" s="1">
        <v>41666</v>
      </c>
      <c r="B3064">
        <v>41.709999000000003</v>
      </c>
      <c r="C3064">
        <v>41.720001000000003</v>
      </c>
      <c r="D3064">
        <v>41.099997999999999</v>
      </c>
      <c r="E3064">
        <v>41.330002</v>
      </c>
      <c r="F3064">
        <v>31.783605999999999</v>
      </c>
      <c r="G3064">
        <v>169700</v>
      </c>
    </row>
    <row r="3065" spans="1:7" x14ac:dyDescent="0.35">
      <c r="A3065" s="1">
        <v>41667</v>
      </c>
      <c r="B3065">
        <v>41.450001</v>
      </c>
      <c r="C3065">
        <v>41.77</v>
      </c>
      <c r="D3065">
        <v>41.389999000000003</v>
      </c>
      <c r="E3065">
        <v>41.740001999999997</v>
      </c>
      <c r="F3065">
        <v>32.098885000000003</v>
      </c>
      <c r="G3065">
        <v>102300</v>
      </c>
    </row>
    <row r="3066" spans="1:7" x14ac:dyDescent="0.35">
      <c r="A3066" s="1">
        <v>41668</v>
      </c>
      <c r="B3066">
        <v>41.459999000000003</v>
      </c>
      <c r="C3066">
        <v>41.830002</v>
      </c>
      <c r="D3066">
        <v>41.27</v>
      </c>
      <c r="E3066">
        <v>41.610000999999997</v>
      </c>
      <c r="F3066">
        <v>31.998940000000001</v>
      </c>
      <c r="G3066">
        <v>102400</v>
      </c>
    </row>
    <row r="3067" spans="1:7" x14ac:dyDescent="0.35">
      <c r="A3067" s="1">
        <v>41669</v>
      </c>
      <c r="B3067">
        <v>41.779998999999997</v>
      </c>
      <c r="C3067">
        <v>41.869999</v>
      </c>
      <c r="D3067">
        <v>41.5</v>
      </c>
      <c r="E3067">
        <v>41.68</v>
      </c>
      <c r="F3067">
        <v>32.052760999999997</v>
      </c>
      <c r="G3067">
        <v>751800</v>
      </c>
    </row>
    <row r="3068" spans="1:7" x14ac:dyDescent="0.35">
      <c r="A3068" s="1">
        <v>41670</v>
      </c>
      <c r="B3068">
        <v>41.240001999999997</v>
      </c>
      <c r="C3068">
        <v>41.650002000000001</v>
      </c>
      <c r="D3068">
        <v>41.150002000000001</v>
      </c>
      <c r="E3068">
        <v>41.34</v>
      </c>
      <c r="F3068">
        <v>31.791288000000002</v>
      </c>
      <c r="G3068">
        <v>1653300</v>
      </c>
    </row>
    <row r="3069" spans="1:7" x14ac:dyDescent="0.35">
      <c r="A3069" s="1">
        <v>41673</v>
      </c>
      <c r="B3069">
        <v>41.389999000000003</v>
      </c>
      <c r="C3069">
        <v>41.450001</v>
      </c>
      <c r="D3069">
        <v>40.529998999999997</v>
      </c>
      <c r="E3069">
        <v>40.57</v>
      </c>
      <c r="F3069">
        <v>31.199144</v>
      </c>
      <c r="G3069">
        <v>430200</v>
      </c>
    </row>
    <row r="3070" spans="1:7" x14ac:dyDescent="0.35">
      <c r="A3070" s="1">
        <v>41674</v>
      </c>
      <c r="B3070">
        <v>40.720001000000003</v>
      </c>
      <c r="C3070">
        <v>41.009998000000003</v>
      </c>
      <c r="D3070">
        <v>40.639999000000003</v>
      </c>
      <c r="E3070">
        <v>40.939999</v>
      </c>
      <c r="F3070">
        <v>31.483675000000002</v>
      </c>
      <c r="G3070">
        <v>313000</v>
      </c>
    </row>
    <row r="3071" spans="1:7" x14ac:dyDescent="0.35">
      <c r="A3071" s="1">
        <v>41675</v>
      </c>
      <c r="B3071">
        <v>40.93</v>
      </c>
      <c r="C3071">
        <v>40.93</v>
      </c>
      <c r="D3071">
        <v>40.560001</v>
      </c>
      <c r="E3071">
        <v>40.659999999999997</v>
      </c>
      <c r="F3071">
        <v>31.268366</v>
      </c>
      <c r="G3071">
        <v>350900</v>
      </c>
    </row>
    <row r="3072" spans="1:7" x14ac:dyDescent="0.35">
      <c r="A3072" s="1">
        <v>41676</v>
      </c>
      <c r="B3072">
        <v>40.82</v>
      </c>
      <c r="C3072">
        <v>41.369999</v>
      </c>
      <c r="D3072">
        <v>40.82</v>
      </c>
      <c r="E3072">
        <v>41.299999</v>
      </c>
      <c r="F3072">
        <v>31.760538</v>
      </c>
      <c r="G3072">
        <v>157600</v>
      </c>
    </row>
    <row r="3073" spans="1:7" x14ac:dyDescent="0.35">
      <c r="A3073" s="1">
        <v>41677</v>
      </c>
      <c r="B3073">
        <v>41.5</v>
      </c>
      <c r="C3073">
        <v>41.830002</v>
      </c>
      <c r="D3073">
        <v>41.32</v>
      </c>
      <c r="E3073">
        <v>41.779998999999997</v>
      </c>
      <c r="F3073">
        <v>32.129665000000003</v>
      </c>
      <c r="G3073">
        <v>226400</v>
      </c>
    </row>
    <row r="3074" spans="1:7" x14ac:dyDescent="0.35">
      <c r="A3074" s="1">
        <v>41680</v>
      </c>
      <c r="B3074">
        <v>41.740001999999997</v>
      </c>
      <c r="C3074">
        <v>41.740001999999997</v>
      </c>
      <c r="D3074">
        <v>41.509998000000003</v>
      </c>
      <c r="E3074">
        <v>41.66</v>
      </c>
      <c r="F3074">
        <v>32.037368999999998</v>
      </c>
      <c r="G3074">
        <v>153000</v>
      </c>
    </row>
    <row r="3075" spans="1:7" x14ac:dyDescent="0.35">
      <c r="A3075" s="1">
        <v>41681</v>
      </c>
      <c r="B3075">
        <v>41.700001</v>
      </c>
      <c r="C3075">
        <v>42.419998</v>
      </c>
      <c r="D3075">
        <v>41.66</v>
      </c>
      <c r="E3075">
        <v>42.299999</v>
      </c>
      <c r="F3075">
        <v>32.529559999999996</v>
      </c>
      <c r="G3075">
        <v>225600</v>
      </c>
    </row>
    <row r="3076" spans="1:7" x14ac:dyDescent="0.35">
      <c r="A3076" s="1">
        <v>41682</v>
      </c>
      <c r="B3076">
        <v>42.369999</v>
      </c>
      <c r="C3076">
        <v>42.540000999999997</v>
      </c>
      <c r="D3076">
        <v>42.209999000000003</v>
      </c>
      <c r="E3076">
        <v>42.220001000000003</v>
      </c>
      <c r="F3076">
        <v>32.468029000000001</v>
      </c>
      <c r="G3076">
        <v>253300</v>
      </c>
    </row>
    <row r="3077" spans="1:7" x14ac:dyDescent="0.35">
      <c r="A3077" s="1">
        <v>41683</v>
      </c>
      <c r="B3077">
        <v>42</v>
      </c>
      <c r="C3077">
        <v>42.650002000000001</v>
      </c>
      <c r="D3077">
        <v>41.939999</v>
      </c>
      <c r="E3077">
        <v>42.57</v>
      </c>
      <c r="F3077">
        <v>32.737178999999998</v>
      </c>
      <c r="G3077">
        <v>336600</v>
      </c>
    </row>
    <row r="3078" spans="1:7" x14ac:dyDescent="0.35">
      <c r="A3078" s="1">
        <v>41684</v>
      </c>
      <c r="B3078">
        <v>42.669998</v>
      </c>
      <c r="C3078">
        <v>43.07</v>
      </c>
      <c r="D3078">
        <v>42.630001</v>
      </c>
      <c r="E3078">
        <v>42.98</v>
      </c>
      <c r="F3078">
        <v>33.052475000000001</v>
      </c>
      <c r="G3078">
        <v>264300</v>
      </c>
    </row>
    <row r="3079" spans="1:7" x14ac:dyDescent="0.35">
      <c r="A3079" s="1">
        <v>41688</v>
      </c>
      <c r="B3079">
        <v>43.099997999999999</v>
      </c>
      <c r="C3079">
        <v>43.290000999999997</v>
      </c>
      <c r="D3079">
        <v>43.029998999999997</v>
      </c>
      <c r="E3079">
        <v>43.25</v>
      </c>
      <c r="F3079">
        <v>33.260131999999999</v>
      </c>
      <c r="G3079">
        <v>142900</v>
      </c>
    </row>
    <row r="3080" spans="1:7" x14ac:dyDescent="0.35">
      <c r="A3080" s="1">
        <v>41689</v>
      </c>
      <c r="B3080">
        <v>43.130001</v>
      </c>
      <c r="C3080">
        <v>43.580002</v>
      </c>
      <c r="D3080">
        <v>43.080002</v>
      </c>
      <c r="E3080">
        <v>43.119999</v>
      </c>
      <c r="F3080">
        <v>33.160156000000001</v>
      </c>
      <c r="G3080">
        <v>188300</v>
      </c>
    </row>
    <row r="3081" spans="1:7" x14ac:dyDescent="0.35">
      <c r="A3081" s="1">
        <v>41690</v>
      </c>
      <c r="B3081">
        <v>43.139999000000003</v>
      </c>
      <c r="C3081">
        <v>43.490001999999997</v>
      </c>
      <c r="D3081">
        <v>43.09</v>
      </c>
      <c r="E3081">
        <v>43.439999</v>
      </c>
      <c r="F3081">
        <v>33.406230999999998</v>
      </c>
      <c r="G3081">
        <v>1564800</v>
      </c>
    </row>
    <row r="3082" spans="1:7" x14ac:dyDescent="0.35">
      <c r="A3082" s="1">
        <v>41691</v>
      </c>
      <c r="B3082">
        <v>43.470001000000003</v>
      </c>
      <c r="C3082">
        <v>43.470001000000003</v>
      </c>
      <c r="D3082">
        <v>43.169998</v>
      </c>
      <c r="E3082">
        <v>43.169998</v>
      </c>
      <c r="F3082">
        <v>33.198585999999999</v>
      </c>
      <c r="G3082">
        <v>162800</v>
      </c>
    </row>
    <row r="3083" spans="1:7" x14ac:dyDescent="0.35">
      <c r="A3083" s="1">
        <v>41694</v>
      </c>
      <c r="B3083">
        <v>43.310001</v>
      </c>
      <c r="C3083">
        <v>44.09</v>
      </c>
      <c r="D3083">
        <v>43.310001</v>
      </c>
      <c r="E3083">
        <v>43.77</v>
      </c>
      <c r="F3083">
        <v>33.660007</v>
      </c>
      <c r="G3083">
        <v>305300</v>
      </c>
    </row>
    <row r="3084" spans="1:7" x14ac:dyDescent="0.35">
      <c r="A3084" s="1">
        <v>41695</v>
      </c>
      <c r="B3084">
        <v>43.68</v>
      </c>
      <c r="C3084">
        <v>43.779998999999997</v>
      </c>
      <c r="D3084">
        <v>43.369999</v>
      </c>
      <c r="E3084">
        <v>43.68</v>
      </c>
      <c r="F3084">
        <v>33.590786000000001</v>
      </c>
      <c r="G3084">
        <v>140500</v>
      </c>
    </row>
    <row r="3085" spans="1:7" x14ac:dyDescent="0.35">
      <c r="A3085" s="1">
        <v>41696</v>
      </c>
      <c r="B3085">
        <v>43.740001999999997</v>
      </c>
      <c r="C3085">
        <v>43.740001999999997</v>
      </c>
      <c r="D3085">
        <v>43.34</v>
      </c>
      <c r="E3085">
        <v>43.48</v>
      </c>
      <c r="F3085">
        <v>33.436993000000001</v>
      </c>
      <c r="G3085">
        <v>162900</v>
      </c>
    </row>
    <row r="3086" spans="1:7" x14ac:dyDescent="0.35">
      <c r="A3086" s="1">
        <v>41697</v>
      </c>
      <c r="B3086">
        <v>43.419998</v>
      </c>
      <c r="C3086">
        <v>43.540000999999997</v>
      </c>
      <c r="D3086">
        <v>43.25</v>
      </c>
      <c r="E3086">
        <v>43.490001999999997</v>
      </c>
      <c r="F3086">
        <v>33.444687000000002</v>
      </c>
      <c r="G3086">
        <v>329200</v>
      </c>
    </row>
    <row r="3087" spans="1:7" x14ac:dyDescent="0.35">
      <c r="A3087" s="1">
        <v>41698</v>
      </c>
      <c r="B3087">
        <v>43.470001000000003</v>
      </c>
      <c r="C3087">
        <v>43.880001</v>
      </c>
      <c r="D3087">
        <v>43.470001000000003</v>
      </c>
      <c r="E3087">
        <v>43.709999000000003</v>
      </c>
      <c r="F3087">
        <v>33.613864999999997</v>
      </c>
      <c r="G3087">
        <v>676500</v>
      </c>
    </row>
    <row r="3088" spans="1:7" x14ac:dyDescent="0.35">
      <c r="A3088" s="1">
        <v>41701</v>
      </c>
      <c r="B3088">
        <v>43.48</v>
      </c>
      <c r="C3088">
        <v>43.970001000000003</v>
      </c>
      <c r="D3088">
        <v>43.419998</v>
      </c>
      <c r="E3088">
        <v>43.509998000000003</v>
      </c>
      <c r="F3088">
        <v>33.460059999999999</v>
      </c>
      <c r="G3088">
        <v>287000</v>
      </c>
    </row>
    <row r="3089" spans="1:7" x14ac:dyDescent="0.35">
      <c r="A3089" s="1">
        <v>41702</v>
      </c>
      <c r="B3089">
        <v>43.869999</v>
      </c>
      <c r="C3089">
        <v>44.09</v>
      </c>
      <c r="D3089">
        <v>43.720001000000003</v>
      </c>
      <c r="E3089">
        <v>43.93</v>
      </c>
      <c r="F3089">
        <v>33.783042999999999</v>
      </c>
      <c r="G3089">
        <v>180300</v>
      </c>
    </row>
    <row r="3090" spans="1:7" x14ac:dyDescent="0.35">
      <c r="A3090" s="1">
        <v>41703</v>
      </c>
      <c r="B3090">
        <v>43.889999000000003</v>
      </c>
      <c r="C3090">
        <v>43.970001000000003</v>
      </c>
      <c r="D3090">
        <v>43.639999000000003</v>
      </c>
      <c r="E3090">
        <v>43.75</v>
      </c>
      <c r="F3090">
        <v>33.644634000000003</v>
      </c>
      <c r="G3090">
        <v>628500</v>
      </c>
    </row>
    <row r="3091" spans="1:7" x14ac:dyDescent="0.35">
      <c r="A3091" s="1">
        <v>41704</v>
      </c>
      <c r="B3091">
        <v>43.799999</v>
      </c>
      <c r="C3091">
        <v>44.099997999999999</v>
      </c>
      <c r="D3091">
        <v>43.799999</v>
      </c>
      <c r="E3091">
        <v>44.040000999999997</v>
      </c>
      <c r="F3091">
        <v>33.867634000000002</v>
      </c>
      <c r="G3091">
        <v>94800</v>
      </c>
    </row>
    <row r="3092" spans="1:7" x14ac:dyDescent="0.35">
      <c r="A3092" s="1">
        <v>41705</v>
      </c>
      <c r="B3092">
        <v>44.119999</v>
      </c>
      <c r="C3092">
        <v>44.119999</v>
      </c>
      <c r="D3092">
        <v>43.84</v>
      </c>
      <c r="E3092">
        <v>44</v>
      </c>
      <c r="F3092">
        <v>33.836883999999998</v>
      </c>
      <c r="G3092">
        <v>126800</v>
      </c>
    </row>
    <row r="3093" spans="1:7" x14ac:dyDescent="0.35">
      <c r="A3093" s="1">
        <v>41708</v>
      </c>
      <c r="B3093">
        <v>43.970001000000003</v>
      </c>
      <c r="C3093">
        <v>43.98</v>
      </c>
      <c r="D3093">
        <v>43.639999000000003</v>
      </c>
      <c r="E3093">
        <v>43.950001</v>
      </c>
      <c r="F3093">
        <v>33.798431000000001</v>
      </c>
      <c r="G3093">
        <v>177500</v>
      </c>
    </row>
    <row r="3094" spans="1:7" x14ac:dyDescent="0.35">
      <c r="A3094" s="1">
        <v>41709</v>
      </c>
      <c r="B3094">
        <v>43.990001999999997</v>
      </c>
      <c r="C3094">
        <v>44.07</v>
      </c>
      <c r="D3094">
        <v>43.34</v>
      </c>
      <c r="E3094">
        <v>43.450001</v>
      </c>
      <c r="F3094">
        <v>33.413924999999999</v>
      </c>
      <c r="G3094">
        <v>562100</v>
      </c>
    </row>
    <row r="3095" spans="1:7" x14ac:dyDescent="0.35">
      <c r="A3095" s="1">
        <v>41710</v>
      </c>
      <c r="B3095">
        <v>43.209999000000003</v>
      </c>
      <c r="C3095">
        <v>43.560001</v>
      </c>
      <c r="D3095">
        <v>43.139999000000003</v>
      </c>
      <c r="E3095">
        <v>43.490001999999997</v>
      </c>
      <c r="F3095">
        <v>33.444687000000002</v>
      </c>
      <c r="G3095">
        <v>148300</v>
      </c>
    </row>
    <row r="3096" spans="1:7" x14ac:dyDescent="0.35">
      <c r="A3096" s="1">
        <v>41711</v>
      </c>
      <c r="B3096">
        <v>43.560001</v>
      </c>
      <c r="C3096">
        <v>43.560001</v>
      </c>
      <c r="D3096">
        <v>43</v>
      </c>
      <c r="E3096">
        <v>43.139999000000003</v>
      </c>
      <c r="F3096">
        <v>33.175528999999997</v>
      </c>
      <c r="G3096">
        <v>1507300</v>
      </c>
    </row>
    <row r="3097" spans="1:7" x14ac:dyDescent="0.35">
      <c r="A3097" s="1">
        <v>41712</v>
      </c>
      <c r="B3097">
        <v>43.080002</v>
      </c>
      <c r="C3097">
        <v>43.369999</v>
      </c>
      <c r="D3097">
        <v>43.080002</v>
      </c>
      <c r="E3097">
        <v>43.25</v>
      </c>
      <c r="F3097">
        <v>33.260131999999999</v>
      </c>
      <c r="G3097">
        <v>118700</v>
      </c>
    </row>
    <row r="3098" spans="1:7" x14ac:dyDescent="0.35">
      <c r="A3098" s="1">
        <v>41715</v>
      </c>
      <c r="B3098">
        <v>43.310001</v>
      </c>
      <c r="C3098">
        <v>43.610000999999997</v>
      </c>
      <c r="D3098">
        <v>43.299999</v>
      </c>
      <c r="E3098">
        <v>43.419998</v>
      </c>
      <c r="F3098">
        <v>33.39085</v>
      </c>
      <c r="G3098">
        <v>204900</v>
      </c>
    </row>
    <row r="3099" spans="1:7" x14ac:dyDescent="0.35">
      <c r="A3099" s="1">
        <v>41716</v>
      </c>
      <c r="B3099">
        <v>43.43</v>
      </c>
      <c r="C3099">
        <v>43.830002</v>
      </c>
      <c r="D3099">
        <v>43.380001</v>
      </c>
      <c r="E3099">
        <v>43.73</v>
      </c>
      <c r="F3099">
        <v>33.629249999999999</v>
      </c>
      <c r="G3099">
        <v>143500</v>
      </c>
    </row>
    <row r="3100" spans="1:7" x14ac:dyDescent="0.35">
      <c r="A3100" s="1">
        <v>41717</v>
      </c>
      <c r="B3100">
        <v>43.740001999999997</v>
      </c>
      <c r="C3100">
        <v>43.740001999999997</v>
      </c>
      <c r="D3100">
        <v>43.099997999999999</v>
      </c>
      <c r="E3100">
        <v>43.310001</v>
      </c>
      <c r="F3100">
        <v>33.306266999999998</v>
      </c>
      <c r="G3100">
        <v>195700</v>
      </c>
    </row>
    <row r="3101" spans="1:7" x14ac:dyDescent="0.35">
      <c r="A3101" s="1">
        <v>41718</v>
      </c>
      <c r="B3101">
        <v>43.110000999999997</v>
      </c>
      <c r="C3101">
        <v>43.529998999999997</v>
      </c>
      <c r="D3101">
        <v>42.959999000000003</v>
      </c>
      <c r="E3101">
        <v>43.5</v>
      </c>
      <c r="F3101">
        <v>33.452376999999998</v>
      </c>
      <c r="G3101">
        <v>156800</v>
      </c>
    </row>
    <row r="3102" spans="1:7" x14ac:dyDescent="0.35">
      <c r="A3102" s="1">
        <v>41719</v>
      </c>
      <c r="B3102">
        <v>43.689999</v>
      </c>
      <c r="C3102">
        <v>43.959999000000003</v>
      </c>
      <c r="D3102">
        <v>43.66</v>
      </c>
      <c r="E3102">
        <v>43.73</v>
      </c>
      <c r="F3102">
        <v>33.629249999999999</v>
      </c>
      <c r="G3102">
        <v>298400</v>
      </c>
    </row>
    <row r="3103" spans="1:7" x14ac:dyDescent="0.35">
      <c r="A3103" s="1">
        <v>41722</v>
      </c>
      <c r="B3103">
        <v>43.779998999999997</v>
      </c>
      <c r="C3103">
        <v>43.959999000000003</v>
      </c>
      <c r="D3103">
        <v>43.380001</v>
      </c>
      <c r="E3103">
        <v>43.439999</v>
      </c>
      <c r="F3103">
        <v>33.406230999999998</v>
      </c>
      <c r="G3103">
        <v>285900</v>
      </c>
    </row>
    <row r="3104" spans="1:7" x14ac:dyDescent="0.35">
      <c r="A3104" s="1">
        <v>41723</v>
      </c>
      <c r="B3104">
        <v>43.52</v>
      </c>
      <c r="C3104">
        <v>43.709999000000003</v>
      </c>
      <c r="D3104">
        <v>43.52</v>
      </c>
      <c r="E3104">
        <v>43.639999000000003</v>
      </c>
      <c r="F3104">
        <v>33.680996</v>
      </c>
      <c r="G3104">
        <v>328200</v>
      </c>
    </row>
    <row r="3105" spans="1:7" x14ac:dyDescent="0.35">
      <c r="A3105" s="1">
        <v>41724</v>
      </c>
      <c r="B3105">
        <v>43.810001</v>
      </c>
      <c r="C3105">
        <v>43.91</v>
      </c>
      <c r="D3105">
        <v>43.32</v>
      </c>
      <c r="E3105">
        <v>43.330002</v>
      </c>
      <c r="F3105">
        <v>33.441741999999998</v>
      </c>
      <c r="G3105">
        <v>423000</v>
      </c>
    </row>
    <row r="3106" spans="1:7" x14ac:dyDescent="0.35">
      <c r="A3106" s="1">
        <v>41725</v>
      </c>
      <c r="B3106">
        <v>43.349997999999999</v>
      </c>
      <c r="C3106">
        <v>43.830002</v>
      </c>
      <c r="D3106">
        <v>43.290000999999997</v>
      </c>
      <c r="E3106">
        <v>43.740001999999997</v>
      </c>
      <c r="F3106">
        <v>33.758159999999997</v>
      </c>
      <c r="G3106">
        <v>160700</v>
      </c>
    </row>
    <row r="3107" spans="1:7" x14ac:dyDescent="0.35">
      <c r="A3107" s="1">
        <v>41726</v>
      </c>
      <c r="B3107">
        <v>43.900002000000001</v>
      </c>
      <c r="C3107">
        <v>44.360000999999997</v>
      </c>
      <c r="D3107">
        <v>43.880001</v>
      </c>
      <c r="E3107">
        <v>44.259998000000003</v>
      </c>
      <c r="F3107">
        <v>34.159495999999997</v>
      </c>
      <c r="G3107">
        <v>636700</v>
      </c>
    </row>
    <row r="3108" spans="1:7" x14ac:dyDescent="0.35">
      <c r="A3108" s="1">
        <v>41729</v>
      </c>
      <c r="B3108">
        <v>44.490001999999997</v>
      </c>
      <c r="C3108">
        <v>44.490001999999997</v>
      </c>
      <c r="D3108">
        <v>44.16</v>
      </c>
      <c r="E3108">
        <v>44.310001</v>
      </c>
      <c r="F3108">
        <v>34.198090000000001</v>
      </c>
      <c r="G3108">
        <v>861100</v>
      </c>
    </row>
    <row r="3109" spans="1:7" x14ac:dyDescent="0.35">
      <c r="A3109" s="1">
        <v>41730</v>
      </c>
      <c r="B3109">
        <v>44.400002000000001</v>
      </c>
      <c r="C3109">
        <v>44.57</v>
      </c>
      <c r="D3109">
        <v>44.299999</v>
      </c>
      <c r="E3109">
        <v>44.549999</v>
      </c>
      <c r="F3109">
        <v>34.383311999999997</v>
      </c>
      <c r="G3109">
        <v>335000</v>
      </c>
    </row>
    <row r="3110" spans="1:7" x14ac:dyDescent="0.35">
      <c r="A3110" s="1">
        <v>41731</v>
      </c>
      <c r="B3110">
        <v>44.540000999999997</v>
      </c>
      <c r="C3110">
        <v>44.900002000000001</v>
      </c>
      <c r="D3110">
        <v>44.540000999999997</v>
      </c>
      <c r="E3110">
        <v>44.830002</v>
      </c>
      <c r="F3110">
        <v>34.599418999999997</v>
      </c>
      <c r="G3110">
        <v>109200</v>
      </c>
    </row>
    <row r="3111" spans="1:7" x14ac:dyDescent="0.35">
      <c r="A3111" s="1">
        <v>41732</v>
      </c>
      <c r="B3111">
        <v>44.84</v>
      </c>
      <c r="C3111">
        <v>45.119999</v>
      </c>
      <c r="D3111">
        <v>44.799999</v>
      </c>
      <c r="E3111">
        <v>45.009998000000003</v>
      </c>
      <c r="F3111">
        <v>34.738337999999999</v>
      </c>
      <c r="G3111">
        <v>215300</v>
      </c>
    </row>
    <row r="3112" spans="1:7" x14ac:dyDescent="0.35">
      <c r="A3112" s="1">
        <v>41733</v>
      </c>
      <c r="B3112">
        <v>45.330002</v>
      </c>
      <c r="C3112">
        <v>45.5</v>
      </c>
      <c r="D3112">
        <v>44.84</v>
      </c>
      <c r="E3112">
        <v>44.919998</v>
      </c>
      <c r="F3112">
        <v>34.668872999999998</v>
      </c>
      <c r="G3112">
        <v>365000</v>
      </c>
    </row>
    <row r="3113" spans="1:7" x14ac:dyDescent="0.35">
      <c r="A3113" s="1">
        <v>41736</v>
      </c>
      <c r="B3113">
        <v>44.82</v>
      </c>
      <c r="C3113">
        <v>44.84</v>
      </c>
      <c r="D3113">
        <v>44.169998</v>
      </c>
      <c r="E3113">
        <v>44.220001000000003</v>
      </c>
      <c r="F3113">
        <v>34.128624000000002</v>
      </c>
      <c r="G3113">
        <v>157700</v>
      </c>
    </row>
    <row r="3114" spans="1:7" x14ac:dyDescent="0.35">
      <c r="A3114" s="1">
        <v>41737</v>
      </c>
      <c r="B3114">
        <v>44.310001</v>
      </c>
      <c r="C3114">
        <v>44.77</v>
      </c>
      <c r="D3114">
        <v>44.310001</v>
      </c>
      <c r="E3114">
        <v>44.720001000000003</v>
      </c>
      <c r="F3114">
        <v>34.514525999999996</v>
      </c>
      <c r="G3114">
        <v>112700</v>
      </c>
    </row>
    <row r="3115" spans="1:7" x14ac:dyDescent="0.35">
      <c r="A3115" s="1">
        <v>41738</v>
      </c>
      <c r="B3115">
        <v>44.84</v>
      </c>
      <c r="C3115">
        <v>45.07</v>
      </c>
      <c r="D3115">
        <v>44.549999</v>
      </c>
      <c r="E3115">
        <v>45.02</v>
      </c>
      <c r="F3115">
        <v>34.746062999999999</v>
      </c>
      <c r="G3115">
        <v>149700</v>
      </c>
    </row>
    <row r="3116" spans="1:7" x14ac:dyDescent="0.35">
      <c r="A3116" s="1">
        <v>41739</v>
      </c>
      <c r="B3116">
        <v>44.900002000000001</v>
      </c>
      <c r="C3116">
        <v>45.09</v>
      </c>
      <c r="D3116">
        <v>44.290000999999997</v>
      </c>
      <c r="E3116">
        <v>44.380001</v>
      </c>
      <c r="F3116">
        <v>34.252116999999998</v>
      </c>
      <c r="G3116">
        <v>201300</v>
      </c>
    </row>
    <row r="3117" spans="1:7" x14ac:dyDescent="0.35">
      <c r="A3117" s="1">
        <v>41740</v>
      </c>
      <c r="B3117">
        <v>44.169998</v>
      </c>
      <c r="C3117">
        <v>44.459999000000003</v>
      </c>
      <c r="D3117">
        <v>44.07</v>
      </c>
      <c r="E3117">
        <v>44.119999</v>
      </c>
      <c r="F3117">
        <v>34.051448999999998</v>
      </c>
      <c r="G3117">
        <v>536300</v>
      </c>
    </row>
    <row r="3118" spans="1:7" x14ac:dyDescent="0.35">
      <c r="A3118" s="1">
        <v>41743</v>
      </c>
      <c r="B3118">
        <v>44.459999000000003</v>
      </c>
      <c r="C3118">
        <v>44.779998999999997</v>
      </c>
      <c r="D3118">
        <v>44.27</v>
      </c>
      <c r="E3118">
        <v>44.639999000000003</v>
      </c>
      <c r="F3118">
        <v>34.452781999999999</v>
      </c>
      <c r="G3118">
        <v>99900</v>
      </c>
    </row>
    <row r="3119" spans="1:7" x14ac:dyDescent="0.35">
      <c r="A3119" s="1">
        <v>41744</v>
      </c>
      <c r="B3119">
        <v>44.580002</v>
      </c>
      <c r="C3119">
        <v>45.080002</v>
      </c>
      <c r="D3119">
        <v>44.43</v>
      </c>
      <c r="E3119">
        <v>45.07</v>
      </c>
      <c r="F3119">
        <v>34.784660000000002</v>
      </c>
      <c r="G3119">
        <v>166800</v>
      </c>
    </row>
    <row r="3120" spans="1:7" x14ac:dyDescent="0.35">
      <c r="A3120" s="1">
        <v>41745</v>
      </c>
      <c r="B3120">
        <v>45.299999</v>
      </c>
      <c r="C3120">
        <v>45.560001</v>
      </c>
      <c r="D3120">
        <v>45.25</v>
      </c>
      <c r="E3120">
        <v>45.560001</v>
      </c>
      <c r="F3120">
        <v>35.162827</v>
      </c>
      <c r="G3120">
        <v>109000</v>
      </c>
    </row>
    <row r="3121" spans="1:7" x14ac:dyDescent="0.35">
      <c r="A3121" s="1">
        <v>41746</v>
      </c>
      <c r="B3121">
        <v>45.59</v>
      </c>
      <c r="C3121">
        <v>46.02</v>
      </c>
      <c r="D3121">
        <v>45.529998999999997</v>
      </c>
      <c r="E3121">
        <v>45.919998</v>
      </c>
      <c r="F3121">
        <v>35.440680999999998</v>
      </c>
      <c r="G3121">
        <v>141800</v>
      </c>
    </row>
    <row r="3122" spans="1:7" x14ac:dyDescent="0.35">
      <c r="A3122" s="1">
        <v>41750</v>
      </c>
      <c r="B3122">
        <v>45.939999</v>
      </c>
      <c r="C3122">
        <v>46.16</v>
      </c>
      <c r="D3122">
        <v>45.900002000000001</v>
      </c>
      <c r="E3122">
        <v>46.150002000000001</v>
      </c>
      <c r="F3122">
        <v>35.618183000000002</v>
      </c>
      <c r="G3122">
        <v>1195600</v>
      </c>
    </row>
    <row r="3123" spans="1:7" x14ac:dyDescent="0.35">
      <c r="A3123" s="1">
        <v>41751</v>
      </c>
      <c r="B3123">
        <v>46.040000999999997</v>
      </c>
      <c r="C3123">
        <v>46.259998000000003</v>
      </c>
      <c r="D3123">
        <v>45.84</v>
      </c>
      <c r="E3123">
        <v>46.16</v>
      </c>
      <c r="F3123">
        <v>35.625900000000001</v>
      </c>
      <c r="G3123">
        <v>138500</v>
      </c>
    </row>
    <row r="3124" spans="1:7" x14ac:dyDescent="0.35">
      <c r="A3124" s="1">
        <v>41752</v>
      </c>
      <c r="B3124">
        <v>46.150002000000001</v>
      </c>
      <c r="C3124">
        <v>46.529998999999997</v>
      </c>
      <c r="D3124">
        <v>46.150002000000001</v>
      </c>
      <c r="E3124">
        <v>46.43</v>
      </c>
      <c r="F3124">
        <v>35.834293000000002</v>
      </c>
      <c r="G3124">
        <v>218300</v>
      </c>
    </row>
    <row r="3125" spans="1:7" x14ac:dyDescent="0.35">
      <c r="A3125" s="1">
        <v>41753</v>
      </c>
      <c r="B3125">
        <v>46.529998999999997</v>
      </c>
      <c r="C3125">
        <v>46.599997999999999</v>
      </c>
      <c r="D3125">
        <v>46.310001</v>
      </c>
      <c r="E3125">
        <v>46.369999</v>
      </c>
      <c r="F3125">
        <v>35.787970999999999</v>
      </c>
      <c r="G3125">
        <v>101300</v>
      </c>
    </row>
    <row r="3126" spans="1:7" x14ac:dyDescent="0.35">
      <c r="A3126" s="1">
        <v>41754</v>
      </c>
      <c r="B3126">
        <v>46.279998999999997</v>
      </c>
      <c r="C3126">
        <v>46.380001</v>
      </c>
      <c r="D3126">
        <v>45.950001</v>
      </c>
      <c r="E3126">
        <v>46.099997999999999</v>
      </c>
      <c r="F3126">
        <v>35.579597</v>
      </c>
      <c r="G3126">
        <v>110600</v>
      </c>
    </row>
    <row r="3127" spans="1:7" x14ac:dyDescent="0.35">
      <c r="A3127" s="1">
        <v>41757</v>
      </c>
      <c r="B3127">
        <v>46.209999000000003</v>
      </c>
      <c r="C3127">
        <v>46.25</v>
      </c>
      <c r="D3127">
        <v>45.700001</v>
      </c>
      <c r="E3127">
        <v>46.040000999999997</v>
      </c>
      <c r="F3127">
        <v>35.533287000000001</v>
      </c>
      <c r="G3127">
        <v>348900</v>
      </c>
    </row>
    <row r="3128" spans="1:7" x14ac:dyDescent="0.35">
      <c r="A3128" s="1">
        <v>41758</v>
      </c>
      <c r="B3128">
        <v>46.279998999999997</v>
      </c>
      <c r="C3128">
        <v>46.720001000000003</v>
      </c>
      <c r="D3128">
        <v>46.279998999999997</v>
      </c>
      <c r="E3128">
        <v>46.41</v>
      </c>
      <c r="F3128">
        <v>35.818859000000003</v>
      </c>
      <c r="G3128">
        <v>220400</v>
      </c>
    </row>
    <row r="3129" spans="1:7" x14ac:dyDescent="0.35">
      <c r="A3129" s="1">
        <v>41759</v>
      </c>
      <c r="B3129">
        <v>46.310001</v>
      </c>
      <c r="C3129">
        <v>46.400002000000001</v>
      </c>
      <c r="D3129">
        <v>46.040000999999997</v>
      </c>
      <c r="E3129">
        <v>46.349997999999999</v>
      </c>
      <c r="F3129">
        <v>35.772545000000001</v>
      </c>
      <c r="G3129">
        <v>134600</v>
      </c>
    </row>
    <row r="3130" spans="1:7" x14ac:dyDescent="0.35">
      <c r="A3130" s="1">
        <v>41760</v>
      </c>
      <c r="B3130">
        <v>46.259998000000003</v>
      </c>
      <c r="C3130">
        <v>46.389999000000003</v>
      </c>
      <c r="D3130">
        <v>46.099997999999999</v>
      </c>
      <c r="E3130">
        <v>46.18</v>
      </c>
      <c r="F3130">
        <v>35.641342000000002</v>
      </c>
      <c r="G3130">
        <v>478500</v>
      </c>
    </row>
    <row r="3131" spans="1:7" x14ac:dyDescent="0.35">
      <c r="A3131" s="1">
        <v>41761</v>
      </c>
      <c r="B3131">
        <v>46.240001999999997</v>
      </c>
      <c r="C3131">
        <v>46.619999</v>
      </c>
      <c r="D3131">
        <v>46.080002</v>
      </c>
      <c r="E3131">
        <v>46.400002000000001</v>
      </c>
      <c r="F3131">
        <v>35.811141999999997</v>
      </c>
      <c r="G3131">
        <v>112100</v>
      </c>
    </row>
    <row r="3132" spans="1:7" x14ac:dyDescent="0.35">
      <c r="A3132" s="1">
        <v>41764</v>
      </c>
      <c r="B3132">
        <v>46.299999</v>
      </c>
      <c r="C3132">
        <v>46.59</v>
      </c>
      <c r="D3132">
        <v>46.169998</v>
      </c>
      <c r="E3132">
        <v>46.5</v>
      </c>
      <c r="F3132">
        <v>35.888312999999997</v>
      </c>
      <c r="G3132">
        <v>166500</v>
      </c>
    </row>
    <row r="3133" spans="1:7" x14ac:dyDescent="0.35">
      <c r="A3133" s="1">
        <v>41765</v>
      </c>
      <c r="B3133">
        <v>46.41</v>
      </c>
      <c r="C3133">
        <v>46.75</v>
      </c>
      <c r="D3133">
        <v>46.400002000000001</v>
      </c>
      <c r="E3133">
        <v>46.540000999999997</v>
      </c>
      <c r="F3133">
        <v>35.919178000000002</v>
      </c>
      <c r="G3133">
        <v>218700</v>
      </c>
    </row>
    <row r="3134" spans="1:7" x14ac:dyDescent="0.35">
      <c r="A3134" s="1">
        <v>41766</v>
      </c>
      <c r="B3134">
        <v>46.740001999999997</v>
      </c>
      <c r="C3134">
        <v>46.950001</v>
      </c>
      <c r="D3134">
        <v>46.439999</v>
      </c>
      <c r="E3134">
        <v>46.869999</v>
      </c>
      <c r="F3134">
        <v>36.173862</v>
      </c>
      <c r="G3134">
        <v>282500</v>
      </c>
    </row>
    <row r="3135" spans="1:7" x14ac:dyDescent="0.35">
      <c r="A3135" s="1">
        <v>41767</v>
      </c>
      <c r="B3135">
        <v>46.77</v>
      </c>
      <c r="C3135">
        <v>46.860000999999997</v>
      </c>
      <c r="D3135">
        <v>46.130001</v>
      </c>
      <c r="E3135">
        <v>46.189999</v>
      </c>
      <c r="F3135">
        <v>35.649062999999998</v>
      </c>
      <c r="G3135">
        <v>209600</v>
      </c>
    </row>
    <row r="3136" spans="1:7" x14ac:dyDescent="0.35">
      <c r="A3136" s="1">
        <v>41768</v>
      </c>
      <c r="B3136">
        <v>46.220001000000003</v>
      </c>
      <c r="C3136">
        <v>46.220001000000003</v>
      </c>
      <c r="D3136">
        <v>45.93</v>
      </c>
      <c r="E3136">
        <v>46.119999</v>
      </c>
      <c r="F3136">
        <v>35.595027999999999</v>
      </c>
      <c r="G3136">
        <v>100100</v>
      </c>
    </row>
    <row r="3137" spans="1:7" x14ac:dyDescent="0.35">
      <c r="A3137" s="1">
        <v>41771</v>
      </c>
      <c r="B3137">
        <v>46.380001</v>
      </c>
      <c r="C3137">
        <v>46.549999</v>
      </c>
      <c r="D3137">
        <v>46.32</v>
      </c>
      <c r="E3137">
        <v>46.529998999999997</v>
      </c>
      <c r="F3137">
        <v>35.911468999999997</v>
      </c>
      <c r="G3137">
        <v>133900</v>
      </c>
    </row>
    <row r="3138" spans="1:7" x14ac:dyDescent="0.35">
      <c r="A3138" s="1">
        <v>41772</v>
      </c>
      <c r="B3138">
        <v>46.639999000000003</v>
      </c>
      <c r="C3138">
        <v>46.790000999999997</v>
      </c>
      <c r="D3138">
        <v>46.560001</v>
      </c>
      <c r="E3138">
        <v>46.68</v>
      </c>
      <c r="F3138">
        <v>36.027240999999997</v>
      </c>
      <c r="G3138">
        <v>94100</v>
      </c>
    </row>
    <row r="3139" spans="1:7" x14ac:dyDescent="0.35">
      <c r="A3139" s="1">
        <v>41773</v>
      </c>
      <c r="B3139">
        <v>46.68</v>
      </c>
      <c r="C3139">
        <v>46.880001</v>
      </c>
      <c r="D3139">
        <v>46.669998</v>
      </c>
      <c r="E3139">
        <v>46.720001000000003</v>
      </c>
      <c r="F3139">
        <v>36.058101999999998</v>
      </c>
      <c r="G3139">
        <v>242100</v>
      </c>
    </row>
    <row r="3140" spans="1:7" x14ac:dyDescent="0.35">
      <c r="A3140" s="1">
        <v>41774</v>
      </c>
      <c r="B3140">
        <v>46.610000999999997</v>
      </c>
      <c r="C3140">
        <v>46.619999</v>
      </c>
      <c r="D3140">
        <v>45.82</v>
      </c>
      <c r="E3140">
        <v>46.18</v>
      </c>
      <c r="F3140">
        <v>35.641342000000002</v>
      </c>
      <c r="G3140">
        <v>129600</v>
      </c>
    </row>
    <row r="3141" spans="1:7" x14ac:dyDescent="0.35">
      <c r="A3141" s="1">
        <v>41775</v>
      </c>
      <c r="B3141">
        <v>46.119999</v>
      </c>
      <c r="C3141">
        <v>46.119999</v>
      </c>
      <c r="D3141">
        <v>45.82</v>
      </c>
      <c r="E3141">
        <v>46.040000999999997</v>
      </c>
      <c r="F3141">
        <v>35.533287000000001</v>
      </c>
      <c r="G3141">
        <v>157200</v>
      </c>
    </row>
    <row r="3142" spans="1:7" x14ac:dyDescent="0.35">
      <c r="A3142" s="1">
        <v>41778</v>
      </c>
      <c r="B3142">
        <v>46.040000999999997</v>
      </c>
      <c r="C3142">
        <v>46.330002</v>
      </c>
      <c r="D3142">
        <v>46.009998000000003</v>
      </c>
      <c r="E3142">
        <v>46.209999000000003</v>
      </c>
      <c r="F3142">
        <v>35.664490000000001</v>
      </c>
      <c r="G3142">
        <v>160200</v>
      </c>
    </row>
    <row r="3143" spans="1:7" x14ac:dyDescent="0.35">
      <c r="A3143" s="1">
        <v>41779</v>
      </c>
      <c r="B3143">
        <v>46.18</v>
      </c>
      <c r="C3143">
        <v>46.240001999999997</v>
      </c>
      <c r="D3143">
        <v>45.939999</v>
      </c>
      <c r="E3143">
        <v>46.029998999999997</v>
      </c>
      <c r="F3143">
        <v>35.525578000000003</v>
      </c>
      <c r="G3143">
        <v>78600</v>
      </c>
    </row>
    <row r="3144" spans="1:7" x14ac:dyDescent="0.35">
      <c r="A3144" s="1">
        <v>41780</v>
      </c>
      <c r="B3144">
        <v>46.209999000000003</v>
      </c>
      <c r="C3144">
        <v>46.560001</v>
      </c>
      <c r="D3144">
        <v>46.209999000000003</v>
      </c>
      <c r="E3144">
        <v>46.52</v>
      </c>
      <c r="F3144">
        <v>35.903748</v>
      </c>
      <c r="G3144">
        <v>128600</v>
      </c>
    </row>
    <row r="3145" spans="1:7" x14ac:dyDescent="0.35">
      <c r="A3145" s="1">
        <v>41781</v>
      </c>
      <c r="B3145">
        <v>46.52</v>
      </c>
      <c r="C3145">
        <v>46.700001</v>
      </c>
      <c r="D3145">
        <v>46.450001</v>
      </c>
      <c r="E3145">
        <v>46.5</v>
      </c>
      <c r="F3145">
        <v>35.888312999999997</v>
      </c>
      <c r="G3145">
        <v>88300</v>
      </c>
    </row>
    <row r="3146" spans="1:7" x14ac:dyDescent="0.35">
      <c r="A3146" s="1">
        <v>41782</v>
      </c>
      <c r="B3146">
        <v>46.52</v>
      </c>
      <c r="C3146">
        <v>46.650002000000001</v>
      </c>
      <c r="D3146">
        <v>46.43</v>
      </c>
      <c r="E3146">
        <v>46.470001000000003</v>
      </c>
      <c r="F3146">
        <v>35.865158000000001</v>
      </c>
      <c r="G3146">
        <v>88400</v>
      </c>
    </row>
    <row r="3147" spans="1:7" x14ac:dyDescent="0.35">
      <c r="A3147" s="1">
        <v>41786</v>
      </c>
      <c r="B3147">
        <v>46.57</v>
      </c>
      <c r="C3147">
        <v>46.610000999999997</v>
      </c>
      <c r="D3147">
        <v>46.279998999999997</v>
      </c>
      <c r="E3147">
        <v>46.439999</v>
      </c>
      <c r="F3147">
        <v>35.842010000000002</v>
      </c>
      <c r="G3147">
        <v>209800</v>
      </c>
    </row>
    <row r="3148" spans="1:7" x14ac:dyDescent="0.35">
      <c r="A3148" s="1">
        <v>41787</v>
      </c>
      <c r="B3148">
        <v>46.450001</v>
      </c>
      <c r="C3148">
        <v>46.580002</v>
      </c>
      <c r="D3148">
        <v>46.25</v>
      </c>
      <c r="E3148">
        <v>46.48</v>
      </c>
      <c r="F3148">
        <v>35.872875000000001</v>
      </c>
      <c r="G3148">
        <v>124600</v>
      </c>
    </row>
    <row r="3149" spans="1:7" x14ac:dyDescent="0.35">
      <c r="A3149" s="1">
        <v>41788</v>
      </c>
      <c r="B3149">
        <v>46.610000999999997</v>
      </c>
      <c r="C3149">
        <v>46.93</v>
      </c>
      <c r="D3149">
        <v>46.400002000000001</v>
      </c>
      <c r="E3149">
        <v>46.900002000000001</v>
      </c>
      <c r="F3149">
        <v>36.197029000000001</v>
      </c>
      <c r="G3149">
        <v>161900</v>
      </c>
    </row>
    <row r="3150" spans="1:7" x14ac:dyDescent="0.35">
      <c r="A3150" s="1">
        <v>41789</v>
      </c>
      <c r="B3150">
        <v>46.77</v>
      </c>
      <c r="C3150">
        <v>46.950001</v>
      </c>
      <c r="D3150">
        <v>46.669998</v>
      </c>
      <c r="E3150">
        <v>46.919998</v>
      </c>
      <c r="F3150">
        <v>36.212463</v>
      </c>
      <c r="G3150">
        <v>206700</v>
      </c>
    </row>
    <row r="3151" spans="1:7" x14ac:dyDescent="0.35">
      <c r="A3151" s="1">
        <v>41792</v>
      </c>
      <c r="B3151">
        <v>46.98</v>
      </c>
      <c r="C3151">
        <v>47.049999</v>
      </c>
      <c r="D3151">
        <v>46.77</v>
      </c>
      <c r="E3151">
        <v>46.900002000000001</v>
      </c>
      <c r="F3151">
        <v>36.197029000000001</v>
      </c>
      <c r="G3151">
        <v>370000</v>
      </c>
    </row>
    <row r="3152" spans="1:7" x14ac:dyDescent="0.35">
      <c r="A3152" s="1">
        <v>41793</v>
      </c>
      <c r="B3152">
        <v>46.82</v>
      </c>
      <c r="C3152">
        <v>47.099997999999999</v>
      </c>
      <c r="D3152">
        <v>46.799999</v>
      </c>
      <c r="E3152">
        <v>47.080002</v>
      </c>
      <c r="F3152">
        <v>36.335953000000003</v>
      </c>
      <c r="G3152">
        <v>186500</v>
      </c>
    </row>
    <row r="3153" spans="1:7" x14ac:dyDescent="0.35">
      <c r="A3153" s="1">
        <v>41794</v>
      </c>
      <c r="B3153">
        <v>47.09</v>
      </c>
      <c r="C3153">
        <v>47.130001</v>
      </c>
      <c r="D3153">
        <v>46.84</v>
      </c>
      <c r="E3153">
        <v>47.07</v>
      </c>
      <c r="F3153">
        <v>36.328243000000001</v>
      </c>
      <c r="G3153">
        <v>313400</v>
      </c>
    </row>
    <row r="3154" spans="1:7" x14ac:dyDescent="0.35">
      <c r="A3154" s="1">
        <v>41795</v>
      </c>
      <c r="B3154">
        <v>46.98</v>
      </c>
      <c r="C3154">
        <v>47.389999000000003</v>
      </c>
      <c r="D3154">
        <v>46.919998</v>
      </c>
      <c r="E3154">
        <v>47.32</v>
      </c>
      <c r="F3154">
        <v>36.521178999999997</v>
      </c>
      <c r="G3154">
        <v>169400</v>
      </c>
    </row>
    <row r="3155" spans="1:7" x14ac:dyDescent="0.35">
      <c r="A3155" s="1">
        <v>41796</v>
      </c>
      <c r="B3155">
        <v>47.470001000000003</v>
      </c>
      <c r="C3155">
        <v>47.740001999999997</v>
      </c>
      <c r="D3155">
        <v>47.419998</v>
      </c>
      <c r="E3155">
        <v>47.700001</v>
      </c>
      <c r="F3155">
        <v>36.814467999999998</v>
      </c>
      <c r="G3155">
        <v>81400</v>
      </c>
    </row>
    <row r="3156" spans="1:7" x14ac:dyDescent="0.35">
      <c r="A3156" s="1">
        <v>41799</v>
      </c>
      <c r="B3156">
        <v>47.77</v>
      </c>
      <c r="C3156">
        <v>48</v>
      </c>
      <c r="D3156">
        <v>47.66</v>
      </c>
      <c r="E3156">
        <v>47.779998999999997</v>
      </c>
      <c r="F3156">
        <v>36.876201999999999</v>
      </c>
      <c r="G3156">
        <v>107800</v>
      </c>
    </row>
    <row r="3157" spans="1:7" x14ac:dyDescent="0.35">
      <c r="A3157" s="1">
        <v>41800</v>
      </c>
      <c r="B3157">
        <v>47.700001</v>
      </c>
      <c r="C3157">
        <v>47.830002</v>
      </c>
      <c r="D3157">
        <v>47.639999000000003</v>
      </c>
      <c r="E3157">
        <v>47.77</v>
      </c>
      <c r="F3157">
        <v>36.868492000000003</v>
      </c>
      <c r="G3157">
        <v>79100</v>
      </c>
    </row>
    <row r="3158" spans="1:7" x14ac:dyDescent="0.35">
      <c r="A3158" s="1">
        <v>41801</v>
      </c>
      <c r="B3158">
        <v>47.68</v>
      </c>
      <c r="C3158">
        <v>48.040000999999997</v>
      </c>
      <c r="D3158">
        <v>47.630001</v>
      </c>
      <c r="E3158">
        <v>47.990001999999997</v>
      </c>
      <c r="F3158">
        <v>37.038283999999997</v>
      </c>
      <c r="G3158">
        <v>170100</v>
      </c>
    </row>
    <row r="3159" spans="1:7" x14ac:dyDescent="0.35">
      <c r="A3159" s="1">
        <v>41802</v>
      </c>
      <c r="B3159">
        <v>48.150002000000001</v>
      </c>
      <c r="C3159">
        <v>48.490001999999997</v>
      </c>
      <c r="D3159">
        <v>48.150002000000001</v>
      </c>
      <c r="E3159">
        <v>48.27</v>
      </c>
      <c r="F3159">
        <v>37.254390999999998</v>
      </c>
      <c r="G3159">
        <v>129000</v>
      </c>
    </row>
    <row r="3160" spans="1:7" x14ac:dyDescent="0.35">
      <c r="A3160" s="1">
        <v>41803</v>
      </c>
      <c r="B3160">
        <v>48.349997999999999</v>
      </c>
      <c r="C3160">
        <v>48.790000999999997</v>
      </c>
      <c r="D3160">
        <v>48.16</v>
      </c>
      <c r="E3160">
        <v>48.790000999999997</v>
      </c>
      <c r="F3160">
        <v>37.655723999999999</v>
      </c>
      <c r="G3160">
        <v>174400</v>
      </c>
    </row>
    <row r="3161" spans="1:7" x14ac:dyDescent="0.35">
      <c r="A3161" s="1">
        <v>41806</v>
      </c>
      <c r="B3161">
        <v>48.93</v>
      </c>
      <c r="C3161">
        <v>49.080002</v>
      </c>
      <c r="D3161">
        <v>48.779998999999997</v>
      </c>
      <c r="E3161">
        <v>48.970001000000003</v>
      </c>
      <c r="F3161">
        <v>37.794640000000001</v>
      </c>
      <c r="G3161">
        <v>243100</v>
      </c>
    </row>
    <row r="3162" spans="1:7" x14ac:dyDescent="0.35">
      <c r="A3162" s="1">
        <v>41807</v>
      </c>
      <c r="B3162">
        <v>48.830002</v>
      </c>
      <c r="C3162">
        <v>48.939999</v>
      </c>
      <c r="D3162">
        <v>48.68</v>
      </c>
      <c r="E3162">
        <v>48.919998</v>
      </c>
      <c r="F3162">
        <v>37.756053999999999</v>
      </c>
      <c r="G3162">
        <v>186000</v>
      </c>
    </row>
    <row r="3163" spans="1:7" x14ac:dyDescent="0.35">
      <c r="A3163" s="1">
        <v>41808</v>
      </c>
      <c r="B3163">
        <v>48.98</v>
      </c>
      <c r="C3163">
        <v>49.389999000000003</v>
      </c>
      <c r="D3163">
        <v>48.849997999999999</v>
      </c>
      <c r="E3163">
        <v>49.360000999999997</v>
      </c>
      <c r="F3163">
        <v>38.095638000000001</v>
      </c>
      <c r="G3163">
        <v>187900</v>
      </c>
    </row>
    <row r="3164" spans="1:7" x14ac:dyDescent="0.35">
      <c r="A3164" s="1">
        <v>41809</v>
      </c>
      <c r="B3164">
        <v>49.419998</v>
      </c>
      <c r="C3164">
        <v>49.759998000000003</v>
      </c>
      <c r="D3164">
        <v>49.369999</v>
      </c>
      <c r="E3164">
        <v>49.759998000000003</v>
      </c>
      <c r="F3164">
        <v>38.404358000000002</v>
      </c>
      <c r="G3164">
        <v>174000</v>
      </c>
    </row>
    <row r="3165" spans="1:7" x14ac:dyDescent="0.35">
      <c r="A3165" s="1">
        <v>41810</v>
      </c>
      <c r="B3165">
        <v>49.950001</v>
      </c>
      <c r="C3165">
        <v>50.200001</v>
      </c>
      <c r="D3165">
        <v>49.849997999999999</v>
      </c>
      <c r="E3165">
        <v>50.18</v>
      </c>
      <c r="F3165">
        <v>38.728499999999997</v>
      </c>
      <c r="G3165">
        <v>158900</v>
      </c>
    </row>
    <row r="3166" spans="1:7" x14ac:dyDescent="0.35">
      <c r="A3166" s="1">
        <v>41813</v>
      </c>
      <c r="B3166">
        <v>50.09</v>
      </c>
      <c r="C3166">
        <v>50.5</v>
      </c>
      <c r="D3166">
        <v>50.09</v>
      </c>
      <c r="E3166">
        <v>50.400002000000001</v>
      </c>
      <c r="F3166">
        <v>38.898308</v>
      </c>
      <c r="G3166">
        <v>252400</v>
      </c>
    </row>
    <row r="3167" spans="1:7" x14ac:dyDescent="0.35">
      <c r="A3167" s="1">
        <v>41814</v>
      </c>
      <c r="B3167">
        <v>50.25</v>
      </c>
      <c r="C3167">
        <v>50.25</v>
      </c>
      <c r="D3167">
        <v>49.119999</v>
      </c>
      <c r="E3167">
        <v>49.150002000000001</v>
      </c>
      <c r="F3167">
        <v>38.053626999999999</v>
      </c>
      <c r="G3167">
        <v>318200</v>
      </c>
    </row>
    <row r="3168" spans="1:7" x14ac:dyDescent="0.35">
      <c r="A3168" s="1">
        <v>41815</v>
      </c>
      <c r="B3168">
        <v>49.049999</v>
      </c>
      <c r="C3168">
        <v>49.599997999999999</v>
      </c>
      <c r="D3168">
        <v>48.970001000000003</v>
      </c>
      <c r="E3168">
        <v>49.549999</v>
      </c>
      <c r="F3168">
        <v>38.363303999999999</v>
      </c>
      <c r="G3168">
        <v>155700</v>
      </c>
    </row>
    <row r="3169" spans="1:7" x14ac:dyDescent="0.35">
      <c r="A3169" s="1">
        <v>41816</v>
      </c>
      <c r="B3169">
        <v>49.59</v>
      </c>
      <c r="C3169">
        <v>49.700001</v>
      </c>
      <c r="D3169">
        <v>49.220001000000003</v>
      </c>
      <c r="E3169">
        <v>49.700001</v>
      </c>
      <c r="F3169">
        <v>38.479443000000003</v>
      </c>
      <c r="G3169">
        <v>126100</v>
      </c>
    </row>
    <row r="3170" spans="1:7" x14ac:dyDescent="0.35">
      <c r="A3170" s="1">
        <v>41817</v>
      </c>
      <c r="B3170">
        <v>49.619999</v>
      </c>
      <c r="C3170">
        <v>49.84</v>
      </c>
      <c r="D3170">
        <v>49.5</v>
      </c>
      <c r="E3170">
        <v>49.799999</v>
      </c>
      <c r="F3170">
        <v>38.556865999999999</v>
      </c>
      <c r="G3170">
        <v>108800</v>
      </c>
    </row>
    <row r="3171" spans="1:7" x14ac:dyDescent="0.35">
      <c r="A3171" s="1">
        <v>41820</v>
      </c>
      <c r="B3171">
        <v>49.779998999999997</v>
      </c>
      <c r="C3171">
        <v>50</v>
      </c>
      <c r="D3171">
        <v>49.619999</v>
      </c>
      <c r="E3171">
        <v>49.950001</v>
      </c>
      <c r="F3171">
        <v>38.672992999999998</v>
      </c>
      <c r="G3171">
        <v>895100</v>
      </c>
    </row>
    <row r="3172" spans="1:7" x14ac:dyDescent="0.35">
      <c r="A3172" s="1">
        <v>41821</v>
      </c>
      <c r="B3172">
        <v>50.16</v>
      </c>
      <c r="C3172">
        <v>50.310001</v>
      </c>
      <c r="D3172">
        <v>49.93</v>
      </c>
      <c r="E3172">
        <v>49.98</v>
      </c>
      <c r="F3172">
        <v>38.696224000000001</v>
      </c>
      <c r="G3172">
        <v>414400</v>
      </c>
    </row>
    <row r="3173" spans="1:7" x14ac:dyDescent="0.35">
      <c r="A3173" s="1">
        <v>41822</v>
      </c>
      <c r="B3173">
        <v>50.009998000000003</v>
      </c>
      <c r="C3173">
        <v>50.099997999999999</v>
      </c>
      <c r="D3173">
        <v>49.860000999999997</v>
      </c>
      <c r="E3173">
        <v>49.93</v>
      </c>
      <c r="F3173">
        <v>38.657524000000002</v>
      </c>
      <c r="G3173">
        <v>280300</v>
      </c>
    </row>
    <row r="3174" spans="1:7" x14ac:dyDescent="0.35">
      <c r="A3174" s="1">
        <v>41823</v>
      </c>
      <c r="B3174">
        <v>50.09</v>
      </c>
      <c r="C3174">
        <v>50.130001</v>
      </c>
      <c r="D3174">
        <v>49.830002</v>
      </c>
      <c r="E3174">
        <v>50.130001</v>
      </c>
      <c r="F3174">
        <v>38.812365999999997</v>
      </c>
      <c r="G3174">
        <v>179100</v>
      </c>
    </row>
    <row r="3175" spans="1:7" x14ac:dyDescent="0.35">
      <c r="A3175" s="1">
        <v>41827</v>
      </c>
      <c r="B3175">
        <v>50.040000999999997</v>
      </c>
      <c r="C3175">
        <v>50.040000999999997</v>
      </c>
      <c r="D3175">
        <v>49.580002</v>
      </c>
      <c r="E3175">
        <v>49.650002000000001</v>
      </c>
      <c r="F3175">
        <v>38.440727000000003</v>
      </c>
      <c r="G3175">
        <v>171300</v>
      </c>
    </row>
    <row r="3176" spans="1:7" x14ac:dyDescent="0.35">
      <c r="A3176" s="1">
        <v>41828</v>
      </c>
      <c r="B3176">
        <v>49.59</v>
      </c>
      <c r="C3176">
        <v>49.68</v>
      </c>
      <c r="D3176">
        <v>49.330002</v>
      </c>
      <c r="E3176">
        <v>49.610000999999997</v>
      </c>
      <c r="F3176">
        <v>38.409756000000002</v>
      </c>
      <c r="G3176">
        <v>150000</v>
      </c>
    </row>
    <row r="3177" spans="1:7" x14ac:dyDescent="0.35">
      <c r="A3177" s="1">
        <v>41829</v>
      </c>
      <c r="B3177">
        <v>49.650002000000001</v>
      </c>
      <c r="C3177">
        <v>49.970001000000003</v>
      </c>
      <c r="D3177">
        <v>49.619999</v>
      </c>
      <c r="E3177">
        <v>49.919998</v>
      </c>
      <c r="F3177">
        <v>38.649768999999999</v>
      </c>
      <c r="G3177">
        <v>194700</v>
      </c>
    </row>
    <row r="3178" spans="1:7" x14ac:dyDescent="0.35">
      <c r="A3178" s="1">
        <v>41830</v>
      </c>
      <c r="B3178">
        <v>49.52</v>
      </c>
      <c r="C3178">
        <v>49.689999</v>
      </c>
      <c r="D3178">
        <v>49.279998999999997</v>
      </c>
      <c r="E3178">
        <v>49.439999</v>
      </c>
      <c r="F3178">
        <v>38.278140999999998</v>
      </c>
      <c r="G3178">
        <v>194900</v>
      </c>
    </row>
    <row r="3179" spans="1:7" x14ac:dyDescent="0.35">
      <c r="A3179" s="1">
        <v>41831</v>
      </c>
      <c r="B3179">
        <v>49.369999</v>
      </c>
      <c r="C3179">
        <v>49.369999</v>
      </c>
      <c r="D3179">
        <v>49.02</v>
      </c>
      <c r="E3179">
        <v>49.150002000000001</v>
      </c>
      <c r="F3179">
        <v>38.053626999999999</v>
      </c>
      <c r="G3179">
        <v>175900</v>
      </c>
    </row>
    <row r="3180" spans="1:7" x14ac:dyDescent="0.35">
      <c r="A3180" s="1">
        <v>41834</v>
      </c>
      <c r="B3180">
        <v>49.220001000000003</v>
      </c>
      <c r="C3180">
        <v>49.529998999999997</v>
      </c>
      <c r="D3180">
        <v>49.220001000000003</v>
      </c>
      <c r="E3180">
        <v>49.5</v>
      </c>
      <c r="F3180">
        <v>38.324593</v>
      </c>
      <c r="G3180">
        <v>295300</v>
      </c>
    </row>
    <row r="3181" spans="1:7" x14ac:dyDescent="0.35">
      <c r="A3181" s="1">
        <v>41835</v>
      </c>
      <c r="B3181">
        <v>49.369999</v>
      </c>
      <c r="C3181">
        <v>49.5</v>
      </c>
      <c r="D3181">
        <v>48.799999</v>
      </c>
      <c r="E3181">
        <v>49.130001</v>
      </c>
      <c r="F3181">
        <v>38.038124000000003</v>
      </c>
      <c r="G3181">
        <v>265000</v>
      </c>
    </row>
    <row r="3182" spans="1:7" x14ac:dyDescent="0.35">
      <c r="A3182" s="1">
        <v>41836</v>
      </c>
      <c r="B3182">
        <v>49.279998999999997</v>
      </c>
      <c r="C3182">
        <v>49.869999</v>
      </c>
      <c r="D3182">
        <v>49.279998999999997</v>
      </c>
      <c r="E3182">
        <v>49.869999</v>
      </c>
      <c r="F3182">
        <v>38.611069000000001</v>
      </c>
      <c r="G3182">
        <v>136200</v>
      </c>
    </row>
    <row r="3183" spans="1:7" x14ac:dyDescent="0.35">
      <c r="A3183" s="1">
        <v>41837</v>
      </c>
      <c r="B3183">
        <v>49.799999</v>
      </c>
      <c r="C3183">
        <v>49.970001000000003</v>
      </c>
      <c r="D3183">
        <v>49.130001</v>
      </c>
      <c r="E3183">
        <v>49.18</v>
      </c>
      <c r="F3183">
        <v>38.076836</v>
      </c>
      <c r="G3183">
        <v>112800</v>
      </c>
    </row>
    <row r="3184" spans="1:7" x14ac:dyDescent="0.35">
      <c r="A3184" s="1">
        <v>41838</v>
      </c>
      <c r="B3184">
        <v>49.259998000000003</v>
      </c>
      <c r="C3184">
        <v>49.490001999999997</v>
      </c>
      <c r="D3184">
        <v>49.099997999999999</v>
      </c>
      <c r="E3184">
        <v>49.389999000000003</v>
      </c>
      <c r="F3184">
        <v>38.239426000000002</v>
      </c>
      <c r="G3184">
        <v>150100</v>
      </c>
    </row>
    <row r="3185" spans="1:7" x14ac:dyDescent="0.35">
      <c r="A3185" s="1">
        <v>41841</v>
      </c>
      <c r="B3185">
        <v>49.290000999999997</v>
      </c>
      <c r="C3185">
        <v>49.450001</v>
      </c>
      <c r="D3185">
        <v>49.16</v>
      </c>
      <c r="E3185">
        <v>49.389999000000003</v>
      </c>
      <c r="F3185">
        <v>38.239426000000002</v>
      </c>
      <c r="G3185">
        <v>167300</v>
      </c>
    </row>
    <row r="3186" spans="1:7" x14ac:dyDescent="0.35">
      <c r="A3186" s="1">
        <v>41842</v>
      </c>
      <c r="B3186">
        <v>49.66</v>
      </c>
      <c r="C3186">
        <v>49.82</v>
      </c>
      <c r="D3186">
        <v>49.619999</v>
      </c>
      <c r="E3186">
        <v>49.709999000000003</v>
      </c>
      <c r="F3186">
        <v>38.487189999999998</v>
      </c>
      <c r="G3186">
        <v>82900</v>
      </c>
    </row>
    <row r="3187" spans="1:7" x14ac:dyDescent="0.35">
      <c r="A3187" s="1">
        <v>41843</v>
      </c>
      <c r="B3187">
        <v>49.759998000000003</v>
      </c>
      <c r="C3187">
        <v>50</v>
      </c>
      <c r="D3187">
        <v>49.580002</v>
      </c>
      <c r="E3187">
        <v>49.990001999999997</v>
      </c>
      <c r="F3187">
        <v>38.703972</v>
      </c>
      <c r="G3187">
        <v>64900</v>
      </c>
    </row>
    <row r="3188" spans="1:7" x14ac:dyDescent="0.35">
      <c r="A3188" s="1">
        <v>41844</v>
      </c>
      <c r="B3188">
        <v>50.029998999999997</v>
      </c>
      <c r="C3188">
        <v>50.189999</v>
      </c>
      <c r="D3188">
        <v>49.880001</v>
      </c>
      <c r="E3188">
        <v>50.029998999999997</v>
      </c>
      <c r="F3188">
        <v>38.734935999999998</v>
      </c>
      <c r="G3188">
        <v>153300</v>
      </c>
    </row>
    <row r="3189" spans="1:7" x14ac:dyDescent="0.35">
      <c r="A3189" s="1">
        <v>41845</v>
      </c>
      <c r="B3189">
        <v>49.880001</v>
      </c>
      <c r="C3189">
        <v>49.880001</v>
      </c>
      <c r="D3189">
        <v>49.650002000000001</v>
      </c>
      <c r="E3189">
        <v>49.709999000000003</v>
      </c>
      <c r="F3189">
        <v>38.487189999999998</v>
      </c>
      <c r="G3189">
        <v>68900</v>
      </c>
    </row>
    <row r="3190" spans="1:7" x14ac:dyDescent="0.35">
      <c r="A3190" s="1">
        <v>41848</v>
      </c>
      <c r="B3190">
        <v>49.77</v>
      </c>
      <c r="C3190">
        <v>49.950001</v>
      </c>
      <c r="D3190">
        <v>49.310001</v>
      </c>
      <c r="E3190">
        <v>49.540000999999997</v>
      </c>
      <c r="F3190">
        <v>38.355567999999998</v>
      </c>
      <c r="G3190">
        <v>116000</v>
      </c>
    </row>
    <row r="3191" spans="1:7" x14ac:dyDescent="0.35">
      <c r="A3191" s="1">
        <v>41849</v>
      </c>
      <c r="B3191">
        <v>49.52</v>
      </c>
      <c r="C3191">
        <v>49.669998</v>
      </c>
      <c r="D3191">
        <v>49.389999000000003</v>
      </c>
      <c r="E3191">
        <v>49.41</v>
      </c>
      <c r="F3191">
        <v>38.254913000000002</v>
      </c>
      <c r="G3191">
        <v>149600</v>
      </c>
    </row>
    <row r="3192" spans="1:7" x14ac:dyDescent="0.35">
      <c r="A3192" s="1">
        <v>41850</v>
      </c>
      <c r="B3192">
        <v>49.599997999999999</v>
      </c>
      <c r="C3192">
        <v>49.709999000000003</v>
      </c>
      <c r="D3192">
        <v>48.959999000000003</v>
      </c>
      <c r="E3192">
        <v>49.130001</v>
      </c>
      <c r="F3192">
        <v>38.038124000000003</v>
      </c>
      <c r="G3192">
        <v>136600</v>
      </c>
    </row>
    <row r="3193" spans="1:7" x14ac:dyDescent="0.35">
      <c r="A3193" s="1">
        <v>41851</v>
      </c>
      <c r="B3193">
        <v>48.830002</v>
      </c>
      <c r="C3193">
        <v>48.830002</v>
      </c>
      <c r="D3193">
        <v>48.040000999999997</v>
      </c>
      <c r="E3193">
        <v>48.040000999999997</v>
      </c>
      <c r="F3193">
        <v>37.194214000000002</v>
      </c>
      <c r="G3193">
        <v>639400</v>
      </c>
    </row>
    <row r="3194" spans="1:7" x14ac:dyDescent="0.35">
      <c r="A3194" s="1">
        <v>41852</v>
      </c>
      <c r="B3194">
        <v>47.889999000000003</v>
      </c>
      <c r="C3194">
        <v>48.099997999999999</v>
      </c>
      <c r="D3194">
        <v>47.259998000000003</v>
      </c>
      <c r="E3194">
        <v>47.639999000000003</v>
      </c>
      <c r="F3194">
        <v>36.884514000000003</v>
      </c>
      <c r="G3194">
        <v>448000</v>
      </c>
    </row>
    <row r="3195" spans="1:7" x14ac:dyDescent="0.35">
      <c r="A3195" s="1">
        <v>41855</v>
      </c>
      <c r="B3195">
        <v>47.68</v>
      </c>
      <c r="C3195">
        <v>48.48</v>
      </c>
      <c r="D3195">
        <v>47.529998999999997</v>
      </c>
      <c r="E3195">
        <v>48.360000999999997</v>
      </c>
      <c r="F3195">
        <v>37.441971000000002</v>
      </c>
      <c r="G3195">
        <v>221400</v>
      </c>
    </row>
    <row r="3196" spans="1:7" x14ac:dyDescent="0.35">
      <c r="A3196" s="1">
        <v>41856</v>
      </c>
      <c r="B3196">
        <v>48.27</v>
      </c>
      <c r="C3196">
        <v>48.27</v>
      </c>
      <c r="D3196">
        <v>47.139999000000003</v>
      </c>
      <c r="E3196">
        <v>47.43</v>
      </c>
      <c r="F3196">
        <v>36.721930999999998</v>
      </c>
      <c r="G3196">
        <v>317700</v>
      </c>
    </row>
    <row r="3197" spans="1:7" x14ac:dyDescent="0.35">
      <c r="A3197" s="1">
        <v>41857</v>
      </c>
      <c r="B3197">
        <v>47.32</v>
      </c>
      <c r="C3197">
        <v>48.080002</v>
      </c>
      <c r="D3197">
        <v>47.290000999999997</v>
      </c>
      <c r="E3197">
        <v>47.610000999999997</v>
      </c>
      <c r="F3197">
        <v>36.861289999999997</v>
      </c>
      <c r="G3197">
        <v>129800</v>
      </c>
    </row>
    <row r="3198" spans="1:7" x14ac:dyDescent="0.35">
      <c r="A3198" s="1">
        <v>41858</v>
      </c>
      <c r="B3198">
        <v>47.779998999999997</v>
      </c>
      <c r="C3198">
        <v>47.860000999999997</v>
      </c>
      <c r="D3198">
        <v>47.080002</v>
      </c>
      <c r="E3198">
        <v>47.259998000000003</v>
      </c>
      <c r="F3198">
        <v>36.590302000000001</v>
      </c>
      <c r="G3198">
        <v>86000</v>
      </c>
    </row>
    <row r="3199" spans="1:7" x14ac:dyDescent="0.35">
      <c r="A3199" s="1">
        <v>41859</v>
      </c>
      <c r="B3199">
        <v>47.349997999999999</v>
      </c>
      <c r="C3199">
        <v>48.02</v>
      </c>
      <c r="D3199">
        <v>47.259998000000003</v>
      </c>
      <c r="E3199">
        <v>47.98</v>
      </c>
      <c r="F3199">
        <v>37.147751</v>
      </c>
      <c r="G3199">
        <v>341300</v>
      </c>
    </row>
    <row r="3200" spans="1:7" x14ac:dyDescent="0.35">
      <c r="A3200" s="1">
        <v>41862</v>
      </c>
      <c r="B3200">
        <v>48.209999000000003</v>
      </c>
      <c r="C3200">
        <v>48.490001999999997</v>
      </c>
      <c r="D3200">
        <v>48.060001</v>
      </c>
      <c r="E3200">
        <v>48.080002</v>
      </c>
      <c r="F3200">
        <v>37.225178</v>
      </c>
      <c r="G3200">
        <v>87700</v>
      </c>
    </row>
    <row r="3201" spans="1:7" x14ac:dyDescent="0.35">
      <c r="A3201" s="1">
        <v>41863</v>
      </c>
      <c r="B3201">
        <v>47.959999000000003</v>
      </c>
      <c r="C3201">
        <v>48.02</v>
      </c>
      <c r="D3201">
        <v>47.619999</v>
      </c>
      <c r="E3201">
        <v>47.77</v>
      </c>
      <c r="F3201">
        <v>36.985171999999999</v>
      </c>
      <c r="G3201">
        <v>103100</v>
      </c>
    </row>
    <row r="3202" spans="1:7" x14ac:dyDescent="0.35">
      <c r="A3202" s="1">
        <v>41864</v>
      </c>
      <c r="B3202">
        <v>48.029998999999997</v>
      </c>
      <c r="C3202">
        <v>48.139999000000003</v>
      </c>
      <c r="D3202">
        <v>47.75</v>
      </c>
      <c r="E3202">
        <v>47.860000999999997</v>
      </c>
      <c r="F3202">
        <v>37.054848</v>
      </c>
      <c r="G3202">
        <v>98600</v>
      </c>
    </row>
    <row r="3203" spans="1:7" x14ac:dyDescent="0.35">
      <c r="A3203" s="1">
        <v>41865</v>
      </c>
      <c r="B3203">
        <v>47.889999000000003</v>
      </c>
      <c r="C3203">
        <v>47.990001999999997</v>
      </c>
      <c r="D3203">
        <v>47.490001999999997</v>
      </c>
      <c r="E3203">
        <v>47.529998999999997</v>
      </c>
      <c r="F3203">
        <v>36.799354999999998</v>
      </c>
      <c r="G3203">
        <v>140700</v>
      </c>
    </row>
    <row r="3204" spans="1:7" x14ac:dyDescent="0.35">
      <c r="A3204" s="1">
        <v>41866</v>
      </c>
      <c r="B3204">
        <v>47.66</v>
      </c>
      <c r="C3204">
        <v>47.939999</v>
      </c>
      <c r="D3204">
        <v>47.509998000000003</v>
      </c>
      <c r="E3204">
        <v>47.93</v>
      </c>
      <c r="F3204">
        <v>37.109051000000001</v>
      </c>
      <c r="G3204">
        <v>177000</v>
      </c>
    </row>
    <row r="3205" spans="1:7" x14ac:dyDescent="0.35">
      <c r="A3205" s="1">
        <v>41869</v>
      </c>
      <c r="B3205">
        <v>48.16</v>
      </c>
      <c r="C3205">
        <v>48.16</v>
      </c>
      <c r="D3205">
        <v>47.84</v>
      </c>
      <c r="E3205">
        <v>48.040000999999997</v>
      </c>
      <c r="F3205">
        <v>37.194214000000002</v>
      </c>
      <c r="G3205">
        <v>214100</v>
      </c>
    </row>
    <row r="3206" spans="1:7" x14ac:dyDescent="0.35">
      <c r="A3206" s="1">
        <v>41870</v>
      </c>
      <c r="B3206">
        <v>48.110000999999997</v>
      </c>
      <c r="C3206">
        <v>48.490001999999997</v>
      </c>
      <c r="D3206">
        <v>48.110000999999997</v>
      </c>
      <c r="E3206">
        <v>48.400002000000001</v>
      </c>
      <c r="F3206">
        <v>37.472938999999997</v>
      </c>
      <c r="G3206">
        <v>257300</v>
      </c>
    </row>
    <row r="3207" spans="1:7" x14ac:dyDescent="0.35">
      <c r="A3207" s="1">
        <v>41871</v>
      </c>
      <c r="B3207">
        <v>48.400002000000001</v>
      </c>
      <c r="C3207">
        <v>48.560001</v>
      </c>
      <c r="D3207">
        <v>48.169998</v>
      </c>
      <c r="E3207">
        <v>48.52</v>
      </c>
      <c r="F3207">
        <v>37.565845000000003</v>
      </c>
      <c r="G3207">
        <v>152800</v>
      </c>
    </row>
    <row r="3208" spans="1:7" x14ac:dyDescent="0.35">
      <c r="A3208" s="1">
        <v>41872</v>
      </c>
      <c r="B3208">
        <v>48.459999000000003</v>
      </c>
      <c r="C3208">
        <v>48.560001</v>
      </c>
      <c r="D3208">
        <v>48.259998000000003</v>
      </c>
      <c r="E3208">
        <v>48.5</v>
      </c>
      <c r="F3208">
        <v>37.550362</v>
      </c>
      <c r="G3208">
        <v>115700</v>
      </c>
    </row>
    <row r="3209" spans="1:7" x14ac:dyDescent="0.35">
      <c r="A3209" s="1">
        <v>41873</v>
      </c>
      <c r="B3209">
        <v>48.48</v>
      </c>
      <c r="C3209">
        <v>48.48</v>
      </c>
      <c r="D3209">
        <v>48.080002</v>
      </c>
      <c r="E3209">
        <v>48.259998000000003</v>
      </c>
      <c r="F3209">
        <v>37.364539999999998</v>
      </c>
      <c r="G3209">
        <v>141700</v>
      </c>
    </row>
    <row r="3210" spans="1:7" x14ac:dyDescent="0.35">
      <c r="A3210" s="1">
        <v>41876</v>
      </c>
      <c r="B3210">
        <v>48.470001000000003</v>
      </c>
      <c r="C3210">
        <v>48.669998</v>
      </c>
      <c r="D3210">
        <v>48.380001</v>
      </c>
      <c r="E3210">
        <v>48.650002000000001</v>
      </c>
      <c r="F3210">
        <v>37.666499999999999</v>
      </c>
      <c r="G3210">
        <v>95100</v>
      </c>
    </row>
    <row r="3211" spans="1:7" x14ac:dyDescent="0.35">
      <c r="A3211" s="1">
        <v>41877</v>
      </c>
      <c r="B3211">
        <v>48.75</v>
      </c>
      <c r="C3211">
        <v>49.119999</v>
      </c>
      <c r="D3211">
        <v>48.75</v>
      </c>
      <c r="E3211">
        <v>48.91</v>
      </c>
      <c r="F3211">
        <v>37.867798000000001</v>
      </c>
      <c r="G3211">
        <v>205000</v>
      </c>
    </row>
    <row r="3212" spans="1:7" x14ac:dyDescent="0.35">
      <c r="A3212" s="1">
        <v>41878</v>
      </c>
      <c r="B3212">
        <v>48.939999</v>
      </c>
      <c r="C3212">
        <v>49.080002</v>
      </c>
      <c r="D3212">
        <v>48.799999</v>
      </c>
      <c r="E3212">
        <v>48.93</v>
      </c>
      <c r="F3212">
        <v>37.883277999999997</v>
      </c>
      <c r="G3212">
        <v>174400</v>
      </c>
    </row>
    <row r="3213" spans="1:7" x14ac:dyDescent="0.35">
      <c r="A3213" s="1">
        <v>41879</v>
      </c>
      <c r="B3213">
        <v>48.98</v>
      </c>
      <c r="C3213">
        <v>48.98</v>
      </c>
      <c r="D3213">
        <v>48.740001999999997</v>
      </c>
      <c r="E3213">
        <v>48.93</v>
      </c>
      <c r="F3213">
        <v>37.883277999999997</v>
      </c>
      <c r="G3213">
        <v>106000</v>
      </c>
    </row>
    <row r="3214" spans="1:7" x14ac:dyDescent="0.35">
      <c r="A3214" s="1">
        <v>41880</v>
      </c>
      <c r="B3214">
        <v>49</v>
      </c>
      <c r="C3214">
        <v>49.290000999999997</v>
      </c>
      <c r="D3214">
        <v>48.919998</v>
      </c>
      <c r="E3214">
        <v>49.259998000000003</v>
      </c>
      <c r="F3214">
        <v>38.138775000000003</v>
      </c>
      <c r="G3214">
        <v>76300</v>
      </c>
    </row>
    <row r="3215" spans="1:7" x14ac:dyDescent="0.35">
      <c r="A3215" s="1">
        <v>41884</v>
      </c>
      <c r="B3215">
        <v>49.189999</v>
      </c>
      <c r="C3215">
        <v>49.200001</v>
      </c>
      <c r="D3215">
        <v>48.43</v>
      </c>
      <c r="E3215">
        <v>48.610000999999997</v>
      </c>
      <c r="F3215">
        <v>37.635536000000002</v>
      </c>
      <c r="G3215">
        <v>266700</v>
      </c>
    </row>
    <row r="3216" spans="1:7" x14ac:dyDescent="0.35">
      <c r="A3216" s="1">
        <v>41885</v>
      </c>
      <c r="B3216">
        <v>48.860000999999997</v>
      </c>
      <c r="C3216">
        <v>49</v>
      </c>
      <c r="D3216">
        <v>48.720001000000003</v>
      </c>
      <c r="E3216">
        <v>48.73</v>
      </c>
      <c r="F3216">
        <v>37.728423999999997</v>
      </c>
      <c r="G3216">
        <v>126600</v>
      </c>
    </row>
    <row r="3217" spans="1:7" x14ac:dyDescent="0.35">
      <c r="A3217" s="1">
        <v>41886</v>
      </c>
      <c r="B3217">
        <v>48.790000999999997</v>
      </c>
      <c r="C3217">
        <v>48.889999000000003</v>
      </c>
      <c r="D3217">
        <v>47.880001</v>
      </c>
      <c r="E3217">
        <v>48.049999</v>
      </c>
      <c r="F3217">
        <v>37.201957999999998</v>
      </c>
      <c r="G3217">
        <v>137900</v>
      </c>
    </row>
    <row r="3218" spans="1:7" x14ac:dyDescent="0.35">
      <c r="A3218" s="1">
        <v>41887</v>
      </c>
      <c r="B3218">
        <v>48.110000999999997</v>
      </c>
      <c r="C3218">
        <v>48.349997999999999</v>
      </c>
      <c r="D3218">
        <v>47.799999</v>
      </c>
      <c r="E3218">
        <v>48.330002</v>
      </c>
      <c r="F3218">
        <v>37.418742999999999</v>
      </c>
      <c r="G3218">
        <v>135100</v>
      </c>
    </row>
    <row r="3219" spans="1:7" x14ac:dyDescent="0.35">
      <c r="A3219" s="1">
        <v>41890</v>
      </c>
      <c r="B3219">
        <v>48.189999</v>
      </c>
      <c r="C3219">
        <v>48.209999000000003</v>
      </c>
      <c r="D3219">
        <v>47.360000999999997</v>
      </c>
      <c r="E3219">
        <v>47.57</v>
      </c>
      <c r="F3219">
        <v>36.830317999999998</v>
      </c>
      <c r="G3219">
        <v>168500</v>
      </c>
    </row>
    <row r="3220" spans="1:7" x14ac:dyDescent="0.35">
      <c r="A3220" s="1">
        <v>41891</v>
      </c>
      <c r="B3220">
        <v>47.57</v>
      </c>
      <c r="C3220">
        <v>47.790000999999997</v>
      </c>
      <c r="D3220">
        <v>47.099997999999999</v>
      </c>
      <c r="E3220">
        <v>47.389999000000003</v>
      </c>
      <c r="F3220">
        <v>36.690970999999998</v>
      </c>
      <c r="G3220">
        <v>145000</v>
      </c>
    </row>
    <row r="3221" spans="1:7" x14ac:dyDescent="0.35">
      <c r="A3221" s="1">
        <v>41892</v>
      </c>
      <c r="B3221">
        <v>47.310001</v>
      </c>
      <c r="C3221">
        <v>47.369999</v>
      </c>
      <c r="D3221">
        <v>46.799999</v>
      </c>
      <c r="E3221">
        <v>47.299999</v>
      </c>
      <c r="F3221">
        <v>36.621276999999999</v>
      </c>
      <c r="G3221">
        <v>320400</v>
      </c>
    </row>
    <row r="3222" spans="1:7" x14ac:dyDescent="0.35">
      <c r="A3222" s="1">
        <v>41893</v>
      </c>
      <c r="B3222">
        <v>47.029998999999997</v>
      </c>
      <c r="C3222">
        <v>47.419998</v>
      </c>
      <c r="D3222">
        <v>46.799999</v>
      </c>
      <c r="E3222">
        <v>47.389999000000003</v>
      </c>
      <c r="F3222">
        <v>36.690970999999998</v>
      </c>
      <c r="G3222">
        <v>120300</v>
      </c>
    </row>
    <row r="3223" spans="1:7" x14ac:dyDescent="0.35">
      <c r="A3223" s="1">
        <v>41894</v>
      </c>
      <c r="B3223">
        <v>47.290000999999997</v>
      </c>
      <c r="C3223">
        <v>47.290000999999997</v>
      </c>
      <c r="D3223">
        <v>46.560001</v>
      </c>
      <c r="E3223">
        <v>46.740001999999997</v>
      </c>
      <c r="F3223">
        <v>36.187714</v>
      </c>
      <c r="G3223">
        <v>734700</v>
      </c>
    </row>
    <row r="3224" spans="1:7" x14ac:dyDescent="0.35">
      <c r="A3224" s="1">
        <v>41897</v>
      </c>
      <c r="B3224">
        <v>46.66</v>
      </c>
      <c r="C3224">
        <v>47.09</v>
      </c>
      <c r="D3224">
        <v>46.419998</v>
      </c>
      <c r="E3224">
        <v>46.950001</v>
      </c>
      <c r="F3224">
        <v>36.350304000000001</v>
      </c>
      <c r="G3224">
        <v>149400</v>
      </c>
    </row>
    <row r="3225" spans="1:7" x14ac:dyDescent="0.35">
      <c r="A3225" s="1">
        <v>41898</v>
      </c>
      <c r="B3225">
        <v>46.849997999999999</v>
      </c>
      <c r="C3225">
        <v>47.759998000000003</v>
      </c>
      <c r="D3225">
        <v>46.849997999999999</v>
      </c>
      <c r="E3225">
        <v>47.459999000000003</v>
      </c>
      <c r="F3225">
        <v>36.745154999999997</v>
      </c>
      <c r="G3225">
        <v>110400</v>
      </c>
    </row>
    <row r="3226" spans="1:7" x14ac:dyDescent="0.35">
      <c r="A3226" s="1">
        <v>41899</v>
      </c>
      <c r="B3226">
        <v>47.59</v>
      </c>
      <c r="C3226">
        <v>47.610000999999997</v>
      </c>
      <c r="D3226">
        <v>47.119999</v>
      </c>
      <c r="E3226">
        <v>47.169998</v>
      </c>
      <c r="F3226">
        <v>36.520629999999997</v>
      </c>
      <c r="G3226">
        <v>107200</v>
      </c>
    </row>
    <row r="3227" spans="1:7" x14ac:dyDescent="0.35">
      <c r="A3227" s="1">
        <v>41900</v>
      </c>
      <c r="B3227">
        <v>47.27</v>
      </c>
      <c r="C3227">
        <v>47.330002</v>
      </c>
      <c r="D3227">
        <v>46.77</v>
      </c>
      <c r="E3227">
        <v>46.889999000000003</v>
      </c>
      <c r="F3227">
        <v>36.303840999999998</v>
      </c>
      <c r="G3227">
        <v>90600</v>
      </c>
    </row>
    <row r="3228" spans="1:7" x14ac:dyDescent="0.35">
      <c r="A3228" s="1">
        <v>41901</v>
      </c>
      <c r="B3228">
        <v>46.98</v>
      </c>
      <c r="C3228">
        <v>47.130001</v>
      </c>
      <c r="D3228">
        <v>46.639999000000003</v>
      </c>
      <c r="E3228">
        <v>46.639999000000003</v>
      </c>
      <c r="F3228">
        <v>36.110283000000003</v>
      </c>
      <c r="G3228">
        <v>362700</v>
      </c>
    </row>
    <row r="3229" spans="1:7" x14ac:dyDescent="0.35">
      <c r="A3229" s="1">
        <v>41904</v>
      </c>
      <c r="B3229">
        <v>46.540000999999997</v>
      </c>
      <c r="C3229">
        <v>46.540000999999997</v>
      </c>
      <c r="D3229">
        <v>45.77</v>
      </c>
      <c r="E3229">
        <v>45.869999</v>
      </c>
      <c r="F3229">
        <v>35.514118000000003</v>
      </c>
      <c r="G3229">
        <v>121600</v>
      </c>
    </row>
    <row r="3230" spans="1:7" x14ac:dyDescent="0.35">
      <c r="A3230" s="1">
        <v>41905</v>
      </c>
      <c r="B3230">
        <v>45.84</v>
      </c>
      <c r="C3230">
        <v>46.200001</v>
      </c>
      <c r="D3230">
        <v>45.75</v>
      </c>
      <c r="E3230">
        <v>45.779998999999997</v>
      </c>
      <c r="F3230">
        <v>35.444426999999997</v>
      </c>
      <c r="G3230">
        <v>230200</v>
      </c>
    </row>
    <row r="3231" spans="1:7" x14ac:dyDescent="0.35">
      <c r="A3231" s="1">
        <v>41906</v>
      </c>
      <c r="B3231">
        <v>45.630001</v>
      </c>
      <c r="C3231">
        <v>45.93</v>
      </c>
      <c r="D3231">
        <v>45.009998000000003</v>
      </c>
      <c r="E3231">
        <v>45.689999</v>
      </c>
      <c r="F3231">
        <v>35.499611000000002</v>
      </c>
      <c r="G3231">
        <v>151600</v>
      </c>
    </row>
    <row r="3232" spans="1:7" x14ac:dyDescent="0.35">
      <c r="A3232" s="1">
        <v>41907</v>
      </c>
      <c r="B3232">
        <v>45.59</v>
      </c>
      <c r="C3232">
        <v>45.59</v>
      </c>
      <c r="D3232">
        <v>44.970001000000003</v>
      </c>
      <c r="E3232">
        <v>44.970001000000003</v>
      </c>
      <c r="F3232">
        <v>34.940185999999997</v>
      </c>
      <c r="G3232">
        <v>123200</v>
      </c>
    </row>
    <row r="3233" spans="1:7" x14ac:dyDescent="0.35">
      <c r="A3233" s="1">
        <v>41908</v>
      </c>
      <c r="B3233">
        <v>45.009998000000003</v>
      </c>
      <c r="C3233">
        <v>45.630001</v>
      </c>
      <c r="D3233">
        <v>44.799999</v>
      </c>
      <c r="E3233">
        <v>45.470001000000003</v>
      </c>
      <c r="F3233">
        <v>35.328673999999999</v>
      </c>
      <c r="G3233">
        <v>321800</v>
      </c>
    </row>
    <row r="3234" spans="1:7" x14ac:dyDescent="0.35">
      <c r="A3234" s="1">
        <v>41911</v>
      </c>
      <c r="B3234">
        <v>44.959999000000003</v>
      </c>
      <c r="C3234">
        <v>45.459999000000003</v>
      </c>
      <c r="D3234">
        <v>44.889999000000003</v>
      </c>
      <c r="E3234">
        <v>45.360000999999997</v>
      </c>
      <c r="F3234">
        <v>35.243209999999998</v>
      </c>
      <c r="G3234">
        <v>233900</v>
      </c>
    </row>
    <row r="3235" spans="1:7" x14ac:dyDescent="0.35">
      <c r="A3235" s="1">
        <v>41912</v>
      </c>
      <c r="B3235">
        <v>45.259998000000003</v>
      </c>
      <c r="C3235">
        <v>45.43</v>
      </c>
      <c r="D3235">
        <v>44.5</v>
      </c>
      <c r="E3235">
        <v>44.75</v>
      </c>
      <c r="F3235">
        <v>34.769267999999997</v>
      </c>
      <c r="G3235">
        <v>289300</v>
      </c>
    </row>
    <row r="3236" spans="1:7" x14ac:dyDescent="0.35">
      <c r="A3236" s="1">
        <v>41913</v>
      </c>
      <c r="B3236">
        <v>44.529998999999997</v>
      </c>
      <c r="C3236">
        <v>44.990001999999997</v>
      </c>
      <c r="D3236">
        <v>43.759998000000003</v>
      </c>
      <c r="E3236">
        <v>43.91</v>
      </c>
      <c r="F3236">
        <v>34.116604000000002</v>
      </c>
      <c r="G3236">
        <v>709600</v>
      </c>
    </row>
    <row r="3237" spans="1:7" x14ac:dyDescent="0.35">
      <c r="A3237" s="1">
        <v>41914</v>
      </c>
      <c r="B3237">
        <v>43.630001</v>
      </c>
      <c r="C3237">
        <v>43.919998</v>
      </c>
      <c r="D3237">
        <v>42.869999</v>
      </c>
      <c r="E3237">
        <v>43.689999</v>
      </c>
      <c r="F3237">
        <v>33.945670999999997</v>
      </c>
      <c r="G3237">
        <v>559600</v>
      </c>
    </row>
    <row r="3238" spans="1:7" x14ac:dyDescent="0.35">
      <c r="A3238" s="1">
        <v>41915</v>
      </c>
      <c r="B3238">
        <v>43.830002</v>
      </c>
      <c r="C3238">
        <v>43.830002</v>
      </c>
      <c r="D3238">
        <v>43.23</v>
      </c>
      <c r="E3238">
        <v>43.529998999999997</v>
      </c>
      <c r="F3238">
        <v>33.821357999999996</v>
      </c>
      <c r="G3238">
        <v>362500</v>
      </c>
    </row>
    <row r="3239" spans="1:7" x14ac:dyDescent="0.35">
      <c r="A3239" s="1">
        <v>41918</v>
      </c>
      <c r="B3239">
        <v>43.689999</v>
      </c>
      <c r="C3239">
        <v>43.950001</v>
      </c>
      <c r="D3239">
        <v>43.23</v>
      </c>
      <c r="E3239">
        <v>43.580002</v>
      </c>
      <c r="F3239">
        <v>33.860194999999997</v>
      </c>
      <c r="G3239">
        <v>332200</v>
      </c>
    </row>
    <row r="3240" spans="1:7" x14ac:dyDescent="0.35">
      <c r="A3240" s="1">
        <v>41919</v>
      </c>
      <c r="B3240">
        <v>43.400002000000001</v>
      </c>
      <c r="C3240">
        <v>43.740001999999997</v>
      </c>
      <c r="D3240">
        <v>42.84</v>
      </c>
      <c r="E3240">
        <v>42.84</v>
      </c>
      <c r="F3240">
        <v>33.285235999999998</v>
      </c>
      <c r="G3240">
        <v>131800</v>
      </c>
    </row>
    <row r="3241" spans="1:7" x14ac:dyDescent="0.35">
      <c r="A3241" s="1">
        <v>41920</v>
      </c>
      <c r="B3241">
        <v>42.779998999999997</v>
      </c>
      <c r="C3241">
        <v>43.369999</v>
      </c>
      <c r="D3241">
        <v>41.959999000000003</v>
      </c>
      <c r="E3241">
        <v>43.34</v>
      </c>
      <c r="F3241">
        <v>33.673737000000003</v>
      </c>
      <c r="G3241">
        <v>394800</v>
      </c>
    </row>
    <row r="3242" spans="1:7" x14ac:dyDescent="0.35">
      <c r="A3242" s="1">
        <v>41921</v>
      </c>
      <c r="B3242">
        <v>43.07</v>
      </c>
      <c r="C3242">
        <v>43.07</v>
      </c>
      <c r="D3242">
        <v>41.580002</v>
      </c>
      <c r="E3242">
        <v>41.700001</v>
      </c>
      <c r="F3242">
        <v>32.399509000000002</v>
      </c>
      <c r="G3242">
        <v>210900</v>
      </c>
    </row>
    <row r="3243" spans="1:7" x14ac:dyDescent="0.35">
      <c r="A3243" s="1">
        <v>41922</v>
      </c>
      <c r="B3243">
        <v>41.57</v>
      </c>
      <c r="C3243">
        <v>41.950001</v>
      </c>
      <c r="D3243">
        <v>40.639999000000003</v>
      </c>
      <c r="E3243">
        <v>41.040000999999997</v>
      </c>
      <c r="F3243">
        <v>31.886707000000001</v>
      </c>
      <c r="G3243">
        <v>788900</v>
      </c>
    </row>
    <row r="3244" spans="1:7" x14ac:dyDescent="0.35">
      <c r="A3244" s="1">
        <v>41925</v>
      </c>
      <c r="B3244">
        <v>40.939999</v>
      </c>
      <c r="C3244">
        <v>41.43</v>
      </c>
      <c r="D3244">
        <v>39.759998000000003</v>
      </c>
      <c r="E3244">
        <v>39.790000999999997</v>
      </c>
      <c r="F3244">
        <v>30.915499000000001</v>
      </c>
      <c r="G3244">
        <v>1362800</v>
      </c>
    </row>
    <row r="3245" spans="1:7" x14ac:dyDescent="0.35">
      <c r="A3245" s="1">
        <v>41926</v>
      </c>
      <c r="B3245">
        <v>40.07</v>
      </c>
      <c r="C3245">
        <v>40.439999</v>
      </c>
      <c r="D3245">
        <v>39.150002000000001</v>
      </c>
      <c r="E3245">
        <v>39.340000000000003</v>
      </c>
      <c r="F3245">
        <v>30.565866</v>
      </c>
      <c r="G3245">
        <v>779700</v>
      </c>
    </row>
    <row r="3246" spans="1:7" x14ac:dyDescent="0.35">
      <c r="A3246" s="1">
        <v>41927</v>
      </c>
      <c r="B3246">
        <v>38.860000999999997</v>
      </c>
      <c r="C3246">
        <v>39.75</v>
      </c>
      <c r="D3246">
        <v>38.240001999999997</v>
      </c>
      <c r="E3246">
        <v>39.610000999999997</v>
      </c>
      <c r="F3246">
        <v>30.775645999999998</v>
      </c>
      <c r="G3246">
        <v>1122100</v>
      </c>
    </row>
    <row r="3247" spans="1:7" x14ac:dyDescent="0.35">
      <c r="A3247" s="1">
        <v>41928</v>
      </c>
      <c r="B3247">
        <v>38.770000000000003</v>
      </c>
      <c r="C3247">
        <v>40.68</v>
      </c>
      <c r="D3247">
        <v>38.729999999999997</v>
      </c>
      <c r="E3247">
        <v>40.340000000000003</v>
      </c>
      <c r="F3247">
        <v>31.342838</v>
      </c>
      <c r="G3247">
        <v>639900</v>
      </c>
    </row>
    <row r="3248" spans="1:7" x14ac:dyDescent="0.35">
      <c r="A3248" s="1">
        <v>41929</v>
      </c>
      <c r="B3248">
        <v>41.119999</v>
      </c>
      <c r="C3248">
        <v>41.5</v>
      </c>
      <c r="D3248">
        <v>40.360000999999997</v>
      </c>
      <c r="E3248">
        <v>40.689999</v>
      </c>
      <c r="F3248">
        <v>31.614754000000001</v>
      </c>
      <c r="G3248">
        <v>247200</v>
      </c>
    </row>
    <row r="3249" spans="1:7" x14ac:dyDescent="0.35">
      <c r="A3249" s="1">
        <v>41932</v>
      </c>
      <c r="B3249">
        <v>40.639999000000003</v>
      </c>
      <c r="C3249">
        <v>41.09</v>
      </c>
      <c r="D3249">
        <v>40.439999</v>
      </c>
      <c r="E3249">
        <v>41.09</v>
      </c>
      <c r="F3249">
        <v>31.925567999999998</v>
      </c>
      <c r="G3249">
        <v>233700</v>
      </c>
    </row>
    <row r="3250" spans="1:7" x14ac:dyDescent="0.35">
      <c r="A3250" s="1">
        <v>41933</v>
      </c>
      <c r="B3250">
        <v>41.5</v>
      </c>
      <c r="C3250">
        <v>42.34</v>
      </c>
      <c r="D3250">
        <v>41.48</v>
      </c>
      <c r="E3250">
        <v>42.27</v>
      </c>
      <c r="F3250">
        <v>32.842381000000003</v>
      </c>
      <c r="G3250">
        <v>331700</v>
      </c>
    </row>
    <row r="3251" spans="1:7" x14ac:dyDescent="0.35">
      <c r="A3251" s="1">
        <v>41934</v>
      </c>
      <c r="B3251">
        <v>42.310001</v>
      </c>
      <c r="C3251">
        <v>42.529998999999997</v>
      </c>
      <c r="D3251">
        <v>41.34</v>
      </c>
      <c r="E3251">
        <v>41.360000999999997</v>
      </c>
      <c r="F3251">
        <v>32.135334</v>
      </c>
      <c r="G3251">
        <v>231300</v>
      </c>
    </row>
    <row r="3252" spans="1:7" x14ac:dyDescent="0.35">
      <c r="A3252" s="1">
        <v>41935</v>
      </c>
      <c r="B3252">
        <v>41.830002</v>
      </c>
      <c r="C3252">
        <v>42.450001</v>
      </c>
      <c r="D3252">
        <v>41.650002000000001</v>
      </c>
      <c r="E3252">
        <v>42.130001</v>
      </c>
      <c r="F3252">
        <v>32.733597000000003</v>
      </c>
      <c r="G3252">
        <v>280400</v>
      </c>
    </row>
    <row r="3253" spans="1:7" x14ac:dyDescent="0.35">
      <c r="A3253" s="1">
        <v>41936</v>
      </c>
      <c r="B3253">
        <v>42.119999</v>
      </c>
      <c r="C3253">
        <v>42.119999</v>
      </c>
      <c r="D3253">
        <v>41.48</v>
      </c>
      <c r="E3253">
        <v>41.98</v>
      </c>
      <c r="F3253">
        <v>32.617058</v>
      </c>
      <c r="G3253">
        <v>604900</v>
      </c>
    </row>
    <row r="3254" spans="1:7" x14ac:dyDescent="0.35">
      <c r="A3254" s="1">
        <v>41939</v>
      </c>
      <c r="B3254">
        <v>41.349997999999999</v>
      </c>
      <c r="C3254">
        <v>41.349997999999999</v>
      </c>
      <c r="D3254">
        <v>40.650002000000001</v>
      </c>
      <c r="E3254">
        <v>41.009998000000003</v>
      </c>
      <c r="F3254">
        <v>31.863398</v>
      </c>
      <c r="G3254">
        <v>310500</v>
      </c>
    </row>
    <row r="3255" spans="1:7" x14ac:dyDescent="0.35">
      <c r="A3255" s="1">
        <v>41940</v>
      </c>
      <c r="B3255">
        <v>41.220001000000003</v>
      </c>
      <c r="C3255">
        <v>42</v>
      </c>
      <c r="D3255">
        <v>40.98</v>
      </c>
      <c r="E3255">
        <v>41.959999000000003</v>
      </c>
      <c r="F3255">
        <v>32.601523999999998</v>
      </c>
      <c r="G3255">
        <v>319600</v>
      </c>
    </row>
    <row r="3256" spans="1:7" x14ac:dyDescent="0.35">
      <c r="A3256" s="1">
        <v>41941</v>
      </c>
      <c r="B3256">
        <v>42.279998999999997</v>
      </c>
      <c r="C3256">
        <v>42.580002</v>
      </c>
      <c r="D3256">
        <v>41.560001</v>
      </c>
      <c r="E3256">
        <v>41.939999</v>
      </c>
      <c r="F3256">
        <v>32.585979000000002</v>
      </c>
      <c r="G3256">
        <v>670000</v>
      </c>
    </row>
    <row r="3257" spans="1:7" x14ac:dyDescent="0.35">
      <c r="A3257" s="1">
        <v>41942</v>
      </c>
      <c r="B3257">
        <v>41.630001</v>
      </c>
      <c r="C3257">
        <v>41.84</v>
      </c>
      <c r="D3257">
        <v>41.240001999999997</v>
      </c>
      <c r="E3257">
        <v>41.59</v>
      </c>
      <c r="F3257">
        <v>32.314045</v>
      </c>
      <c r="G3257">
        <v>226900</v>
      </c>
    </row>
    <row r="3258" spans="1:7" x14ac:dyDescent="0.35">
      <c r="A3258" s="1">
        <v>41943</v>
      </c>
      <c r="B3258">
        <v>41.650002000000001</v>
      </c>
      <c r="C3258">
        <v>42.32</v>
      </c>
      <c r="D3258">
        <v>41.150002000000001</v>
      </c>
      <c r="E3258">
        <v>42.299999</v>
      </c>
      <c r="F3258">
        <v>32.865692000000003</v>
      </c>
      <c r="G3258">
        <v>291600</v>
      </c>
    </row>
    <row r="3259" spans="1:7" x14ac:dyDescent="0.35">
      <c r="A3259" s="1">
        <v>41946</v>
      </c>
      <c r="B3259">
        <v>42.259998000000003</v>
      </c>
      <c r="C3259">
        <v>42.73</v>
      </c>
      <c r="D3259">
        <v>41.540000999999997</v>
      </c>
      <c r="E3259">
        <v>41.630001</v>
      </c>
      <c r="F3259">
        <v>32.345131000000002</v>
      </c>
      <c r="G3259">
        <v>389300</v>
      </c>
    </row>
    <row r="3260" spans="1:7" x14ac:dyDescent="0.35">
      <c r="A3260" s="1">
        <v>41947</v>
      </c>
      <c r="B3260">
        <v>41.200001</v>
      </c>
      <c r="C3260">
        <v>41.200001</v>
      </c>
      <c r="D3260">
        <v>40.380001</v>
      </c>
      <c r="E3260">
        <v>40.650002000000001</v>
      </c>
      <c r="F3260">
        <v>31.583704000000001</v>
      </c>
      <c r="G3260">
        <v>257500</v>
      </c>
    </row>
    <row r="3261" spans="1:7" x14ac:dyDescent="0.35">
      <c r="A3261" s="1">
        <v>41948</v>
      </c>
      <c r="B3261">
        <v>41.049999</v>
      </c>
      <c r="C3261">
        <v>41.560001</v>
      </c>
      <c r="D3261">
        <v>40.75</v>
      </c>
      <c r="E3261">
        <v>41.32</v>
      </c>
      <c r="F3261">
        <v>32.104270999999997</v>
      </c>
      <c r="G3261">
        <v>468300</v>
      </c>
    </row>
    <row r="3262" spans="1:7" x14ac:dyDescent="0.35">
      <c r="A3262" s="1">
        <v>41949</v>
      </c>
      <c r="B3262">
        <v>41.150002000000001</v>
      </c>
      <c r="C3262">
        <v>41.830002</v>
      </c>
      <c r="D3262">
        <v>40.959999000000003</v>
      </c>
      <c r="E3262">
        <v>41.830002</v>
      </c>
      <c r="F3262">
        <v>32.500515</v>
      </c>
      <c r="G3262">
        <v>430100</v>
      </c>
    </row>
    <row r="3263" spans="1:7" x14ac:dyDescent="0.35">
      <c r="A3263" s="1">
        <v>41950</v>
      </c>
      <c r="B3263">
        <v>41.91</v>
      </c>
      <c r="C3263">
        <v>42.779998999999997</v>
      </c>
      <c r="D3263">
        <v>41.91</v>
      </c>
      <c r="E3263">
        <v>42.599997999999999</v>
      </c>
      <c r="F3263">
        <v>33.098778000000003</v>
      </c>
      <c r="G3263">
        <v>354700</v>
      </c>
    </row>
    <row r="3264" spans="1:7" x14ac:dyDescent="0.35">
      <c r="A3264" s="1">
        <v>41953</v>
      </c>
      <c r="B3264">
        <v>42.860000999999997</v>
      </c>
      <c r="C3264">
        <v>43.09</v>
      </c>
      <c r="D3264">
        <v>42.02</v>
      </c>
      <c r="E3264">
        <v>42.110000999999997</v>
      </c>
      <c r="F3264">
        <v>32.718060000000001</v>
      </c>
      <c r="G3264">
        <v>246700</v>
      </c>
    </row>
    <row r="3265" spans="1:7" x14ac:dyDescent="0.35">
      <c r="A3265" s="1">
        <v>41954</v>
      </c>
      <c r="B3265">
        <v>42.18</v>
      </c>
      <c r="C3265">
        <v>42.450001</v>
      </c>
      <c r="D3265">
        <v>41.849997999999999</v>
      </c>
      <c r="E3265">
        <v>42.330002</v>
      </c>
      <c r="F3265">
        <v>32.889004</v>
      </c>
      <c r="G3265">
        <v>625300</v>
      </c>
    </row>
    <row r="3266" spans="1:7" x14ac:dyDescent="0.35">
      <c r="A3266" s="1">
        <v>41955</v>
      </c>
      <c r="B3266">
        <v>42.099997999999999</v>
      </c>
      <c r="C3266">
        <v>42.59</v>
      </c>
      <c r="D3266">
        <v>42.009998000000003</v>
      </c>
      <c r="E3266">
        <v>42.119999</v>
      </c>
      <c r="F3266">
        <v>32.725830000000002</v>
      </c>
      <c r="G3266">
        <v>335800</v>
      </c>
    </row>
    <row r="3267" spans="1:7" x14ac:dyDescent="0.35">
      <c r="A3267" s="1">
        <v>41956</v>
      </c>
      <c r="B3267">
        <v>41.939999</v>
      </c>
      <c r="C3267">
        <v>41.970001000000003</v>
      </c>
      <c r="D3267">
        <v>40.909999999999997</v>
      </c>
      <c r="E3267">
        <v>41.459999000000003</v>
      </c>
      <c r="F3267">
        <v>32.213031999999998</v>
      </c>
      <c r="G3267">
        <v>293700</v>
      </c>
    </row>
    <row r="3268" spans="1:7" x14ac:dyDescent="0.35">
      <c r="A3268" s="1">
        <v>41957</v>
      </c>
      <c r="B3268">
        <v>41.700001</v>
      </c>
      <c r="C3268">
        <v>42.049999</v>
      </c>
      <c r="D3268">
        <v>41.43</v>
      </c>
      <c r="E3268">
        <v>42</v>
      </c>
      <c r="F3268">
        <v>32.632590999999998</v>
      </c>
      <c r="G3268">
        <v>211000</v>
      </c>
    </row>
    <row r="3269" spans="1:7" x14ac:dyDescent="0.35">
      <c r="A3269" s="1">
        <v>41960</v>
      </c>
      <c r="B3269">
        <v>41.799999</v>
      </c>
      <c r="C3269">
        <v>42.060001</v>
      </c>
      <c r="D3269">
        <v>41.599997999999999</v>
      </c>
      <c r="E3269">
        <v>41.830002</v>
      </c>
      <c r="F3269">
        <v>32.500515</v>
      </c>
      <c r="G3269">
        <v>419700</v>
      </c>
    </row>
    <row r="3270" spans="1:7" x14ac:dyDescent="0.35">
      <c r="A3270" s="1">
        <v>41961</v>
      </c>
      <c r="B3270">
        <v>41.810001</v>
      </c>
      <c r="C3270">
        <v>42.150002000000001</v>
      </c>
      <c r="D3270">
        <v>41.669998</v>
      </c>
      <c r="E3270">
        <v>41.939999</v>
      </c>
      <c r="F3270">
        <v>32.585979000000002</v>
      </c>
      <c r="G3270">
        <v>655400</v>
      </c>
    </row>
    <row r="3271" spans="1:7" x14ac:dyDescent="0.35">
      <c r="A3271" s="1">
        <v>41962</v>
      </c>
      <c r="B3271">
        <v>42.009998000000003</v>
      </c>
      <c r="C3271">
        <v>42.150002000000001</v>
      </c>
      <c r="D3271">
        <v>41.560001</v>
      </c>
      <c r="E3271">
        <v>41.939999</v>
      </c>
      <c r="F3271">
        <v>32.585979000000002</v>
      </c>
      <c r="G3271">
        <v>195900</v>
      </c>
    </row>
    <row r="3272" spans="1:7" x14ac:dyDescent="0.35">
      <c r="A3272" s="1">
        <v>41963</v>
      </c>
      <c r="B3272">
        <v>41.919998</v>
      </c>
      <c r="C3272">
        <v>42.639999000000003</v>
      </c>
      <c r="D3272">
        <v>41.919998</v>
      </c>
      <c r="E3272">
        <v>42.610000999999997</v>
      </c>
      <c r="F3272">
        <v>33.106555999999998</v>
      </c>
      <c r="G3272">
        <v>151000</v>
      </c>
    </row>
    <row r="3273" spans="1:7" x14ac:dyDescent="0.35">
      <c r="A3273" s="1">
        <v>41964</v>
      </c>
      <c r="B3273">
        <v>43.32</v>
      </c>
      <c r="C3273">
        <v>43.580002</v>
      </c>
      <c r="D3273">
        <v>42.919998</v>
      </c>
      <c r="E3273">
        <v>43.169998</v>
      </c>
      <c r="F3273">
        <v>33.541645000000003</v>
      </c>
      <c r="G3273">
        <v>575100</v>
      </c>
    </row>
    <row r="3274" spans="1:7" x14ac:dyDescent="0.35">
      <c r="A3274" s="1">
        <v>41967</v>
      </c>
      <c r="B3274">
        <v>43.09</v>
      </c>
      <c r="C3274">
        <v>43.259998000000003</v>
      </c>
      <c r="D3274">
        <v>42.66</v>
      </c>
      <c r="E3274">
        <v>42.849997999999999</v>
      </c>
      <c r="F3274">
        <v>33.293022000000001</v>
      </c>
      <c r="G3274">
        <v>1612700</v>
      </c>
    </row>
    <row r="3275" spans="1:7" x14ac:dyDescent="0.35">
      <c r="A3275" s="1">
        <v>41968</v>
      </c>
      <c r="B3275">
        <v>43.080002</v>
      </c>
      <c r="C3275">
        <v>43.080002</v>
      </c>
      <c r="D3275">
        <v>42.200001</v>
      </c>
      <c r="E3275">
        <v>42.310001</v>
      </c>
      <c r="F3275">
        <v>32.873458999999997</v>
      </c>
      <c r="G3275">
        <v>409400</v>
      </c>
    </row>
    <row r="3276" spans="1:7" x14ac:dyDescent="0.35">
      <c r="A3276" s="1">
        <v>41969</v>
      </c>
      <c r="B3276">
        <v>42.200001</v>
      </c>
      <c r="C3276">
        <v>42.220001000000003</v>
      </c>
      <c r="D3276">
        <v>41.709999000000003</v>
      </c>
      <c r="E3276">
        <v>41.790000999999997</v>
      </c>
      <c r="F3276">
        <v>32.469439999999999</v>
      </c>
      <c r="G3276">
        <v>473100</v>
      </c>
    </row>
    <row r="3277" spans="1:7" x14ac:dyDescent="0.35">
      <c r="A3277" s="1">
        <v>41971</v>
      </c>
      <c r="B3277">
        <v>40.099997999999999</v>
      </c>
      <c r="C3277">
        <v>40.099997999999999</v>
      </c>
      <c r="D3277">
        <v>38.810001</v>
      </c>
      <c r="E3277">
        <v>38.909999999999997</v>
      </c>
      <c r="F3277">
        <v>30.231767999999999</v>
      </c>
      <c r="G3277">
        <v>644100</v>
      </c>
    </row>
    <row r="3278" spans="1:7" x14ac:dyDescent="0.35">
      <c r="A3278" s="1">
        <v>41974</v>
      </c>
      <c r="B3278">
        <v>38.630001</v>
      </c>
      <c r="C3278">
        <v>39.099997999999999</v>
      </c>
      <c r="D3278">
        <v>38.220001000000003</v>
      </c>
      <c r="E3278">
        <v>38.950001</v>
      </c>
      <c r="F3278">
        <v>30.262857</v>
      </c>
      <c r="G3278">
        <v>1872200</v>
      </c>
    </row>
    <row r="3279" spans="1:7" x14ac:dyDescent="0.35">
      <c r="A3279" s="1">
        <v>41975</v>
      </c>
      <c r="B3279">
        <v>38.770000000000003</v>
      </c>
      <c r="C3279">
        <v>39.759998000000003</v>
      </c>
      <c r="D3279">
        <v>38.650002000000001</v>
      </c>
      <c r="E3279">
        <v>39.310001</v>
      </c>
      <c r="F3279">
        <v>30.542566000000001</v>
      </c>
      <c r="G3279">
        <v>1063400</v>
      </c>
    </row>
    <row r="3280" spans="1:7" x14ac:dyDescent="0.35">
      <c r="A3280" s="1">
        <v>41976</v>
      </c>
      <c r="B3280">
        <v>39.520000000000003</v>
      </c>
      <c r="C3280">
        <v>40.209999000000003</v>
      </c>
      <c r="D3280">
        <v>39.409999999999997</v>
      </c>
      <c r="E3280">
        <v>39.869999</v>
      </c>
      <c r="F3280">
        <v>30.977657000000001</v>
      </c>
      <c r="G3280">
        <v>889600</v>
      </c>
    </row>
    <row r="3281" spans="1:7" x14ac:dyDescent="0.35">
      <c r="A3281" s="1">
        <v>41977</v>
      </c>
      <c r="B3281">
        <v>39.529998999999997</v>
      </c>
      <c r="C3281">
        <v>39.669998</v>
      </c>
      <c r="D3281">
        <v>39.18</v>
      </c>
      <c r="E3281">
        <v>39.389999000000003</v>
      </c>
      <c r="F3281">
        <v>30.604727</v>
      </c>
      <c r="G3281">
        <v>557000</v>
      </c>
    </row>
    <row r="3282" spans="1:7" x14ac:dyDescent="0.35">
      <c r="A3282" s="1">
        <v>41978</v>
      </c>
      <c r="B3282">
        <v>39.279998999999997</v>
      </c>
      <c r="C3282">
        <v>39.340000000000003</v>
      </c>
      <c r="D3282">
        <v>38.790000999999997</v>
      </c>
      <c r="E3282">
        <v>38.900002000000001</v>
      </c>
      <c r="F3282">
        <v>30.22401</v>
      </c>
      <c r="G3282">
        <v>559900</v>
      </c>
    </row>
    <row r="3283" spans="1:7" x14ac:dyDescent="0.35">
      <c r="A3283" s="1">
        <v>41981</v>
      </c>
      <c r="B3283">
        <v>38.419998</v>
      </c>
      <c r="C3283">
        <v>38.419998</v>
      </c>
      <c r="D3283">
        <v>37.220001000000003</v>
      </c>
      <c r="E3283">
        <v>37.330002</v>
      </c>
      <c r="F3283">
        <v>29.004168</v>
      </c>
      <c r="G3283">
        <v>473400</v>
      </c>
    </row>
    <row r="3284" spans="1:7" x14ac:dyDescent="0.35">
      <c r="A3284" s="1">
        <v>41982</v>
      </c>
      <c r="B3284">
        <v>37.189999</v>
      </c>
      <c r="C3284">
        <v>38</v>
      </c>
      <c r="D3284">
        <v>37.020000000000003</v>
      </c>
      <c r="E3284">
        <v>37.840000000000003</v>
      </c>
      <c r="F3284">
        <v>29.400421000000001</v>
      </c>
      <c r="G3284">
        <v>3278700</v>
      </c>
    </row>
    <row r="3285" spans="1:7" x14ac:dyDescent="0.35">
      <c r="A3285" s="1">
        <v>41983</v>
      </c>
      <c r="B3285">
        <v>37.270000000000003</v>
      </c>
      <c r="C3285">
        <v>37.270000000000003</v>
      </c>
      <c r="D3285">
        <v>36.400002000000001</v>
      </c>
      <c r="E3285">
        <v>36.599997999999999</v>
      </c>
      <c r="F3285">
        <v>28.436983000000001</v>
      </c>
      <c r="G3285">
        <v>826200</v>
      </c>
    </row>
    <row r="3286" spans="1:7" x14ac:dyDescent="0.35">
      <c r="A3286" s="1">
        <v>41984</v>
      </c>
      <c r="B3286">
        <v>36.459999000000003</v>
      </c>
      <c r="C3286">
        <v>37.340000000000003</v>
      </c>
      <c r="D3286">
        <v>36.409999999999997</v>
      </c>
      <c r="E3286">
        <v>36.439999</v>
      </c>
      <c r="F3286">
        <v>28.312664000000002</v>
      </c>
      <c r="G3286">
        <v>1107200</v>
      </c>
    </row>
    <row r="3287" spans="1:7" x14ac:dyDescent="0.35">
      <c r="A3287" s="1">
        <v>41985</v>
      </c>
      <c r="B3287">
        <v>36.080002</v>
      </c>
      <c r="C3287">
        <v>36.43</v>
      </c>
      <c r="D3287">
        <v>35.770000000000003</v>
      </c>
      <c r="E3287">
        <v>35.790000999999997</v>
      </c>
      <c r="F3287">
        <v>27.807638000000001</v>
      </c>
      <c r="G3287">
        <v>1629100</v>
      </c>
    </row>
    <row r="3288" spans="1:7" x14ac:dyDescent="0.35">
      <c r="A3288" s="1">
        <v>41988</v>
      </c>
      <c r="B3288">
        <v>36.040000999999997</v>
      </c>
      <c r="C3288">
        <v>36.310001</v>
      </c>
      <c r="D3288">
        <v>35.150002000000001</v>
      </c>
      <c r="E3288">
        <v>35.220001000000003</v>
      </c>
      <c r="F3288">
        <v>27.364775000000002</v>
      </c>
      <c r="G3288">
        <v>1504300</v>
      </c>
    </row>
    <row r="3289" spans="1:7" x14ac:dyDescent="0.35">
      <c r="A3289" s="1">
        <v>41989</v>
      </c>
      <c r="B3289">
        <v>34.919998</v>
      </c>
      <c r="C3289">
        <v>36.659999999999997</v>
      </c>
      <c r="D3289">
        <v>34.830002</v>
      </c>
      <c r="E3289">
        <v>35.639999000000003</v>
      </c>
      <c r="F3289">
        <v>27.691102999999998</v>
      </c>
      <c r="G3289">
        <v>1582100</v>
      </c>
    </row>
    <row r="3290" spans="1:7" x14ac:dyDescent="0.35">
      <c r="A3290" s="1">
        <v>41990</v>
      </c>
      <c r="B3290">
        <v>35.759998000000003</v>
      </c>
      <c r="C3290">
        <v>37.520000000000003</v>
      </c>
      <c r="D3290">
        <v>35.759998000000003</v>
      </c>
      <c r="E3290">
        <v>37.290000999999997</v>
      </c>
      <c r="F3290">
        <v>28.973092999999999</v>
      </c>
      <c r="G3290">
        <v>1394800</v>
      </c>
    </row>
    <row r="3291" spans="1:7" x14ac:dyDescent="0.35">
      <c r="A3291" s="1">
        <v>41991</v>
      </c>
      <c r="B3291">
        <v>38.099997999999999</v>
      </c>
      <c r="C3291">
        <v>38.369999</v>
      </c>
      <c r="D3291">
        <v>37.150002000000001</v>
      </c>
      <c r="E3291">
        <v>38.099997999999999</v>
      </c>
      <c r="F3291">
        <v>29.602433999999999</v>
      </c>
      <c r="G3291">
        <v>1290500</v>
      </c>
    </row>
    <row r="3292" spans="1:7" x14ac:dyDescent="0.35">
      <c r="A3292" s="1">
        <v>41992</v>
      </c>
      <c r="B3292">
        <v>38.479999999999997</v>
      </c>
      <c r="C3292">
        <v>39.419998</v>
      </c>
      <c r="D3292">
        <v>38.099997999999999</v>
      </c>
      <c r="E3292">
        <v>39.200001</v>
      </c>
      <c r="F3292">
        <v>30.457091999999999</v>
      </c>
      <c r="G3292">
        <v>1625000</v>
      </c>
    </row>
    <row r="3293" spans="1:7" x14ac:dyDescent="0.35">
      <c r="A3293" s="1">
        <v>41995</v>
      </c>
      <c r="B3293">
        <v>38.880001</v>
      </c>
      <c r="C3293">
        <v>38.880001</v>
      </c>
      <c r="D3293">
        <v>38.32</v>
      </c>
      <c r="E3293">
        <v>38.639999000000003</v>
      </c>
      <c r="F3293">
        <v>30.021988</v>
      </c>
      <c r="G3293">
        <v>1287700</v>
      </c>
    </row>
    <row r="3294" spans="1:7" x14ac:dyDescent="0.35">
      <c r="A3294" s="1">
        <v>41996</v>
      </c>
      <c r="B3294">
        <v>38.860000999999997</v>
      </c>
      <c r="C3294">
        <v>39.189999</v>
      </c>
      <c r="D3294">
        <v>38.669998</v>
      </c>
      <c r="E3294">
        <v>39.07</v>
      </c>
      <c r="F3294">
        <v>30.356085</v>
      </c>
      <c r="G3294">
        <v>1053100</v>
      </c>
    </row>
    <row r="3295" spans="1:7" x14ac:dyDescent="0.35">
      <c r="A3295" s="1">
        <v>41997</v>
      </c>
      <c r="B3295">
        <v>38.729999999999997</v>
      </c>
      <c r="C3295">
        <v>38.759998000000003</v>
      </c>
      <c r="D3295">
        <v>38.189999</v>
      </c>
      <c r="E3295">
        <v>38.639999000000003</v>
      </c>
      <c r="F3295">
        <v>30.196660999999999</v>
      </c>
      <c r="G3295">
        <v>721600</v>
      </c>
    </row>
    <row r="3296" spans="1:7" x14ac:dyDescent="0.35">
      <c r="A3296" s="1">
        <v>41999</v>
      </c>
      <c r="B3296">
        <v>38.860000999999997</v>
      </c>
      <c r="C3296">
        <v>39.020000000000003</v>
      </c>
      <c r="D3296">
        <v>38.560001</v>
      </c>
      <c r="E3296">
        <v>38.729999999999997</v>
      </c>
      <c r="F3296">
        <v>30.267002000000002</v>
      </c>
      <c r="G3296">
        <v>658700</v>
      </c>
    </row>
    <row r="3297" spans="1:7" x14ac:dyDescent="0.35">
      <c r="A3297" s="1">
        <v>42002</v>
      </c>
      <c r="B3297">
        <v>38.779998999999997</v>
      </c>
      <c r="C3297">
        <v>39.099997999999999</v>
      </c>
      <c r="D3297">
        <v>38.630001</v>
      </c>
      <c r="E3297">
        <v>38.810001</v>
      </c>
      <c r="F3297">
        <v>30.329509999999999</v>
      </c>
      <c r="G3297">
        <v>722000</v>
      </c>
    </row>
    <row r="3298" spans="1:7" x14ac:dyDescent="0.35">
      <c r="A3298" s="1">
        <v>42003</v>
      </c>
      <c r="B3298">
        <v>38.659999999999997</v>
      </c>
      <c r="C3298">
        <v>38.900002000000001</v>
      </c>
      <c r="D3298">
        <v>38.459999000000003</v>
      </c>
      <c r="E3298">
        <v>38.599997999999999</v>
      </c>
      <c r="F3298">
        <v>30.165403000000001</v>
      </c>
      <c r="G3298">
        <v>1366600</v>
      </c>
    </row>
    <row r="3299" spans="1:7" x14ac:dyDescent="0.35">
      <c r="A3299" s="1">
        <v>42004</v>
      </c>
      <c r="B3299">
        <v>38.389999000000003</v>
      </c>
      <c r="C3299">
        <v>38.709999000000003</v>
      </c>
      <c r="D3299">
        <v>38.060001</v>
      </c>
      <c r="E3299">
        <v>38.32</v>
      </c>
      <c r="F3299">
        <v>29.946583</v>
      </c>
      <c r="G3299">
        <v>914500</v>
      </c>
    </row>
    <row r="3300" spans="1:7" x14ac:dyDescent="0.35">
      <c r="A3300" s="1">
        <v>42006</v>
      </c>
      <c r="B3300">
        <v>38.18</v>
      </c>
      <c r="C3300">
        <v>38.599997999999999</v>
      </c>
      <c r="D3300">
        <v>37.979999999999997</v>
      </c>
      <c r="E3300">
        <v>38.490001999999997</v>
      </c>
      <c r="F3300">
        <v>30.079450999999999</v>
      </c>
      <c r="G3300">
        <v>597400</v>
      </c>
    </row>
    <row r="3301" spans="1:7" x14ac:dyDescent="0.35">
      <c r="A3301" s="1">
        <v>42009</v>
      </c>
      <c r="B3301">
        <v>37.939999</v>
      </c>
      <c r="C3301">
        <v>37.990001999999997</v>
      </c>
      <c r="D3301">
        <v>36.75</v>
      </c>
      <c r="E3301">
        <v>36.970001000000003</v>
      </c>
      <c r="F3301">
        <v>28.891584000000002</v>
      </c>
      <c r="G3301">
        <v>1008500</v>
      </c>
    </row>
    <row r="3302" spans="1:7" x14ac:dyDescent="0.35">
      <c r="A3302" s="1">
        <v>42010</v>
      </c>
      <c r="B3302">
        <v>36.840000000000003</v>
      </c>
      <c r="C3302">
        <v>37.220001000000003</v>
      </c>
      <c r="D3302">
        <v>36.270000000000003</v>
      </c>
      <c r="E3302">
        <v>36.509998000000003</v>
      </c>
      <c r="F3302">
        <v>28.532091000000001</v>
      </c>
      <c r="G3302">
        <v>817500</v>
      </c>
    </row>
    <row r="3303" spans="1:7" x14ac:dyDescent="0.35">
      <c r="A3303" s="1">
        <v>42011</v>
      </c>
      <c r="B3303">
        <v>36.880001</v>
      </c>
      <c r="C3303">
        <v>36.990001999999997</v>
      </c>
      <c r="D3303">
        <v>36.299999</v>
      </c>
      <c r="E3303">
        <v>36.5</v>
      </c>
      <c r="F3303">
        <v>28.524279</v>
      </c>
      <c r="G3303">
        <v>1144000</v>
      </c>
    </row>
    <row r="3304" spans="1:7" x14ac:dyDescent="0.35">
      <c r="A3304" s="1">
        <v>42012</v>
      </c>
      <c r="B3304">
        <v>36.75</v>
      </c>
      <c r="C3304">
        <v>37.400002000000001</v>
      </c>
      <c r="D3304">
        <v>36.729999999999997</v>
      </c>
      <c r="E3304">
        <v>37.299999</v>
      </c>
      <c r="F3304">
        <v>29.149474999999999</v>
      </c>
      <c r="G3304">
        <v>435300</v>
      </c>
    </row>
    <row r="3305" spans="1:7" x14ac:dyDescent="0.35">
      <c r="A3305" s="1">
        <v>42013</v>
      </c>
      <c r="B3305">
        <v>37.299999</v>
      </c>
      <c r="C3305">
        <v>37.409999999999997</v>
      </c>
      <c r="D3305">
        <v>36.770000000000003</v>
      </c>
      <c r="E3305">
        <v>37.090000000000003</v>
      </c>
      <c r="F3305">
        <v>28.985361000000001</v>
      </c>
      <c r="G3305">
        <v>423900</v>
      </c>
    </row>
    <row r="3306" spans="1:7" x14ac:dyDescent="0.35">
      <c r="A3306" s="1">
        <v>42016</v>
      </c>
      <c r="B3306">
        <v>36.630001</v>
      </c>
      <c r="C3306">
        <v>36.630001</v>
      </c>
      <c r="D3306">
        <v>35.950001</v>
      </c>
      <c r="E3306">
        <v>36.150002000000001</v>
      </c>
      <c r="F3306">
        <v>28.250755000000002</v>
      </c>
      <c r="G3306">
        <v>439000</v>
      </c>
    </row>
    <row r="3307" spans="1:7" x14ac:dyDescent="0.35">
      <c r="A3307" s="1">
        <v>42017</v>
      </c>
      <c r="B3307">
        <v>36.299999</v>
      </c>
      <c r="C3307">
        <v>36.490001999999997</v>
      </c>
      <c r="D3307">
        <v>35.459999000000003</v>
      </c>
      <c r="E3307">
        <v>35.799999</v>
      </c>
      <c r="F3307">
        <v>27.977236000000001</v>
      </c>
      <c r="G3307">
        <v>1023400</v>
      </c>
    </row>
    <row r="3308" spans="1:7" x14ac:dyDescent="0.35">
      <c r="A3308" s="1">
        <v>42018</v>
      </c>
      <c r="B3308">
        <v>35.450001</v>
      </c>
      <c r="C3308">
        <v>35.849997999999999</v>
      </c>
      <c r="D3308">
        <v>34.849997999999999</v>
      </c>
      <c r="E3308">
        <v>35.849997999999999</v>
      </c>
      <c r="F3308">
        <v>28.016311999999999</v>
      </c>
      <c r="G3308">
        <v>487200</v>
      </c>
    </row>
    <row r="3309" spans="1:7" x14ac:dyDescent="0.35">
      <c r="A3309" s="1">
        <v>42019</v>
      </c>
      <c r="B3309">
        <v>36.290000999999997</v>
      </c>
      <c r="C3309">
        <v>36.389999000000003</v>
      </c>
      <c r="D3309">
        <v>35.470001000000003</v>
      </c>
      <c r="E3309">
        <v>35.490001999999997</v>
      </c>
      <c r="F3309">
        <v>27.73498</v>
      </c>
      <c r="G3309">
        <v>592100</v>
      </c>
    </row>
    <row r="3310" spans="1:7" x14ac:dyDescent="0.35">
      <c r="A3310" s="1">
        <v>42020</v>
      </c>
      <c r="B3310">
        <v>35.650002000000001</v>
      </c>
      <c r="C3310">
        <v>36.729999999999997</v>
      </c>
      <c r="D3310">
        <v>35.650002000000001</v>
      </c>
      <c r="E3310">
        <v>36.709999000000003</v>
      </c>
      <c r="F3310">
        <v>28.688396000000001</v>
      </c>
      <c r="G3310">
        <v>715800</v>
      </c>
    </row>
    <row r="3311" spans="1:7" x14ac:dyDescent="0.35">
      <c r="A3311" s="1">
        <v>42024</v>
      </c>
      <c r="B3311">
        <v>36.509998000000003</v>
      </c>
      <c r="C3311">
        <v>36.68</v>
      </c>
      <c r="D3311">
        <v>36.099997999999999</v>
      </c>
      <c r="E3311">
        <v>36.650002000000001</v>
      </c>
      <c r="F3311">
        <v>28.641500000000001</v>
      </c>
      <c r="G3311">
        <v>1440500</v>
      </c>
    </row>
    <row r="3312" spans="1:7" x14ac:dyDescent="0.35">
      <c r="A3312" s="1">
        <v>42025</v>
      </c>
      <c r="B3312">
        <v>36.860000999999997</v>
      </c>
      <c r="C3312">
        <v>37.389999000000003</v>
      </c>
      <c r="D3312">
        <v>36.770000000000003</v>
      </c>
      <c r="E3312">
        <v>37.32</v>
      </c>
      <c r="F3312">
        <v>29.165106000000002</v>
      </c>
      <c r="G3312">
        <v>1087100</v>
      </c>
    </row>
    <row r="3313" spans="1:7" x14ac:dyDescent="0.35">
      <c r="A3313" s="1">
        <v>42026</v>
      </c>
      <c r="B3313">
        <v>37.540000999999997</v>
      </c>
      <c r="C3313">
        <v>37.610000999999997</v>
      </c>
      <c r="D3313">
        <v>37</v>
      </c>
      <c r="E3313">
        <v>37.5</v>
      </c>
      <c r="F3313">
        <v>29.305762999999999</v>
      </c>
      <c r="G3313">
        <v>527100</v>
      </c>
    </row>
    <row r="3314" spans="1:7" x14ac:dyDescent="0.35">
      <c r="A3314" s="1">
        <v>42027</v>
      </c>
      <c r="B3314">
        <v>37.419998</v>
      </c>
      <c r="C3314">
        <v>37.700001</v>
      </c>
      <c r="D3314">
        <v>37.209999000000003</v>
      </c>
      <c r="E3314">
        <v>37.209999000000003</v>
      </c>
      <c r="F3314">
        <v>29.079139999999999</v>
      </c>
      <c r="G3314">
        <v>1287600</v>
      </c>
    </row>
    <row r="3315" spans="1:7" x14ac:dyDescent="0.35">
      <c r="A3315" s="1">
        <v>42030</v>
      </c>
      <c r="B3315">
        <v>37.349997999999999</v>
      </c>
      <c r="C3315">
        <v>37.779998999999997</v>
      </c>
      <c r="D3315">
        <v>37.07</v>
      </c>
      <c r="E3315">
        <v>37.729999999999997</v>
      </c>
      <c r="F3315">
        <v>29.485512</v>
      </c>
      <c r="G3315">
        <v>616100</v>
      </c>
    </row>
    <row r="3316" spans="1:7" x14ac:dyDescent="0.35">
      <c r="A3316" s="1">
        <v>42031</v>
      </c>
      <c r="B3316">
        <v>37.459999000000003</v>
      </c>
      <c r="C3316">
        <v>37.93</v>
      </c>
      <c r="D3316">
        <v>37.369999</v>
      </c>
      <c r="E3316">
        <v>37.840000000000003</v>
      </c>
      <c r="F3316">
        <v>29.571480000000001</v>
      </c>
      <c r="G3316">
        <v>342700</v>
      </c>
    </row>
    <row r="3317" spans="1:7" x14ac:dyDescent="0.35">
      <c r="A3317" s="1">
        <v>42032</v>
      </c>
      <c r="B3317">
        <v>37.729999999999997</v>
      </c>
      <c r="C3317">
        <v>37.729999999999997</v>
      </c>
      <c r="D3317">
        <v>36.330002</v>
      </c>
      <c r="E3317">
        <v>36.389999000000003</v>
      </c>
      <c r="F3317">
        <v>28.438320000000001</v>
      </c>
      <c r="G3317">
        <v>681100</v>
      </c>
    </row>
    <row r="3318" spans="1:7" x14ac:dyDescent="0.35">
      <c r="A3318" s="1">
        <v>42033</v>
      </c>
      <c r="B3318">
        <v>36.57</v>
      </c>
      <c r="C3318">
        <v>36.619999</v>
      </c>
      <c r="D3318">
        <v>35.669998</v>
      </c>
      <c r="E3318">
        <v>36.409999999999997</v>
      </c>
      <c r="F3318">
        <v>28.453959000000001</v>
      </c>
      <c r="G3318">
        <v>463800</v>
      </c>
    </row>
    <row r="3319" spans="1:7" x14ac:dyDescent="0.35">
      <c r="A3319" s="1">
        <v>42034</v>
      </c>
      <c r="B3319">
        <v>36.159999999999997</v>
      </c>
      <c r="C3319">
        <v>37.279998999999997</v>
      </c>
      <c r="D3319">
        <v>35.950001</v>
      </c>
      <c r="E3319">
        <v>36.849997999999999</v>
      </c>
      <c r="F3319">
        <v>28.797803999999999</v>
      </c>
      <c r="G3319">
        <v>582600</v>
      </c>
    </row>
    <row r="3320" spans="1:7" x14ac:dyDescent="0.35">
      <c r="A3320" s="1">
        <v>42037</v>
      </c>
      <c r="B3320">
        <v>37.240001999999997</v>
      </c>
      <c r="C3320">
        <v>37.979999999999997</v>
      </c>
      <c r="D3320">
        <v>37.080002</v>
      </c>
      <c r="E3320">
        <v>37.970001000000003</v>
      </c>
      <c r="F3320">
        <v>29.673076999999999</v>
      </c>
      <c r="G3320">
        <v>921900</v>
      </c>
    </row>
    <row r="3321" spans="1:7" x14ac:dyDescent="0.35">
      <c r="A3321" s="1">
        <v>42038</v>
      </c>
      <c r="B3321">
        <v>38.540000999999997</v>
      </c>
      <c r="C3321">
        <v>39.220001000000003</v>
      </c>
      <c r="D3321">
        <v>38.340000000000003</v>
      </c>
      <c r="E3321">
        <v>38.970001000000003</v>
      </c>
      <c r="F3321">
        <v>30.454554000000002</v>
      </c>
      <c r="G3321">
        <v>1493900</v>
      </c>
    </row>
    <row r="3322" spans="1:7" x14ac:dyDescent="0.35">
      <c r="A3322" s="1">
        <v>42039</v>
      </c>
      <c r="B3322">
        <v>38.479999999999997</v>
      </c>
      <c r="C3322">
        <v>38.610000999999997</v>
      </c>
      <c r="D3322">
        <v>38.009998000000003</v>
      </c>
      <c r="E3322">
        <v>38.290000999999997</v>
      </c>
      <c r="F3322">
        <v>29.923141000000001</v>
      </c>
      <c r="G3322">
        <v>1487500</v>
      </c>
    </row>
    <row r="3323" spans="1:7" x14ac:dyDescent="0.35">
      <c r="A3323" s="1">
        <v>42040</v>
      </c>
      <c r="B3323">
        <v>38.689999</v>
      </c>
      <c r="C3323">
        <v>39.150002000000001</v>
      </c>
      <c r="D3323">
        <v>38.549999</v>
      </c>
      <c r="E3323">
        <v>39.009998000000003</v>
      </c>
      <c r="F3323">
        <v>30.485814999999999</v>
      </c>
      <c r="G3323">
        <v>839200</v>
      </c>
    </row>
    <row r="3324" spans="1:7" x14ac:dyDescent="0.35">
      <c r="A3324" s="1">
        <v>42041</v>
      </c>
      <c r="B3324">
        <v>39.259998000000003</v>
      </c>
      <c r="C3324">
        <v>39.259998000000003</v>
      </c>
      <c r="D3324">
        <v>38.729999999999997</v>
      </c>
      <c r="E3324">
        <v>38.840000000000003</v>
      </c>
      <c r="F3324">
        <v>30.352952999999999</v>
      </c>
      <c r="G3324">
        <v>587300</v>
      </c>
    </row>
    <row r="3325" spans="1:7" x14ac:dyDescent="0.35">
      <c r="A3325" s="1">
        <v>42044</v>
      </c>
      <c r="B3325">
        <v>38.950001</v>
      </c>
      <c r="C3325">
        <v>39.380001</v>
      </c>
      <c r="D3325">
        <v>38.889999000000003</v>
      </c>
      <c r="E3325">
        <v>38.979999999999997</v>
      </c>
      <c r="F3325">
        <v>30.462378000000001</v>
      </c>
      <c r="G3325">
        <v>558700</v>
      </c>
    </row>
    <row r="3326" spans="1:7" x14ac:dyDescent="0.35">
      <c r="A3326" s="1">
        <v>42045</v>
      </c>
      <c r="B3326">
        <v>38.990001999999997</v>
      </c>
      <c r="C3326">
        <v>38.990001999999997</v>
      </c>
      <c r="D3326">
        <v>38.25</v>
      </c>
      <c r="E3326">
        <v>38.860000999999997</v>
      </c>
      <c r="F3326">
        <v>30.368601000000002</v>
      </c>
      <c r="G3326">
        <v>883300</v>
      </c>
    </row>
    <row r="3327" spans="1:7" x14ac:dyDescent="0.35">
      <c r="A3327" s="1">
        <v>42046</v>
      </c>
      <c r="B3327">
        <v>38.360000999999997</v>
      </c>
      <c r="C3327">
        <v>38.779998999999997</v>
      </c>
      <c r="D3327">
        <v>38.229999999999997</v>
      </c>
      <c r="E3327">
        <v>38.590000000000003</v>
      </c>
      <c r="F3327">
        <v>30.157582999999999</v>
      </c>
      <c r="G3327">
        <v>916400</v>
      </c>
    </row>
    <row r="3328" spans="1:7" x14ac:dyDescent="0.35">
      <c r="A3328" s="1">
        <v>42047</v>
      </c>
      <c r="B3328">
        <v>39.049999</v>
      </c>
      <c r="C3328">
        <v>39.400002000000001</v>
      </c>
      <c r="D3328">
        <v>38.979999999999997</v>
      </c>
      <c r="E3328">
        <v>39.209999000000003</v>
      </c>
      <c r="F3328">
        <v>30.642115</v>
      </c>
      <c r="G3328">
        <v>620800</v>
      </c>
    </row>
    <row r="3329" spans="1:7" x14ac:dyDescent="0.35">
      <c r="A3329" s="1">
        <v>42048</v>
      </c>
      <c r="B3329">
        <v>39.619999</v>
      </c>
      <c r="C3329">
        <v>39.979999999999997</v>
      </c>
      <c r="D3329">
        <v>39.580002</v>
      </c>
      <c r="E3329">
        <v>39.939999</v>
      </c>
      <c r="F3329">
        <v>31.212600999999999</v>
      </c>
      <c r="G3329">
        <v>886700</v>
      </c>
    </row>
    <row r="3330" spans="1:7" x14ac:dyDescent="0.35">
      <c r="A3330" s="1">
        <v>42052</v>
      </c>
      <c r="B3330">
        <v>39.799999</v>
      </c>
      <c r="C3330">
        <v>40.150002000000001</v>
      </c>
      <c r="D3330">
        <v>39.529998999999997</v>
      </c>
      <c r="E3330">
        <v>40.040000999999997</v>
      </c>
      <c r="F3330">
        <v>31.290745000000001</v>
      </c>
      <c r="G3330">
        <v>535700</v>
      </c>
    </row>
    <row r="3331" spans="1:7" x14ac:dyDescent="0.35">
      <c r="A3331" s="1">
        <v>42053</v>
      </c>
      <c r="B3331">
        <v>39.709999000000003</v>
      </c>
      <c r="C3331">
        <v>39.919998</v>
      </c>
      <c r="D3331">
        <v>39.479999999999997</v>
      </c>
      <c r="E3331">
        <v>39.689999</v>
      </c>
      <c r="F3331">
        <v>31.017230999999999</v>
      </c>
      <c r="G3331">
        <v>390600</v>
      </c>
    </row>
    <row r="3332" spans="1:7" x14ac:dyDescent="0.35">
      <c r="A3332" s="1">
        <v>42054</v>
      </c>
      <c r="B3332">
        <v>38.950001</v>
      </c>
      <c r="C3332">
        <v>39.709999000000003</v>
      </c>
      <c r="D3332">
        <v>38.82</v>
      </c>
      <c r="E3332">
        <v>39.470001000000003</v>
      </c>
      <c r="F3332">
        <v>30.845293000000002</v>
      </c>
      <c r="G3332">
        <v>1149300</v>
      </c>
    </row>
    <row r="3333" spans="1:7" x14ac:dyDescent="0.35">
      <c r="A3333" s="1">
        <v>42055</v>
      </c>
      <c r="B3333">
        <v>39.409999999999997</v>
      </c>
      <c r="C3333">
        <v>39.619999</v>
      </c>
      <c r="D3333">
        <v>39.090000000000003</v>
      </c>
      <c r="E3333">
        <v>39.279998999999997</v>
      </c>
      <c r="F3333">
        <v>30.696816999999999</v>
      </c>
      <c r="G3333">
        <v>433700</v>
      </c>
    </row>
    <row r="3334" spans="1:7" x14ac:dyDescent="0.35">
      <c r="A3334" s="1">
        <v>42058</v>
      </c>
      <c r="B3334">
        <v>38.849997999999999</v>
      </c>
      <c r="C3334">
        <v>39.400002000000001</v>
      </c>
      <c r="D3334">
        <v>38.799999</v>
      </c>
      <c r="E3334">
        <v>39.139999000000003</v>
      </c>
      <c r="F3334">
        <v>30.587399000000001</v>
      </c>
      <c r="G3334">
        <v>392500</v>
      </c>
    </row>
    <row r="3335" spans="1:7" x14ac:dyDescent="0.35">
      <c r="A3335" s="1">
        <v>42059</v>
      </c>
      <c r="B3335">
        <v>39.340000000000003</v>
      </c>
      <c r="C3335">
        <v>39.340000000000003</v>
      </c>
      <c r="D3335">
        <v>38.970001000000003</v>
      </c>
      <c r="E3335">
        <v>39.18</v>
      </c>
      <c r="F3335">
        <v>30.618675</v>
      </c>
      <c r="G3335">
        <v>227200</v>
      </c>
    </row>
    <row r="3336" spans="1:7" x14ac:dyDescent="0.35">
      <c r="A3336" s="1">
        <v>42060</v>
      </c>
      <c r="B3336">
        <v>39.189999</v>
      </c>
      <c r="C3336">
        <v>39.479999999999997</v>
      </c>
      <c r="D3336">
        <v>39.07</v>
      </c>
      <c r="E3336">
        <v>39.419998</v>
      </c>
      <c r="F3336">
        <v>30.806221000000001</v>
      </c>
      <c r="G3336">
        <v>354200</v>
      </c>
    </row>
    <row r="3337" spans="1:7" x14ac:dyDescent="0.35">
      <c r="A3337" s="1">
        <v>42061</v>
      </c>
      <c r="B3337">
        <v>39.18</v>
      </c>
      <c r="C3337">
        <v>39.209999000000003</v>
      </c>
      <c r="D3337">
        <v>38.639999000000003</v>
      </c>
      <c r="E3337">
        <v>38.82</v>
      </c>
      <c r="F3337">
        <v>30.337323999999999</v>
      </c>
      <c r="G3337">
        <v>328600</v>
      </c>
    </row>
    <row r="3338" spans="1:7" x14ac:dyDescent="0.35">
      <c r="A3338" s="1">
        <v>42062</v>
      </c>
      <c r="B3338">
        <v>38.900002000000001</v>
      </c>
      <c r="C3338">
        <v>38.959999000000003</v>
      </c>
      <c r="D3338">
        <v>38.68</v>
      </c>
      <c r="E3338">
        <v>38.68</v>
      </c>
      <c r="F3338">
        <v>30.227930000000001</v>
      </c>
      <c r="G3338">
        <v>256300</v>
      </c>
    </row>
    <row r="3339" spans="1:7" x14ac:dyDescent="0.35">
      <c r="A3339" s="1">
        <v>42065</v>
      </c>
      <c r="B3339">
        <v>38.700001</v>
      </c>
      <c r="C3339">
        <v>38.700001</v>
      </c>
      <c r="D3339">
        <v>38.119999</v>
      </c>
      <c r="E3339">
        <v>38.43</v>
      </c>
      <c r="F3339">
        <v>30.032551000000002</v>
      </c>
      <c r="G3339">
        <v>198100</v>
      </c>
    </row>
    <row r="3340" spans="1:7" x14ac:dyDescent="0.35">
      <c r="A3340" s="1">
        <v>42066</v>
      </c>
      <c r="B3340">
        <v>38.419998</v>
      </c>
      <c r="C3340">
        <v>38.770000000000003</v>
      </c>
      <c r="D3340">
        <v>38.349997999999999</v>
      </c>
      <c r="E3340">
        <v>38.520000000000003</v>
      </c>
      <c r="F3340">
        <v>30.102886000000002</v>
      </c>
      <c r="G3340">
        <v>235400</v>
      </c>
    </row>
    <row r="3341" spans="1:7" x14ac:dyDescent="0.35">
      <c r="A3341" s="1">
        <v>42067</v>
      </c>
      <c r="B3341">
        <v>38.479999999999997</v>
      </c>
      <c r="C3341">
        <v>38.490001999999997</v>
      </c>
      <c r="D3341">
        <v>38</v>
      </c>
      <c r="E3341">
        <v>38.43</v>
      </c>
      <c r="F3341">
        <v>30.032551000000002</v>
      </c>
      <c r="G3341">
        <v>215800</v>
      </c>
    </row>
    <row r="3342" spans="1:7" x14ac:dyDescent="0.35">
      <c r="A3342" s="1">
        <v>42068</v>
      </c>
      <c r="B3342">
        <v>38.369999</v>
      </c>
      <c r="C3342">
        <v>38.380001</v>
      </c>
      <c r="D3342">
        <v>38.150002000000001</v>
      </c>
      <c r="E3342">
        <v>38.220001000000003</v>
      </c>
      <c r="F3342">
        <v>29.868437</v>
      </c>
      <c r="G3342">
        <v>236400</v>
      </c>
    </row>
    <row r="3343" spans="1:7" x14ac:dyDescent="0.35">
      <c r="A3343" s="1">
        <v>42069</v>
      </c>
      <c r="B3343">
        <v>37.959999000000003</v>
      </c>
      <c r="C3343">
        <v>38.060001</v>
      </c>
      <c r="D3343">
        <v>37.369999</v>
      </c>
      <c r="E3343">
        <v>37.450001</v>
      </c>
      <c r="F3343">
        <v>29.266684999999999</v>
      </c>
      <c r="G3343">
        <v>377900</v>
      </c>
    </row>
    <row r="3344" spans="1:7" x14ac:dyDescent="0.35">
      <c r="A3344" s="1">
        <v>42072</v>
      </c>
      <c r="B3344">
        <v>37.360000999999997</v>
      </c>
      <c r="C3344">
        <v>37.709999000000003</v>
      </c>
      <c r="D3344">
        <v>37.099997999999999</v>
      </c>
      <c r="E3344">
        <v>37.099997999999999</v>
      </c>
      <c r="F3344">
        <v>28.993174</v>
      </c>
      <c r="G3344">
        <v>245200</v>
      </c>
    </row>
    <row r="3345" spans="1:7" x14ac:dyDescent="0.35">
      <c r="A3345" s="1">
        <v>42073</v>
      </c>
      <c r="B3345">
        <v>36.810001</v>
      </c>
      <c r="C3345">
        <v>36.959999000000003</v>
      </c>
      <c r="D3345">
        <v>36.490001999999997</v>
      </c>
      <c r="E3345">
        <v>36.5</v>
      </c>
      <c r="F3345">
        <v>28.524279</v>
      </c>
      <c r="G3345">
        <v>433500</v>
      </c>
    </row>
    <row r="3346" spans="1:7" x14ac:dyDescent="0.35">
      <c r="A3346" s="1">
        <v>42074</v>
      </c>
      <c r="B3346">
        <v>36.639999000000003</v>
      </c>
      <c r="C3346">
        <v>36.810001</v>
      </c>
      <c r="D3346">
        <v>36.369999</v>
      </c>
      <c r="E3346">
        <v>36.669998</v>
      </c>
      <c r="F3346">
        <v>28.657136999999999</v>
      </c>
      <c r="G3346">
        <v>360300</v>
      </c>
    </row>
    <row r="3347" spans="1:7" x14ac:dyDescent="0.35">
      <c r="A3347" s="1">
        <v>42075</v>
      </c>
      <c r="B3347">
        <v>36.880001</v>
      </c>
      <c r="C3347">
        <v>36.93</v>
      </c>
      <c r="D3347">
        <v>36.520000000000003</v>
      </c>
      <c r="E3347">
        <v>36.529998999999997</v>
      </c>
      <c r="F3347">
        <v>28.547726000000001</v>
      </c>
      <c r="G3347">
        <v>397700</v>
      </c>
    </row>
    <row r="3348" spans="1:7" x14ac:dyDescent="0.35">
      <c r="A3348" s="1">
        <v>42076</v>
      </c>
      <c r="B3348">
        <v>36.299999</v>
      </c>
      <c r="C3348">
        <v>36.32</v>
      </c>
      <c r="D3348">
        <v>35.889999000000003</v>
      </c>
      <c r="E3348">
        <v>36.279998999999997</v>
      </c>
      <c r="F3348">
        <v>28.352352</v>
      </c>
      <c r="G3348">
        <v>667500</v>
      </c>
    </row>
    <row r="3349" spans="1:7" x14ac:dyDescent="0.35">
      <c r="A3349" s="1">
        <v>42079</v>
      </c>
      <c r="B3349">
        <v>36.159999999999997</v>
      </c>
      <c r="C3349">
        <v>36.720001000000003</v>
      </c>
      <c r="D3349">
        <v>36</v>
      </c>
      <c r="E3349">
        <v>36.689999</v>
      </c>
      <c r="F3349">
        <v>28.67276</v>
      </c>
      <c r="G3349">
        <v>281600</v>
      </c>
    </row>
    <row r="3350" spans="1:7" x14ac:dyDescent="0.35">
      <c r="A3350" s="1">
        <v>42080</v>
      </c>
      <c r="B3350">
        <v>36.470001000000003</v>
      </c>
      <c r="C3350">
        <v>36.700001</v>
      </c>
      <c r="D3350">
        <v>36.290000999999997</v>
      </c>
      <c r="E3350">
        <v>36.549999</v>
      </c>
      <c r="F3350">
        <v>28.563347</v>
      </c>
      <c r="G3350">
        <v>332300</v>
      </c>
    </row>
    <row r="3351" spans="1:7" x14ac:dyDescent="0.35">
      <c r="A3351" s="1">
        <v>42081</v>
      </c>
      <c r="B3351">
        <v>36.310001</v>
      </c>
      <c r="C3351">
        <v>37.830002</v>
      </c>
      <c r="D3351">
        <v>36.259998000000003</v>
      </c>
      <c r="E3351">
        <v>37.599997999999999</v>
      </c>
      <c r="F3351">
        <v>29.383914999999998</v>
      </c>
      <c r="G3351">
        <v>449400</v>
      </c>
    </row>
    <row r="3352" spans="1:7" x14ac:dyDescent="0.35">
      <c r="A3352" s="1">
        <v>42082</v>
      </c>
      <c r="B3352">
        <v>37.159999999999997</v>
      </c>
      <c r="C3352">
        <v>37.279998999999997</v>
      </c>
      <c r="D3352">
        <v>36.860000999999997</v>
      </c>
      <c r="E3352">
        <v>36.939999</v>
      </c>
      <c r="F3352">
        <v>28.868137000000001</v>
      </c>
      <c r="G3352">
        <v>293700</v>
      </c>
    </row>
    <row r="3353" spans="1:7" x14ac:dyDescent="0.35">
      <c r="A3353" s="1">
        <v>42083</v>
      </c>
      <c r="B3353">
        <v>37.369999</v>
      </c>
      <c r="C3353">
        <v>37.759998000000003</v>
      </c>
      <c r="D3353">
        <v>37.279998999999997</v>
      </c>
      <c r="E3353">
        <v>37.540000999999997</v>
      </c>
      <c r="F3353">
        <v>29.337029000000001</v>
      </c>
      <c r="G3353">
        <v>357300</v>
      </c>
    </row>
    <row r="3354" spans="1:7" x14ac:dyDescent="0.35">
      <c r="A3354" s="1">
        <v>42086</v>
      </c>
      <c r="B3354">
        <v>37.580002</v>
      </c>
      <c r="C3354">
        <v>37.909999999999997</v>
      </c>
      <c r="D3354">
        <v>37.509998000000003</v>
      </c>
      <c r="E3354">
        <v>37.509998000000003</v>
      </c>
      <c r="F3354">
        <v>29.313586999999998</v>
      </c>
      <c r="G3354">
        <v>288100</v>
      </c>
    </row>
    <row r="3355" spans="1:7" x14ac:dyDescent="0.35">
      <c r="A3355" s="1">
        <v>42087</v>
      </c>
      <c r="B3355">
        <v>37.560001</v>
      </c>
      <c r="C3355">
        <v>37.560001</v>
      </c>
      <c r="D3355">
        <v>37.279998999999997</v>
      </c>
      <c r="E3355">
        <v>37.360000999999997</v>
      </c>
      <c r="F3355">
        <v>29.196359999999999</v>
      </c>
      <c r="G3355">
        <v>218200</v>
      </c>
    </row>
    <row r="3356" spans="1:7" x14ac:dyDescent="0.35">
      <c r="A3356" s="1">
        <v>42088</v>
      </c>
      <c r="B3356">
        <v>37.409999999999997</v>
      </c>
      <c r="C3356">
        <v>37.779998999999997</v>
      </c>
      <c r="D3356">
        <v>37.310001</v>
      </c>
      <c r="E3356">
        <v>37.5</v>
      </c>
      <c r="F3356">
        <v>29.441314999999999</v>
      </c>
      <c r="G3356">
        <v>295200</v>
      </c>
    </row>
    <row r="3357" spans="1:7" x14ac:dyDescent="0.35">
      <c r="A3357" s="1">
        <v>42089</v>
      </c>
      <c r="B3357">
        <v>37.909999999999997</v>
      </c>
      <c r="C3357">
        <v>38.07</v>
      </c>
      <c r="D3357">
        <v>37.389999000000003</v>
      </c>
      <c r="E3357">
        <v>37.479999999999997</v>
      </c>
      <c r="F3357">
        <v>29.425612999999998</v>
      </c>
      <c r="G3357">
        <v>539800</v>
      </c>
    </row>
    <row r="3358" spans="1:7" x14ac:dyDescent="0.35">
      <c r="A3358" s="1">
        <v>42090</v>
      </c>
      <c r="B3358">
        <v>37.389999000000003</v>
      </c>
      <c r="C3358">
        <v>37.389999000000003</v>
      </c>
      <c r="D3358">
        <v>37.060001</v>
      </c>
      <c r="E3358">
        <v>37.169998</v>
      </c>
      <c r="F3358">
        <v>29.182221999999999</v>
      </c>
      <c r="G3358">
        <v>168600</v>
      </c>
    </row>
    <row r="3359" spans="1:7" x14ac:dyDescent="0.35">
      <c r="A3359" s="1">
        <v>42093</v>
      </c>
      <c r="B3359">
        <v>37.459999000000003</v>
      </c>
      <c r="C3359">
        <v>37.909999999999997</v>
      </c>
      <c r="D3359">
        <v>37.439999</v>
      </c>
      <c r="E3359">
        <v>37.840000000000003</v>
      </c>
      <c r="F3359">
        <v>29.70825</v>
      </c>
      <c r="G3359">
        <v>407700</v>
      </c>
    </row>
    <row r="3360" spans="1:7" x14ac:dyDescent="0.35">
      <c r="A3360" s="1">
        <v>42094</v>
      </c>
      <c r="B3360">
        <v>37.630001</v>
      </c>
      <c r="C3360">
        <v>37.799999</v>
      </c>
      <c r="D3360">
        <v>37.369999</v>
      </c>
      <c r="E3360">
        <v>37.540000999999997</v>
      </c>
      <c r="F3360">
        <v>29.472721</v>
      </c>
      <c r="G3360">
        <v>557100</v>
      </c>
    </row>
    <row r="3361" spans="1:7" x14ac:dyDescent="0.35">
      <c r="A3361" s="1">
        <v>42095</v>
      </c>
      <c r="B3361">
        <v>37.689999</v>
      </c>
      <c r="C3361">
        <v>37.990001999999997</v>
      </c>
      <c r="D3361">
        <v>37.610000999999997</v>
      </c>
      <c r="E3361">
        <v>37.740001999999997</v>
      </c>
      <c r="F3361">
        <v>29.629743999999999</v>
      </c>
      <c r="G3361">
        <v>931900</v>
      </c>
    </row>
    <row r="3362" spans="1:7" x14ac:dyDescent="0.35">
      <c r="A3362" s="1">
        <v>42096</v>
      </c>
      <c r="B3362">
        <v>37.630001</v>
      </c>
      <c r="C3362">
        <v>38.07</v>
      </c>
      <c r="D3362">
        <v>37.560001</v>
      </c>
      <c r="E3362">
        <v>37.900002000000001</v>
      </c>
      <c r="F3362">
        <v>29.755358000000001</v>
      </c>
      <c r="G3362">
        <v>411200</v>
      </c>
    </row>
    <row r="3363" spans="1:7" x14ac:dyDescent="0.35">
      <c r="A3363" s="1">
        <v>42100</v>
      </c>
      <c r="B3363">
        <v>38.099997999999999</v>
      </c>
      <c r="C3363">
        <v>38.810001</v>
      </c>
      <c r="D3363">
        <v>38.060001</v>
      </c>
      <c r="E3363">
        <v>38.619999</v>
      </c>
      <c r="F3363">
        <v>30.320627000000002</v>
      </c>
      <c r="G3363">
        <v>318400</v>
      </c>
    </row>
    <row r="3364" spans="1:7" x14ac:dyDescent="0.35">
      <c r="A3364" s="1">
        <v>42101</v>
      </c>
      <c r="B3364">
        <v>38.549999</v>
      </c>
      <c r="C3364">
        <v>38.900002000000001</v>
      </c>
      <c r="D3364">
        <v>38.419998</v>
      </c>
      <c r="E3364">
        <v>38.630001</v>
      </c>
      <c r="F3364">
        <v>30.328474</v>
      </c>
      <c r="G3364">
        <v>418600</v>
      </c>
    </row>
    <row r="3365" spans="1:7" x14ac:dyDescent="0.35">
      <c r="A3365" s="1">
        <v>42102</v>
      </c>
      <c r="B3365">
        <v>38.740001999999997</v>
      </c>
      <c r="C3365">
        <v>38.830002</v>
      </c>
      <c r="D3365">
        <v>38.310001</v>
      </c>
      <c r="E3365">
        <v>38.330002</v>
      </c>
      <c r="F3365">
        <v>30.092936999999999</v>
      </c>
      <c r="G3365">
        <v>479000</v>
      </c>
    </row>
    <row r="3366" spans="1:7" x14ac:dyDescent="0.35">
      <c r="A3366" s="1">
        <v>42103</v>
      </c>
      <c r="B3366">
        <v>38.450001</v>
      </c>
      <c r="C3366">
        <v>38.93</v>
      </c>
      <c r="D3366">
        <v>38.450001</v>
      </c>
      <c r="E3366">
        <v>38.880001</v>
      </c>
      <c r="F3366">
        <v>30.524750000000001</v>
      </c>
      <c r="G3366">
        <v>580500</v>
      </c>
    </row>
    <row r="3367" spans="1:7" x14ac:dyDescent="0.35">
      <c r="A3367" s="1">
        <v>42104</v>
      </c>
      <c r="B3367">
        <v>39</v>
      </c>
      <c r="C3367">
        <v>39.080002</v>
      </c>
      <c r="D3367">
        <v>38.840000000000003</v>
      </c>
      <c r="E3367">
        <v>39.029998999999997</v>
      </c>
      <c r="F3367">
        <v>30.642513000000001</v>
      </c>
      <c r="G3367">
        <v>300700</v>
      </c>
    </row>
    <row r="3368" spans="1:7" x14ac:dyDescent="0.35">
      <c r="A3368" s="1">
        <v>42107</v>
      </c>
      <c r="B3368">
        <v>39.169998</v>
      </c>
      <c r="C3368">
        <v>39.240001999999997</v>
      </c>
      <c r="D3368">
        <v>38.630001</v>
      </c>
      <c r="E3368">
        <v>38.68</v>
      </c>
      <c r="F3368">
        <v>30.367737000000002</v>
      </c>
      <c r="G3368">
        <v>409200</v>
      </c>
    </row>
    <row r="3369" spans="1:7" x14ac:dyDescent="0.35">
      <c r="A3369" s="1">
        <v>42108</v>
      </c>
      <c r="B3369">
        <v>38.799999</v>
      </c>
      <c r="C3369">
        <v>39.389999000000003</v>
      </c>
      <c r="D3369">
        <v>38.799999</v>
      </c>
      <c r="E3369">
        <v>39.330002</v>
      </c>
      <c r="F3369">
        <v>30.878052</v>
      </c>
      <c r="G3369">
        <v>363700</v>
      </c>
    </row>
    <row r="3370" spans="1:7" x14ac:dyDescent="0.35">
      <c r="A3370" s="1">
        <v>42109</v>
      </c>
      <c r="B3370">
        <v>39.549999</v>
      </c>
      <c r="C3370">
        <v>40.389999000000003</v>
      </c>
      <c r="D3370">
        <v>39.479999999999997</v>
      </c>
      <c r="E3370">
        <v>40.310001</v>
      </c>
      <c r="F3370">
        <v>31.647451</v>
      </c>
      <c r="G3370">
        <v>476600</v>
      </c>
    </row>
    <row r="3371" spans="1:7" x14ac:dyDescent="0.35">
      <c r="A3371" s="1">
        <v>42110</v>
      </c>
      <c r="B3371">
        <v>40.220001000000003</v>
      </c>
      <c r="C3371">
        <v>40.520000000000003</v>
      </c>
      <c r="D3371">
        <v>39.889999000000003</v>
      </c>
      <c r="E3371">
        <v>40.169998</v>
      </c>
      <c r="F3371">
        <v>31.537528999999999</v>
      </c>
      <c r="G3371">
        <v>461500</v>
      </c>
    </row>
    <row r="3372" spans="1:7" x14ac:dyDescent="0.35">
      <c r="A3372" s="1">
        <v>42111</v>
      </c>
      <c r="B3372">
        <v>40</v>
      </c>
      <c r="C3372">
        <v>40.07</v>
      </c>
      <c r="D3372">
        <v>39.590000000000003</v>
      </c>
      <c r="E3372">
        <v>39.849997999999999</v>
      </c>
      <c r="F3372">
        <v>31.286299</v>
      </c>
      <c r="G3372">
        <v>927300</v>
      </c>
    </row>
    <row r="3373" spans="1:7" x14ac:dyDescent="0.35">
      <c r="A3373" s="1">
        <v>42114</v>
      </c>
      <c r="B3373">
        <v>39.939999</v>
      </c>
      <c r="C3373">
        <v>40.400002000000001</v>
      </c>
      <c r="D3373">
        <v>39.889999000000003</v>
      </c>
      <c r="E3373">
        <v>40.009998000000003</v>
      </c>
      <c r="F3373">
        <v>31.411916999999999</v>
      </c>
      <c r="G3373">
        <v>516700</v>
      </c>
    </row>
    <row r="3374" spans="1:7" x14ac:dyDescent="0.35">
      <c r="A3374" s="1">
        <v>42115</v>
      </c>
      <c r="B3374">
        <v>40.090000000000003</v>
      </c>
      <c r="C3374">
        <v>40.090000000000003</v>
      </c>
      <c r="D3374">
        <v>39.360000999999997</v>
      </c>
      <c r="E3374">
        <v>39.490001999999997</v>
      </c>
      <c r="F3374">
        <v>31.003672000000002</v>
      </c>
      <c r="G3374">
        <v>588100</v>
      </c>
    </row>
    <row r="3375" spans="1:7" x14ac:dyDescent="0.35">
      <c r="A3375" s="1">
        <v>42116</v>
      </c>
      <c r="B3375">
        <v>39.700001</v>
      </c>
      <c r="C3375">
        <v>39.869999</v>
      </c>
      <c r="D3375">
        <v>39.340000000000003</v>
      </c>
      <c r="E3375">
        <v>39.75</v>
      </c>
      <c r="F3375">
        <v>31.207789999999999</v>
      </c>
      <c r="G3375">
        <v>451400</v>
      </c>
    </row>
    <row r="3376" spans="1:7" x14ac:dyDescent="0.35">
      <c r="A3376" s="1">
        <v>42117</v>
      </c>
      <c r="B3376">
        <v>39.810001</v>
      </c>
      <c r="C3376">
        <v>40.299999</v>
      </c>
      <c r="D3376">
        <v>39.810001</v>
      </c>
      <c r="E3376">
        <v>40.060001</v>
      </c>
      <c r="F3376">
        <v>31.451183</v>
      </c>
      <c r="G3376">
        <v>270600</v>
      </c>
    </row>
    <row r="3377" spans="1:7" x14ac:dyDescent="0.35">
      <c r="A3377" s="1">
        <v>42118</v>
      </c>
      <c r="B3377">
        <v>40.020000000000003</v>
      </c>
      <c r="C3377">
        <v>40.049999</v>
      </c>
      <c r="D3377">
        <v>39.729999999999997</v>
      </c>
      <c r="E3377">
        <v>39.880001</v>
      </c>
      <c r="F3377">
        <v>31.30986</v>
      </c>
      <c r="G3377">
        <v>221900</v>
      </c>
    </row>
    <row r="3378" spans="1:7" x14ac:dyDescent="0.35">
      <c r="A3378" s="1">
        <v>42121</v>
      </c>
      <c r="B3378">
        <v>40.090000000000003</v>
      </c>
      <c r="C3378">
        <v>40.159999999999997</v>
      </c>
      <c r="D3378">
        <v>39.889999000000003</v>
      </c>
      <c r="E3378">
        <v>39.909999999999997</v>
      </c>
      <c r="F3378">
        <v>31.333406</v>
      </c>
      <c r="G3378">
        <v>321000</v>
      </c>
    </row>
    <row r="3379" spans="1:7" x14ac:dyDescent="0.35">
      <c r="A3379" s="1">
        <v>42122</v>
      </c>
      <c r="B3379">
        <v>40.040000999999997</v>
      </c>
      <c r="C3379">
        <v>40.209999000000003</v>
      </c>
      <c r="D3379">
        <v>39.849997999999999</v>
      </c>
      <c r="E3379">
        <v>40.150002000000001</v>
      </c>
      <c r="F3379">
        <v>31.521833000000001</v>
      </c>
      <c r="G3379">
        <v>294800</v>
      </c>
    </row>
    <row r="3380" spans="1:7" x14ac:dyDescent="0.35">
      <c r="A3380" s="1">
        <v>42123</v>
      </c>
      <c r="B3380">
        <v>39.990001999999997</v>
      </c>
      <c r="C3380">
        <v>40.540000999999997</v>
      </c>
      <c r="D3380">
        <v>39.880001</v>
      </c>
      <c r="E3380">
        <v>40.450001</v>
      </c>
      <c r="F3380">
        <v>31.757359000000001</v>
      </c>
      <c r="G3380">
        <v>295100</v>
      </c>
    </row>
    <row r="3381" spans="1:7" x14ac:dyDescent="0.35">
      <c r="A3381" s="1">
        <v>42124</v>
      </c>
      <c r="B3381">
        <v>40.619999</v>
      </c>
      <c r="C3381">
        <v>40.619999</v>
      </c>
      <c r="D3381">
        <v>40.060001</v>
      </c>
      <c r="E3381">
        <v>40.380001</v>
      </c>
      <c r="F3381">
        <v>31.702400000000001</v>
      </c>
      <c r="G3381">
        <v>411900</v>
      </c>
    </row>
    <row r="3382" spans="1:7" x14ac:dyDescent="0.35">
      <c r="A3382" s="1">
        <v>42125</v>
      </c>
      <c r="B3382">
        <v>40.389999000000003</v>
      </c>
      <c r="C3382">
        <v>40.549999</v>
      </c>
      <c r="D3382">
        <v>40.18</v>
      </c>
      <c r="E3382">
        <v>40.490001999999997</v>
      </c>
      <c r="F3382">
        <v>31.788778000000001</v>
      </c>
      <c r="G3382">
        <v>422100</v>
      </c>
    </row>
    <row r="3383" spans="1:7" x14ac:dyDescent="0.35">
      <c r="A3383" s="1">
        <v>42128</v>
      </c>
      <c r="B3383">
        <v>40.619999</v>
      </c>
      <c r="C3383">
        <v>40.689999</v>
      </c>
      <c r="D3383">
        <v>40.229999999999997</v>
      </c>
      <c r="E3383">
        <v>40.400002000000001</v>
      </c>
      <c r="F3383">
        <v>31.718115000000001</v>
      </c>
      <c r="G3383">
        <v>258200</v>
      </c>
    </row>
    <row r="3384" spans="1:7" x14ac:dyDescent="0.35">
      <c r="A3384" s="1">
        <v>42129</v>
      </c>
      <c r="B3384">
        <v>40.689999</v>
      </c>
      <c r="C3384">
        <v>40.880001</v>
      </c>
      <c r="D3384">
        <v>39.82</v>
      </c>
      <c r="E3384">
        <v>39.840000000000003</v>
      </c>
      <c r="F3384">
        <v>31.278444</v>
      </c>
      <c r="G3384">
        <v>292900</v>
      </c>
    </row>
    <row r="3385" spans="1:7" x14ac:dyDescent="0.35">
      <c r="A3385" s="1">
        <v>42130</v>
      </c>
      <c r="B3385">
        <v>40.200001</v>
      </c>
      <c r="C3385">
        <v>40.259998000000003</v>
      </c>
      <c r="D3385">
        <v>39.450001</v>
      </c>
      <c r="E3385">
        <v>39.630001</v>
      </c>
      <c r="F3385">
        <v>31.113576999999999</v>
      </c>
      <c r="G3385">
        <v>328000</v>
      </c>
    </row>
    <row r="3386" spans="1:7" x14ac:dyDescent="0.35">
      <c r="A3386" s="1">
        <v>42131</v>
      </c>
      <c r="B3386">
        <v>39.57</v>
      </c>
      <c r="C3386">
        <v>39.57</v>
      </c>
      <c r="D3386">
        <v>38.909999999999997</v>
      </c>
      <c r="E3386">
        <v>39.189999</v>
      </c>
      <c r="F3386">
        <v>30.768131</v>
      </c>
      <c r="G3386">
        <v>359000</v>
      </c>
    </row>
    <row r="3387" spans="1:7" x14ac:dyDescent="0.35">
      <c r="A3387" s="1">
        <v>42132</v>
      </c>
      <c r="B3387">
        <v>39.520000000000003</v>
      </c>
      <c r="C3387">
        <v>39.849997999999999</v>
      </c>
      <c r="D3387">
        <v>39.090000000000003</v>
      </c>
      <c r="E3387">
        <v>39.830002</v>
      </c>
      <c r="F3387">
        <v>31.270603000000001</v>
      </c>
      <c r="G3387">
        <v>180600</v>
      </c>
    </row>
    <row r="3388" spans="1:7" x14ac:dyDescent="0.35">
      <c r="A3388" s="1">
        <v>42135</v>
      </c>
      <c r="B3388">
        <v>39.849997999999999</v>
      </c>
      <c r="C3388">
        <v>39.889999000000003</v>
      </c>
      <c r="D3388">
        <v>39.189999</v>
      </c>
      <c r="E3388">
        <v>39.229999999999997</v>
      </c>
      <c r="F3388">
        <v>30.799537999999998</v>
      </c>
      <c r="G3388">
        <v>343100</v>
      </c>
    </row>
    <row r="3389" spans="1:7" x14ac:dyDescent="0.35">
      <c r="A3389" s="1">
        <v>42136</v>
      </c>
      <c r="B3389">
        <v>39.229999999999997</v>
      </c>
      <c r="C3389">
        <v>39.630001</v>
      </c>
      <c r="D3389">
        <v>39.139999000000003</v>
      </c>
      <c r="E3389">
        <v>39.400002000000001</v>
      </c>
      <c r="F3389">
        <v>30.933008000000001</v>
      </c>
      <c r="G3389">
        <v>204900</v>
      </c>
    </row>
    <row r="3390" spans="1:7" x14ac:dyDescent="0.35">
      <c r="A3390" s="1">
        <v>42137</v>
      </c>
      <c r="B3390">
        <v>39.68</v>
      </c>
      <c r="C3390">
        <v>39.82</v>
      </c>
      <c r="D3390">
        <v>39.270000000000003</v>
      </c>
      <c r="E3390">
        <v>39.369999</v>
      </c>
      <c r="F3390">
        <v>30.909448999999999</v>
      </c>
      <c r="G3390">
        <v>667000</v>
      </c>
    </row>
    <row r="3391" spans="1:7" x14ac:dyDescent="0.35">
      <c r="A3391" s="1">
        <v>42138</v>
      </c>
      <c r="B3391">
        <v>39.5</v>
      </c>
      <c r="C3391">
        <v>39.759998000000003</v>
      </c>
      <c r="D3391">
        <v>39.310001</v>
      </c>
      <c r="E3391">
        <v>39.340000000000003</v>
      </c>
      <c r="F3391">
        <v>30.885895000000001</v>
      </c>
      <c r="G3391">
        <v>464400</v>
      </c>
    </row>
    <row r="3392" spans="1:7" x14ac:dyDescent="0.35">
      <c r="A3392" s="1">
        <v>42139</v>
      </c>
      <c r="B3392">
        <v>39.159999999999997</v>
      </c>
      <c r="C3392">
        <v>39.580002</v>
      </c>
      <c r="D3392">
        <v>39.040000999999997</v>
      </c>
      <c r="E3392">
        <v>39.459999000000003</v>
      </c>
      <c r="F3392">
        <v>30.980115999999999</v>
      </c>
      <c r="G3392">
        <v>210700</v>
      </c>
    </row>
    <row r="3393" spans="1:7" x14ac:dyDescent="0.35">
      <c r="A3393" s="1">
        <v>42142</v>
      </c>
      <c r="B3393">
        <v>39.380001</v>
      </c>
      <c r="C3393">
        <v>39.5</v>
      </c>
      <c r="D3393">
        <v>39.209999000000003</v>
      </c>
      <c r="E3393">
        <v>39.459999000000003</v>
      </c>
      <c r="F3393">
        <v>30.980115999999999</v>
      </c>
      <c r="G3393">
        <v>359800</v>
      </c>
    </row>
    <row r="3394" spans="1:7" x14ac:dyDescent="0.35">
      <c r="A3394" s="1">
        <v>42143</v>
      </c>
      <c r="B3394">
        <v>39.229999999999997</v>
      </c>
      <c r="C3394">
        <v>39.229999999999997</v>
      </c>
      <c r="D3394">
        <v>38.790000999999997</v>
      </c>
      <c r="E3394">
        <v>38.840000000000003</v>
      </c>
      <c r="F3394">
        <v>30.493348999999998</v>
      </c>
      <c r="G3394">
        <v>204300</v>
      </c>
    </row>
    <row r="3395" spans="1:7" x14ac:dyDescent="0.35">
      <c r="A3395" s="1">
        <v>42144</v>
      </c>
      <c r="B3395">
        <v>38.950001</v>
      </c>
      <c r="C3395">
        <v>39.049999</v>
      </c>
      <c r="D3395">
        <v>38.729999999999997</v>
      </c>
      <c r="E3395">
        <v>38.900002000000001</v>
      </c>
      <c r="F3395">
        <v>30.540448999999999</v>
      </c>
      <c r="G3395">
        <v>179500</v>
      </c>
    </row>
    <row r="3396" spans="1:7" x14ac:dyDescent="0.35">
      <c r="A3396" s="1">
        <v>42145</v>
      </c>
      <c r="B3396">
        <v>39.07</v>
      </c>
      <c r="C3396">
        <v>39.349997999999999</v>
      </c>
      <c r="D3396">
        <v>38.979999999999997</v>
      </c>
      <c r="E3396">
        <v>39.299999</v>
      </c>
      <c r="F3396">
        <v>30.854492</v>
      </c>
      <c r="G3396">
        <v>465400</v>
      </c>
    </row>
    <row r="3397" spans="1:7" x14ac:dyDescent="0.35">
      <c r="A3397" s="1">
        <v>42146</v>
      </c>
      <c r="B3397">
        <v>39.049999</v>
      </c>
      <c r="C3397">
        <v>39.299999</v>
      </c>
      <c r="D3397">
        <v>38.970001000000003</v>
      </c>
      <c r="E3397">
        <v>39.119999</v>
      </c>
      <c r="F3397">
        <v>30.713179</v>
      </c>
      <c r="G3397">
        <v>242100</v>
      </c>
    </row>
    <row r="3398" spans="1:7" x14ac:dyDescent="0.35">
      <c r="A3398" s="1">
        <v>42150</v>
      </c>
      <c r="B3398">
        <v>38.909999999999997</v>
      </c>
      <c r="C3398">
        <v>38.959999000000003</v>
      </c>
      <c r="D3398">
        <v>38.279998999999997</v>
      </c>
      <c r="E3398">
        <v>38.409999999999997</v>
      </c>
      <c r="F3398">
        <v>30.155756</v>
      </c>
      <c r="G3398">
        <v>222600</v>
      </c>
    </row>
    <row r="3399" spans="1:7" x14ac:dyDescent="0.35">
      <c r="A3399" s="1">
        <v>42151</v>
      </c>
      <c r="B3399">
        <v>38.389999000000003</v>
      </c>
      <c r="C3399">
        <v>38.669998</v>
      </c>
      <c r="D3399">
        <v>38.18</v>
      </c>
      <c r="E3399">
        <v>38.419998</v>
      </c>
      <c r="F3399">
        <v>30.163601</v>
      </c>
      <c r="G3399">
        <v>334900</v>
      </c>
    </row>
    <row r="3400" spans="1:7" x14ac:dyDescent="0.35">
      <c r="A3400" s="1">
        <v>42152</v>
      </c>
      <c r="B3400">
        <v>38.279998999999997</v>
      </c>
      <c r="C3400">
        <v>38.299999</v>
      </c>
      <c r="D3400">
        <v>37.959999000000003</v>
      </c>
      <c r="E3400">
        <v>38.299999</v>
      </c>
      <c r="F3400">
        <v>30.069386999999999</v>
      </c>
      <c r="G3400">
        <v>312100</v>
      </c>
    </row>
    <row r="3401" spans="1:7" x14ac:dyDescent="0.35">
      <c r="A3401" s="1">
        <v>42153</v>
      </c>
      <c r="B3401">
        <v>38.310001</v>
      </c>
      <c r="C3401">
        <v>38.419998</v>
      </c>
      <c r="D3401">
        <v>38.119999</v>
      </c>
      <c r="E3401">
        <v>38.200001</v>
      </c>
      <c r="F3401">
        <v>29.990883</v>
      </c>
      <c r="G3401">
        <v>362600</v>
      </c>
    </row>
    <row r="3402" spans="1:7" x14ac:dyDescent="0.35">
      <c r="A3402" s="1">
        <v>42156</v>
      </c>
      <c r="B3402">
        <v>38.279998999999997</v>
      </c>
      <c r="C3402">
        <v>38.279998999999997</v>
      </c>
      <c r="D3402">
        <v>37.990001999999997</v>
      </c>
      <c r="E3402">
        <v>38.060001</v>
      </c>
      <c r="F3402">
        <v>29.880966000000001</v>
      </c>
      <c r="G3402">
        <v>443400</v>
      </c>
    </row>
    <row r="3403" spans="1:7" x14ac:dyDescent="0.35">
      <c r="A3403" s="1">
        <v>42157</v>
      </c>
      <c r="B3403">
        <v>38.159999999999997</v>
      </c>
      <c r="C3403">
        <v>38.599997999999999</v>
      </c>
      <c r="D3403">
        <v>38.080002</v>
      </c>
      <c r="E3403">
        <v>38.400002000000001</v>
      </c>
      <c r="F3403">
        <v>30.147905000000002</v>
      </c>
      <c r="G3403">
        <v>248300</v>
      </c>
    </row>
    <row r="3404" spans="1:7" x14ac:dyDescent="0.35">
      <c r="A3404" s="1">
        <v>42158</v>
      </c>
      <c r="B3404">
        <v>38.32</v>
      </c>
      <c r="C3404">
        <v>38.560001</v>
      </c>
      <c r="D3404">
        <v>38.060001</v>
      </c>
      <c r="E3404">
        <v>38.090000000000003</v>
      </c>
      <c r="F3404">
        <v>29.904527999999999</v>
      </c>
      <c r="G3404">
        <v>318500</v>
      </c>
    </row>
    <row r="3405" spans="1:7" x14ac:dyDescent="0.35">
      <c r="A3405" s="1">
        <v>42159</v>
      </c>
      <c r="B3405">
        <v>37.939999</v>
      </c>
      <c r="C3405">
        <v>37.939999</v>
      </c>
      <c r="D3405">
        <v>37.560001</v>
      </c>
      <c r="E3405">
        <v>37.580002</v>
      </c>
      <c r="F3405">
        <v>29.504132999999999</v>
      </c>
      <c r="G3405">
        <v>147300</v>
      </c>
    </row>
    <row r="3406" spans="1:7" x14ac:dyDescent="0.35">
      <c r="A3406" s="1">
        <v>42160</v>
      </c>
      <c r="B3406">
        <v>37.389999000000003</v>
      </c>
      <c r="C3406">
        <v>38.119999</v>
      </c>
      <c r="D3406">
        <v>37.369999</v>
      </c>
      <c r="E3406">
        <v>37.830002</v>
      </c>
      <c r="F3406">
        <v>29.700392000000001</v>
      </c>
      <c r="G3406">
        <v>296000</v>
      </c>
    </row>
    <row r="3407" spans="1:7" x14ac:dyDescent="0.35">
      <c r="A3407" s="1">
        <v>42163</v>
      </c>
      <c r="B3407">
        <v>37.779998999999997</v>
      </c>
      <c r="C3407">
        <v>37.909999999999997</v>
      </c>
      <c r="D3407">
        <v>37.490001999999997</v>
      </c>
      <c r="E3407">
        <v>37.57</v>
      </c>
      <c r="F3407">
        <v>29.496271</v>
      </c>
      <c r="G3407">
        <v>210400</v>
      </c>
    </row>
    <row r="3408" spans="1:7" x14ac:dyDescent="0.35">
      <c r="A3408" s="1">
        <v>42164</v>
      </c>
      <c r="B3408">
        <v>37.82</v>
      </c>
      <c r="C3408">
        <v>38.040000999999997</v>
      </c>
      <c r="D3408">
        <v>37.610000999999997</v>
      </c>
      <c r="E3408">
        <v>37.610000999999997</v>
      </c>
      <c r="F3408">
        <v>29.527678000000002</v>
      </c>
      <c r="G3408">
        <v>293700</v>
      </c>
    </row>
    <row r="3409" spans="1:7" x14ac:dyDescent="0.35">
      <c r="A3409" s="1">
        <v>42165</v>
      </c>
      <c r="B3409">
        <v>38.130001</v>
      </c>
      <c r="C3409">
        <v>38.209999000000003</v>
      </c>
      <c r="D3409">
        <v>38.029998999999997</v>
      </c>
      <c r="E3409">
        <v>38.139999000000003</v>
      </c>
      <c r="F3409">
        <v>29.943787</v>
      </c>
      <c r="G3409">
        <v>260700</v>
      </c>
    </row>
    <row r="3410" spans="1:7" x14ac:dyDescent="0.35">
      <c r="A3410" s="1">
        <v>42166</v>
      </c>
      <c r="B3410">
        <v>38.169998</v>
      </c>
      <c r="C3410">
        <v>38.200001</v>
      </c>
      <c r="D3410">
        <v>37.919998</v>
      </c>
      <c r="E3410">
        <v>37.950001</v>
      </c>
      <c r="F3410">
        <v>29.794615</v>
      </c>
      <c r="G3410">
        <v>230400</v>
      </c>
    </row>
    <row r="3411" spans="1:7" x14ac:dyDescent="0.35">
      <c r="A3411" s="1">
        <v>42167</v>
      </c>
      <c r="B3411">
        <v>37.720001000000003</v>
      </c>
      <c r="C3411">
        <v>37.720001000000003</v>
      </c>
      <c r="D3411">
        <v>37.479999999999997</v>
      </c>
      <c r="E3411">
        <v>37.509998000000003</v>
      </c>
      <c r="F3411">
        <v>29.449162999999999</v>
      </c>
      <c r="G3411">
        <v>142400</v>
      </c>
    </row>
    <row r="3412" spans="1:7" x14ac:dyDescent="0.35">
      <c r="A3412" s="1">
        <v>42170</v>
      </c>
      <c r="B3412">
        <v>37.200001</v>
      </c>
      <c r="C3412">
        <v>37.57</v>
      </c>
      <c r="D3412">
        <v>37.110000999999997</v>
      </c>
      <c r="E3412">
        <v>37.360000999999997</v>
      </c>
      <c r="F3412">
        <v>29.331402000000001</v>
      </c>
      <c r="G3412">
        <v>239400</v>
      </c>
    </row>
    <row r="3413" spans="1:7" x14ac:dyDescent="0.35">
      <c r="A3413" s="1">
        <v>42171</v>
      </c>
      <c r="B3413">
        <v>37.380001</v>
      </c>
      <c r="C3413">
        <v>37.590000000000003</v>
      </c>
      <c r="D3413">
        <v>37.279998999999997</v>
      </c>
      <c r="E3413">
        <v>37.580002</v>
      </c>
      <c r="F3413">
        <v>29.504132999999999</v>
      </c>
      <c r="G3413">
        <v>246800</v>
      </c>
    </row>
    <row r="3414" spans="1:7" x14ac:dyDescent="0.35">
      <c r="A3414" s="1">
        <v>42172</v>
      </c>
      <c r="B3414">
        <v>37.799999</v>
      </c>
      <c r="C3414">
        <v>37.93</v>
      </c>
      <c r="D3414">
        <v>37.310001</v>
      </c>
      <c r="E3414">
        <v>37.590000000000003</v>
      </c>
      <c r="F3414">
        <v>29.511973999999999</v>
      </c>
      <c r="G3414">
        <v>445100</v>
      </c>
    </row>
    <row r="3415" spans="1:7" x14ac:dyDescent="0.35">
      <c r="A3415" s="1">
        <v>42173</v>
      </c>
      <c r="B3415">
        <v>37.75</v>
      </c>
      <c r="C3415">
        <v>37.849997999999999</v>
      </c>
      <c r="D3415">
        <v>37.520000000000003</v>
      </c>
      <c r="E3415">
        <v>37.560001</v>
      </c>
      <c r="F3415">
        <v>29.488419</v>
      </c>
      <c r="G3415">
        <v>219800</v>
      </c>
    </row>
    <row r="3416" spans="1:7" x14ac:dyDescent="0.35">
      <c r="A3416" s="1">
        <v>42174</v>
      </c>
      <c r="B3416">
        <v>37.369999</v>
      </c>
      <c r="C3416">
        <v>37.540000999999997</v>
      </c>
      <c r="D3416">
        <v>37.150002000000001</v>
      </c>
      <c r="E3416">
        <v>37.150002000000001</v>
      </c>
      <c r="F3416">
        <v>29.166520999999999</v>
      </c>
      <c r="G3416">
        <v>148300</v>
      </c>
    </row>
    <row r="3417" spans="1:7" x14ac:dyDescent="0.35">
      <c r="A3417" s="1">
        <v>42177</v>
      </c>
      <c r="B3417">
        <v>37.439999</v>
      </c>
      <c r="C3417">
        <v>37.509998000000003</v>
      </c>
      <c r="D3417">
        <v>37.220001000000003</v>
      </c>
      <c r="E3417">
        <v>37.459999000000003</v>
      </c>
      <c r="F3417">
        <v>29.409904000000001</v>
      </c>
      <c r="G3417">
        <v>340100</v>
      </c>
    </row>
    <row r="3418" spans="1:7" x14ac:dyDescent="0.35">
      <c r="A3418" s="1">
        <v>42178</v>
      </c>
      <c r="B3418">
        <v>37.43</v>
      </c>
      <c r="C3418">
        <v>37.720001000000003</v>
      </c>
      <c r="D3418">
        <v>37.409999999999997</v>
      </c>
      <c r="E3418">
        <v>37.669998</v>
      </c>
      <c r="F3418">
        <v>29.574777999999998</v>
      </c>
      <c r="G3418">
        <v>451500</v>
      </c>
    </row>
    <row r="3419" spans="1:7" x14ac:dyDescent="0.35">
      <c r="A3419" s="1">
        <v>42179</v>
      </c>
      <c r="B3419">
        <v>37.389999000000003</v>
      </c>
      <c r="C3419">
        <v>37.630001</v>
      </c>
      <c r="D3419">
        <v>37.290000999999997</v>
      </c>
      <c r="E3419">
        <v>37.290000999999997</v>
      </c>
      <c r="F3419">
        <v>29.411515999999999</v>
      </c>
      <c r="G3419">
        <v>306300</v>
      </c>
    </row>
    <row r="3420" spans="1:7" x14ac:dyDescent="0.35">
      <c r="A3420" s="1">
        <v>42180</v>
      </c>
      <c r="B3420">
        <v>37.290000999999997</v>
      </c>
      <c r="C3420">
        <v>37.299999</v>
      </c>
      <c r="D3420">
        <v>36.849997999999999</v>
      </c>
      <c r="E3420">
        <v>36.849997999999999</v>
      </c>
      <c r="F3420">
        <v>29.064475999999999</v>
      </c>
      <c r="G3420">
        <v>120200</v>
      </c>
    </row>
    <row r="3421" spans="1:7" x14ac:dyDescent="0.35">
      <c r="A3421" s="1">
        <v>42181</v>
      </c>
      <c r="B3421">
        <v>36.799999</v>
      </c>
      <c r="C3421">
        <v>36.889999000000003</v>
      </c>
      <c r="D3421">
        <v>36.650002000000001</v>
      </c>
      <c r="E3421">
        <v>36.860000999999997</v>
      </c>
      <c r="F3421">
        <v>29.072372000000001</v>
      </c>
      <c r="G3421">
        <v>78300</v>
      </c>
    </row>
    <row r="3422" spans="1:7" x14ac:dyDescent="0.35">
      <c r="A3422" s="1">
        <v>42184</v>
      </c>
      <c r="B3422">
        <v>36.5</v>
      </c>
      <c r="C3422">
        <v>36.630001</v>
      </c>
      <c r="D3422">
        <v>36.150002000000001</v>
      </c>
      <c r="E3422">
        <v>36.169998</v>
      </c>
      <c r="F3422">
        <v>28.528147000000001</v>
      </c>
      <c r="G3422">
        <v>332900</v>
      </c>
    </row>
    <row r="3423" spans="1:7" x14ac:dyDescent="0.35">
      <c r="A3423" s="1">
        <v>42185</v>
      </c>
      <c r="B3423">
        <v>36.529998999999997</v>
      </c>
      <c r="C3423">
        <v>36.529998999999997</v>
      </c>
      <c r="D3423">
        <v>36.139999000000003</v>
      </c>
      <c r="E3423">
        <v>36.279998999999997</v>
      </c>
      <c r="F3423">
        <v>28.614901</v>
      </c>
      <c r="G3423">
        <v>533300</v>
      </c>
    </row>
    <row r="3424" spans="1:7" x14ac:dyDescent="0.35">
      <c r="A3424" s="1">
        <v>42186</v>
      </c>
      <c r="B3424">
        <v>36.389999000000003</v>
      </c>
      <c r="C3424">
        <v>36.389999000000003</v>
      </c>
      <c r="D3424">
        <v>35.720001000000003</v>
      </c>
      <c r="E3424">
        <v>35.830002</v>
      </c>
      <c r="F3424">
        <v>28.259976999999999</v>
      </c>
      <c r="G3424">
        <v>366600</v>
      </c>
    </row>
    <row r="3425" spans="1:7" x14ac:dyDescent="0.35">
      <c r="A3425" s="1">
        <v>42187</v>
      </c>
      <c r="B3425">
        <v>35.939999</v>
      </c>
      <c r="C3425">
        <v>36.189999</v>
      </c>
      <c r="D3425">
        <v>35.900002000000001</v>
      </c>
      <c r="E3425">
        <v>35.959999000000003</v>
      </c>
      <c r="F3425">
        <v>28.362508999999999</v>
      </c>
      <c r="G3425">
        <v>352700</v>
      </c>
    </row>
    <row r="3426" spans="1:7" x14ac:dyDescent="0.35">
      <c r="A3426" s="1">
        <v>42191</v>
      </c>
      <c r="B3426">
        <v>35.580002</v>
      </c>
      <c r="C3426">
        <v>35.830002</v>
      </c>
      <c r="D3426">
        <v>35.330002</v>
      </c>
      <c r="E3426">
        <v>35.470001000000003</v>
      </c>
      <c r="F3426">
        <v>27.976044000000002</v>
      </c>
      <c r="G3426">
        <v>216700</v>
      </c>
    </row>
    <row r="3427" spans="1:7" x14ac:dyDescent="0.35">
      <c r="A3427" s="1">
        <v>42192</v>
      </c>
      <c r="B3427">
        <v>35.380001</v>
      </c>
      <c r="C3427">
        <v>35.830002</v>
      </c>
      <c r="D3427">
        <v>34.779998999999997</v>
      </c>
      <c r="E3427">
        <v>35.740001999999997</v>
      </c>
      <c r="F3427">
        <v>28.18899</v>
      </c>
      <c r="G3427">
        <v>1243900</v>
      </c>
    </row>
    <row r="3428" spans="1:7" x14ac:dyDescent="0.35">
      <c r="A3428" s="1">
        <v>42193</v>
      </c>
      <c r="B3428">
        <v>35.490001999999997</v>
      </c>
      <c r="C3428">
        <v>35.709999000000003</v>
      </c>
      <c r="D3428">
        <v>34.779998999999997</v>
      </c>
      <c r="E3428">
        <v>34.939999</v>
      </c>
      <c r="F3428">
        <v>27.558018000000001</v>
      </c>
      <c r="G3428">
        <v>283900</v>
      </c>
    </row>
    <row r="3429" spans="1:7" x14ac:dyDescent="0.35">
      <c r="A3429" s="1">
        <v>42194</v>
      </c>
      <c r="B3429">
        <v>35.409999999999997</v>
      </c>
      <c r="C3429">
        <v>35.540000999999997</v>
      </c>
      <c r="D3429">
        <v>35.060001</v>
      </c>
      <c r="E3429">
        <v>35.060001</v>
      </c>
      <c r="F3429">
        <v>27.652657000000001</v>
      </c>
      <c r="G3429">
        <v>279200</v>
      </c>
    </row>
    <row r="3430" spans="1:7" x14ac:dyDescent="0.35">
      <c r="A3430" s="1">
        <v>42195</v>
      </c>
      <c r="B3430">
        <v>35.310001</v>
      </c>
      <c r="C3430">
        <v>35.470001000000003</v>
      </c>
      <c r="D3430">
        <v>35.07</v>
      </c>
      <c r="E3430">
        <v>35.220001000000003</v>
      </c>
      <c r="F3430">
        <v>27.778860000000002</v>
      </c>
      <c r="G3430">
        <v>193700</v>
      </c>
    </row>
    <row r="3431" spans="1:7" x14ac:dyDescent="0.35">
      <c r="A3431" s="1">
        <v>42198</v>
      </c>
      <c r="B3431">
        <v>35.299999</v>
      </c>
      <c r="C3431">
        <v>35.529998999999997</v>
      </c>
      <c r="D3431">
        <v>35.229999999999997</v>
      </c>
      <c r="E3431">
        <v>35.459999000000003</v>
      </c>
      <c r="F3431">
        <v>27.968149</v>
      </c>
      <c r="G3431">
        <v>272300</v>
      </c>
    </row>
    <row r="3432" spans="1:7" x14ac:dyDescent="0.35">
      <c r="A3432" s="1">
        <v>42199</v>
      </c>
      <c r="B3432">
        <v>35.380001</v>
      </c>
      <c r="C3432">
        <v>35.869999</v>
      </c>
      <c r="D3432">
        <v>35.380001</v>
      </c>
      <c r="E3432">
        <v>35.779998999999997</v>
      </c>
      <c r="F3432">
        <v>28.220535000000002</v>
      </c>
      <c r="G3432">
        <v>362800</v>
      </c>
    </row>
    <row r="3433" spans="1:7" x14ac:dyDescent="0.35">
      <c r="A3433" s="1">
        <v>42200</v>
      </c>
      <c r="B3433">
        <v>35.610000999999997</v>
      </c>
      <c r="C3433">
        <v>35.700001</v>
      </c>
      <c r="D3433">
        <v>34.950001</v>
      </c>
      <c r="E3433">
        <v>35.07</v>
      </c>
      <c r="F3433">
        <v>27.660544999999999</v>
      </c>
      <c r="G3433">
        <v>341700</v>
      </c>
    </row>
    <row r="3434" spans="1:7" x14ac:dyDescent="0.35">
      <c r="A3434" s="1">
        <v>42201</v>
      </c>
      <c r="B3434">
        <v>35.220001000000003</v>
      </c>
      <c r="C3434">
        <v>35.310001</v>
      </c>
      <c r="D3434">
        <v>34.970001000000003</v>
      </c>
      <c r="E3434">
        <v>35.040000999999997</v>
      </c>
      <c r="F3434">
        <v>27.636890000000001</v>
      </c>
      <c r="G3434">
        <v>247600</v>
      </c>
    </row>
    <row r="3435" spans="1:7" x14ac:dyDescent="0.35">
      <c r="A3435" s="1">
        <v>42202</v>
      </c>
      <c r="B3435">
        <v>35.099997999999999</v>
      </c>
      <c r="C3435">
        <v>35.099997999999999</v>
      </c>
      <c r="D3435">
        <v>34.459999000000003</v>
      </c>
      <c r="E3435">
        <v>34.520000000000003</v>
      </c>
      <c r="F3435">
        <v>27.226751</v>
      </c>
      <c r="G3435">
        <v>560700</v>
      </c>
    </row>
    <row r="3436" spans="1:7" x14ac:dyDescent="0.35">
      <c r="A3436" s="1">
        <v>42205</v>
      </c>
      <c r="B3436">
        <v>34.529998999999997</v>
      </c>
      <c r="C3436">
        <v>34.529998999999997</v>
      </c>
      <c r="D3436">
        <v>33.869999</v>
      </c>
      <c r="E3436">
        <v>33.909999999999997</v>
      </c>
      <c r="F3436">
        <v>26.745628</v>
      </c>
      <c r="G3436">
        <v>495000</v>
      </c>
    </row>
    <row r="3437" spans="1:7" x14ac:dyDescent="0.35">
      <c r="A3437" s="1">
        <v>42206</v>
      </c>
      <c r="B3437">
        <v>33.970001000000003</v>
      </c>
      <c r="C3437">
        <v>34.330002</v>
      </c>
      <c r="D3437">
        <v>33.860000999999997</v>
      </c>
      <c r="E3437">
        <v>33.950001</v>
      </c>
      <c r="F3437">
        <v>26.777176000000001</v>
      </c>
      <c r="G3437">
        <v>330500</v>
      </c>
    </row>
    <row r="3438" spans="1:7" x14ac:dyDescent="0.35">
      <c r="A3438" s="1">
        <v>42207</v>
      </c>
      <c r="B3438">
        <v>33.759998000000003</v>
      </c>
      <c r="C3438">
        <v>33.959999000000003</v>
      </c>
      <c r="D3438">
        <v>33.560001</v>
      </c>
      <c r="E3438">
        <v>33.639999000000003</v>
      </c>
      <c r="F3438">
        <v>26.532668999999999</v>
      </c>
      <c r="G3438">
        <v>315900</v>
      </c>
    </row>
    <row r="3439" spans="1:7" x14ac:dyDescent="0.35">
      <c r="A3439" s="1">
        <v>42208</v>
      </c>
      <c r="B3439">
        <v>33.75</v>
      </c>
      <c r="C3439">
        <v>33.860000999999997</v>
      </c>
      <c r="D3439">
        <v>33.240001999999997</v>
      </c>
      <c r="E3439">
        <v>33.509998000000003</v>
      </c>
      <c r="F3439">
        <v>26.430140000000002</v>
      </c>
      <c r="G3439">
        <v>482900</v>
      </c>
    </row>
    <row r="3440" spans="1:7" x14ac:dyDescent="0.35">
      <c r="A3440" s="1">
        <v>42209</v>
      </c>
      <c r="B3440">
        <v>33.490001999999997</v>
      </c>
      <c r="C3440">
        <v>33.490001999999997</v>
      </c>
      <c r="D3440">
        <v>32.650002000000001</v>
      </c>
      <c r="E3440">
        <v>32.840000000000003</v>
      </c>
      <c r="F3440">
        <v>25.901691</v>
      </c>
      <c r="G3440">
        <v>530600</v>
      </c>
    </row>
    <row r="3441" spans="1:7" x14ac:dyDescent="0.35">
      <c r="A3441" s="1">
        <v>42212</v>
      </c>
      <c r="B3441">
        <v>32.470001000000003</v>
      </c>
      <c r="C3441">
        <v>32.759998000000003</v>
      </c>
      <c r="D3441">
        <v>32.189999</v>
      </c>
      <c r="E3441">
        <v>32.32</v>
      </c>
      <c r="F3441">
        <v>25.491551999999999</v>
      </c>
      <c r="G3441">
        <v>884700</v>
      </c>
    </row>
    <row r="3442" spans="1:7" x14ac:dyDescent="0.35">
      <c r="A3442" s="1">
        <v>42213</v>
      </c>
      <c r="B3442">
        <v>32.299999</v>
      </c>
      <c r="C3442">
        <v>33.330002</v>
      </c>
      <c r="D3442">
        <v>32.299999</v>
      </c>
      <c r="E3442">
        <v>33.18</v>
      </c>
      <c r="F3442">
        <v>26.169867</v>
      </c>
      <c r="G3442">
        <v>952200</v>
      </c>
    </row>
    <row r="3443" spans="1:7" x14ac:dyDescent="0.35">
      <c r="A3443" s="1">
        <v>42214</v>
      </c>
      <c r="B3443">
        <v>33.07</v>
      </c>
      <c r="C3443">
        <v>33.720001000000003</v>
      </c>
      <c r="D3443">
        <v>32.990001999999997</v>
      </c>
      <c r="E3443">
        <v>33.669998</v>
      </c>
      <c r="F3443">
        <v>26.556336999999999</v>
      </c>
      <c r="G3443">
        <v>1115000</v>
      </c>
    </row>
    <row r="3444" spans="1:7" x14ac:dyDescent="0.35">
      <c r="A3444" s="1">
        <v>42215</v>
      </c>
      <c r="B3444">
        <v>33.590000000000003</v>
      </c>
      <c r="C3444">
        <v>33.82</v>
      </c>
      <c r="D3444">
        <v>33.369999</v>
      </c>
      <c r="E3444">
        <v>33.57</v>
      </c>
      <c r="F3444">
        <v>26.477467000000001</v>
      </c>
      <c r="G3444">
        <v>706500</v>
      </c>
    </row>
    <row r="3445" spans="1:7" x14ac:dyDescent="0.35">
      <c r="A3445" s="1">
        <v>42216</v>
      </c>
      <c r="B3445">
        <v>33.409999999999997</v>
      </c>
      <c r="C3445">
        <v>33.409999999999997</v>
      </c>
      <c r="D3445">
        <v>32.979999999999997</v>
      </c>
      <c r="E3445">
        <v>33.009998000000003</v>
      </c>
      <c r="F3445">
        <v>26.035778000000001</v>
      </c>
      <c r="G3445">
        <v>851500</v>
      </c>
    </row>
    <row r="3446" spans="1:7" x14ac:dyDescent="0.35">
      <c r="A3446" s="1">
        <v>42219</v>
      </c>
      <c r="B3446">
        <v>32.770000000000003</v>
      </c>
      <c r="C3446">
        <v>32.919998</v>
      </c>
      <c r="D3446">
        <v>32.259998000000003</v>
      </c>
      <c r="E3446">
        <v>32.310001</v>
      </c>
      <c r="F3446">
        <v>25.483673</v>
      </c>
      <c r="G3446">
        <v>1071200</v>
      </c>
    </row>
    <row r="3447" spans="1:7" x14ac:dyDescent="0.35">
      <c r="A3447" s="1">
        <v>42220</v>
      </c>
      <c r="B3447">
        <v>32.400002000000001</v>
      </c>
      <c r="C3447">
        <v>32.779998999999997</v>
      </c>
      <c r="D3447">
        <v>32.209999000000003</v>
      </c>
      <c r="E3447">
        <v>32.340000000000003</v>
      </c>
      <c r="F3447">
        <v>25.507332000000002</v>
      </c>
      <c r="G3447">
        <v>1286200</v>
      </c>
    </row>
    <row r="3448" spans="1:7" x14ac:dyDescent="0.35">
      <c r="A3448" s="1">
        <v>42221</v>
      </c>
      <c r="B3448">
        <v>32.580002</v>
      </c>
      <c r="C3448">
        <v>32.970001000000003</v>
      </c>
      <c r="D3448">
        <v>32.090000000000003</v>
      </c>
      <c r="E3448">
        <v>32.130001</v>
      </c>
      <c r="F3448">
        <v>25.341702000000002</v>
      </c>
      <c r="G3448">
        <v>1208600</v>
      </c>
    </row>
    <row r="3449" spans="1:7" x14ac:dyDescent="0.35">
      <c r="A3449" s="1">
        <v>42222</v>
      </c>
      <c r="B3449">
        <v>32</v>
      </c>
      <c r="C3449">
        <v>32.720001000000003</v>
      </c>
      <c r="D3449">
        <v>31.75</v>
      </c>
      <c r="E3449">
        <v>32.689999</v>
      </c>
      <c r="F3449">
        <v>25.783384000000002</v>
      </c>
      <c r="G3449">
        <v>1331300</v>
      </c>
    </row>
    <row r="3450" spans="1:7" x14ac:dyDescent="0.35">
      <c r="A3450" s="1">
        <v>42223</v>
      </c>
      <c r="B3450">
        <v>32.509998000000003</v>
      </c>
      <c r="C3450">
        <v>32.869999</v>
      </c>
      <c r="D3450">
        <v>32.020000000000003</v>
      </c>
      <c r="E3450">
        <v>32.130001</v>
      </c>
      <c r="F3450">
        <v>25.341702000000002</v>
      </c>
      <c r="G3450">
        <v>814800</v>
      </c>
    </row>
    <row r="3451" spans="1:7" x14ac:dyDescent="0.35">
      <c r="A3451" s="1">
        <v>42226</v>
      </c>
      <c r="B3451">
        <v>32.209999000000003</v>
      </c>
      <c r="C3451">
        <v>33.259998000000003</v>
      </c>
      <c r="D3451">
        <v>32.200001</v>
      </c>
      <c r="E3451">
        <v>33.25</v>
      </c>
      <c r="F3451">
        <v>26.225066999999999</v>
      </c>
      <c r="G3451">
        <v>2474800</v>
      </c>
    </row>
    <row r="3452" spans="1:7" x14ac:dyDescent="0.35">
      <c r="A3452" s="1">
        <v>42227</v>
      </c>
      <c r="B3452">
        <v>32.689999</v>
      </c>
      <c r="C3452">
        <v>33.189999</v>
      </c>
      <c r="D3452">
        <v>32.5</v>
      </c>
      <c r="E3452">
        <v>33.18</v>
      </c>
      <c r="F3452">
        <v>26.169867</v>
      </c>
      <c r="G3452">
        <v>626600</v>
      </c>
    </row>
    <row r="3453" spans="1:7" x14ac:dyDescent="0.35">
      <c r="A3453" s="1">
        <v>42228</v>
      </c>
      <c r="B3453">
        <v>33.020000000000003</v>
      </c>
      <c r="C3453">
        <v>33.82</v>
      </c>
      <c r="D3453">
        <v>32.950001</v>
      </c>
      <c r="E3453">
        <v>33.729999999999997</v>
      </c>
      <c r="F3453">
        <v>26.603656999999998</v>
      </c>
      <c r="G3453">
        <v>1340800</v>
      </c>
    </row>
    <row r="3454" spans="1:7" x14ac:dyDescent="0.35">
      <c r="A3454" s="1">
        <v>42229</v>
      </c>
      <c r="B3454">
        <v>33.549999</v>
      </c>
      <c r="C3454">
        <v>33.549999</v>
      </c>
      <c r="D3454">
        <v>33.080002</v>
      </c>
      <c r="E3454">
        <v>33.139999000000003</v>
      </c>
      <c r="F3454">
        <v>26.138311000000002</v>
      </c>
      <c r="G3454">
        <v>801300</v>
      </c>
    </row>
    <row r="3455" spans="1:7" x14ac:dyDescent="0.35">
      <c r="A3455" s="1">
        <v>42230</v>
      </c>
      <c r="B3455">
        <v>33.209999000000003</v>
      </c>
      <c r="C3455">
        <v>33.43</v>
      </c>
      <c r="D3455">
        <v>33.009998000000003</v>
      </c>
      <c r="E3455">
        <v>33.07</v>
      </c>
      <c r="F3455">
        <v>26.083096999999999</v>
      </c>
      <c r="G3455">
        <v>929100</v>
      </c>
    </row>
    <row r="3456" spans="1:7" x14ac:dyDescent="0.35">
      <c r="A3456" s="1">
        <v>42233</v>
      </c>
      <c r="B3456">
        <v>32.970001000000003</v>
      </c>
      <c r="C3456">
        <v>33.290000999999997</v>
      </c>
      <c r="D3456">
        <v>32.889999000000003</v>
      </c>
      <c r="E3456">
        <v>33.130001</v>
      </c>
      <c r="F3456">
        <v>26.130423</v>
      </c>
      <c r="G3456">
        <v>873600</v>
      </c>
    </row>
    <row r="3457" spans="1:7" x14ac:dyDescent="0.35">
      <c r="A3457" s="1">
        <v>42234</v>
      </c>
      <c r="B3457">
        <v>33.07</v>
      </c>
      <c r="C3457">
        <v>33.169998</v>
      </c>
      <c r="D3457">
        <v>32.849997999999999</v>
      </c>
      <c r="E3457">
        <v>33.040000999999997</v>
      </c>
      <c r="F3457">
        <v>26.059443000000002</v>
      </c>
      <c r="G3457">
        <v>906800</v>
      </c>
    </row>
    <row r="3458" spans="1:7" x14ac:dyDescent="0.35">
      <c r="A3458" s="1">
        <v>42235</v>
      </c>
      <c r="B3458">
        <v>32.840000000000003</v>
      </c>
      <c r="C3458">
        <v>32.880001</v>
      </c>
      <c r="D3458">
        <v>31.969999000000001</v>
      </c>
      <c r="E3458">
        <v>32.150002000000001</v>
      </c>
      <c r="F3458">
        <v>25.357476999999999</v>
      </c>
      <c r="G3458">
        <v>1165200</v>
      </c>
    </row>
    <row r="3459" spans="1:7" x14ac:dyDescent="0.35">
      <c r="A3459" s="1">
        <v>42236</v>
      </c>
      <c r="B3459">
        <v>32.110000999999997</v>
      </c>
      <c r="C3459">
        <v>32.299999</v>
      </c>
      <c r="D3459">
        <v>31.48</v>
      </c>
      <c r="E3459">
        <v>31.48</v>
      </c>
      <c r="F3459">
        <v>24.829028999999998</v>
      </c>
      <c r="G3459">
        <v>997700</v>
      </c>
    </row>
    <row r="3460" spans="1:7" x14ac:dyDescent="0.35">
      <c r="A3460" s="1">
        <v>42237</v>
      </c>
      <c r="B3460">
        <v>31.219999000000001</v>
      </c>
      <c r="C3460">
        <v>31.469999000000001</v>
      </c>
      <c r="D3460">
        <v>30.5</v>
      </c>
      <c r="E3460">
        <v>30.51</v>
      </c>
      <c r="F3460">
        <v>24.063969</v>
      </c>
      <c r="G3460">
        <v>1463100</v>
      </c>
    </row>
    <row r="3461" spans="1:7" x14ac:dyDescent="0.35">
      <c r="A3461" s="1">
        <v>42240</v>
      </c>
      <c r="B3461">
        <v>28.43</v>
      </c>
      <c r="C3461">
        <v>30.1</v>
      </c>
      <c r="D3461">
        <v>28.059999000000001</v>
      </c>
      <c r="E3461">
        <v>28.92</v>
      </c>
      <c r="F3461">
        <v>22.809899999999999</v>
      </c>
      <c r="G3461">
        <v>3194800</v>
      </c>
    </row>
    <row r="3462" spans="1:7" x14ac:dyDescent="0.35">
      <c r="A3462" s="1">
        <v>42241</v>
      </c>
      <c r="B3462">
        <v>29.49</v>
      </c>
      <c r="C3462">
        <v>30.049999</v>
      </c>
      <c r="D3462">
        <v>28.440000999999999</v>
      </c>
      <c r="E3462">
        <v>28.440000999999999</v>
      </c>
      <c r="F3462">
        <v>22.431312999999999</v>
      </c>
      <c r="G3462">
        <v>1813300</v>
      </c>
    </row>
    <row r="3463" spans="1:7" x14ac:dyDescent="0.35">
      <c r="A3463" s="1">
        <v>42242</v>
      </c>
      <c r="B3463">
        <v>29</v>
      </c>
      <c r="C3463">
        <v>29.18</v>
      </c>
      <c r="D3463">
        <v>28.459999</v>
      </c>
      <c r="E3463">
        <v>29.129999000000002</v>
      </c>
      <c r="F3463">
        <v>22.975525000000001</v>
      </c>
      <c r="G3463">
        <v>2055900</v>
      </c>
    </row>
    <row r="3464" spans="1:7" x14ac:dyDescent="0.35">
      <c r="A3464" s="1">
        <v>42243</v>
      </c>
      <c r="B3464">
        <v>29.709999</v>
      </c>
      <c r="C3464">
        <v>30.83</v>
      </c>
      <c r="D3464">
        <v>29.709999</v>
      </c>
      <c r="E3464">
        <v>30.73</v>
      </c>
      <c r="F3464">
        <v>24.237482</v>
      </c>
      <c r="G3464">
        <v>1722200</v>
      </c>
    </row>
    <row r="3465" spans="1:7" x14ac:dyDescent="0.35">
      <c r="A3465" s="1">
        <v>42244</v>
      </c>
      <c r="B3465">
        <v>30.620000999999998</v>
      </c>
      <c r="C3465">
        <v>31.73</v>
      </c>
      <c r="D3465">
        <v>30.620000999999998</v>
      </c>
      <c r="E3465">
        <v>31.459999</v>
      </c>
      <c r="F3465">
        <v>24.813255000000002</v>
      </c>
      <c r="G3465">
        <v>2363100</v>
      </c>
    </row>
    <row r="3466" spans="1:7" x14ac:dyDescent="0.35">
      <c r="A3466" s="1">
        <v>42247</v>
      </c>
      <c r="B3466">
        <v>31.15</v>
      </c>
      <c r="C3466">
        <v>31.93</v>
      </c>
      <c r="D3466">
        <v>30.620000999999998</v>
      </c>
      <c r="E3466">
        <v>31.799999</v>
      </c>
      <c r="F3466">
        <v>25.081419</v>
      </c>
      <c r="G3466">
        <v>3054600</v>
      </c>
    </row>
    <row r="3467" spans="1:7" x14ac:dyDescent="0.35">
      <c r="A3467" s="1">
        <v>42248</v>
      </c>
      <c r="B3467">
        <v>30.860001</v>
      </c>
      <c r="C3467">
        <v>31.27</v>
      </c>
      <c r="D3467">
        <v>30.440000999999999</v>
      </c>
      <c r="E3467">
        <v>30.68</v>
      </c>
      <c r="F3467">
        <v>24.198048</v>
      </c>
      <c r="G3467">
        <v>3247600</v>
      </c>
    </row>
    <row r="3468" spans="1:7" x14ac:dyDescent="0.35">
      <c r="A3468" s="1">
        <v>42249</v>
      </c>
      <c r="B3468">
        <v>31.08</v>
      </c>
      <c r="C3468">
        <v>31.110001</v>
      </c>
      <c r="D3468">
        <v>30.15</v>
      </c>
      <c r="E3468">
        <v>30.879999000000002</v>
      </c>
      <c r="F3468">
        <v>24.355792999999998</v>
      </c>
      <c r="G3468">
        <v>2476200</v>
      </c>
    </row>
    <row r="3469" spans="1:7" x14ac:dyDescent="0.35">
      <c r="A3469" s="1">
        <v>42250</v>
      </c>
      <c r="B3469">
        <v>31.02</v>
      </c>
      <c r="C3469">
        <v>31.65</v>
      </c>
      <c r="D3469">
        <v>30.799999</v>
      </c>
      <c r="E3469">
        <v>30.98</v>
      </c>
      <c r="F3469">
        <v>24.434667999999999</v>
      </c>
      <c r="G3469">
        <v>2851000</v>
      </c>
    </row>
    <row r="3470" spans="1:7" x14ac:dyDescent="0.35">
      <c r="A3470" s="1">
        <v>42251</v>
      </c>
      <c r="B3470">
        <v>30.58</v>
      </c>
      <c r="C3470">
        <v>30.65</v>
      </c>
      <c r="D3470">
        <v>30.32</v>
      </c>
      <c r="E3470">
        <v>30.450001</v>
      </c>
      <c r="F3470">
        <v>24.016643999999999</v>
      </c>
      <c r="G3470">
        <v>1335500</v>
      </c>
    </row>
    <row r="3471" spans="1:7" x14ac:dyDescent="0.35">
      <c r="A3471" s="1">
        <v>42255</v>
      </c>
      <c r="B3471">
        <v>30.799999</v>
      </c>
      <c r="C3471">
        <v>31</v>
      </c>
      <c r="D3471">
        <v>30.42</v>
      </c>
      <c r="E3471">
        <v>30.959999</v>
      </c>
      <c r="F3471">
        <v>24.418892</v>
      </c>
      <c r="G3471">
        <v>954800</v>
      </c>
    </row>
    <row r="3472" spans="1:7" x14ac:dyDescent="0.35">
      <c r="A3472" s="1">
        <v>42256</v>
      </c>
      <c r="B3472">
        <v>31.09</v>
      </c>
      <c r="C3472">
        <v>31.49</v>
      </c>
      <c r="D3472">
        <v>30.34</v>
      </c>
      <c r="E3472">
        <v>30.389999</v>
      </c>
      <c r="F3472">
        <v>23.96932</v>
      </c>
      <c r="G3472">
        <v>1671600</v>
      </c>
    </row>
    <row r="3473" spans="1:7" x14ac:dyDescent="0.35">
      <c r="A3473" s="1">
        <v>42257</v>
      </c>
      <c r="B3473">
        <v>30.459999</v>
      </c>
      <c r="C3473">
        <v>30.73</v>
      </c>
      <c r="D3473">
        <v>30.120000999999998</v>
      </c>
      <c r="E3473">
        <v>30.51</v>
      </c>
      <c r="F3473">
        <v>24.063969</v>
      </c>
      <c r="G3473">
        <v>1654900</v>
      </c>
    </row>
    <row r="3474" spans="1:7" x14ac:dyDescent="0.35">
      <c r="A3474" s="1">
        <v>42258</v>
      </c>
      <c r="B3474">
        <v>30.219999000000001</v>
      </c>
      <c r="C3474">
        <v>30.24</v>
      </c>
      <c r="D3474">
        <v>29.799999</v>
      </c>
      <c r="E3474">
        <v>30.23</v>
      </c>
      <c r="F3474">
        <v>23.843126000000002</v>
      </c>
      <c r="G3474">
        <v>652600</v>
      </c>
    </row>
    <row r="3475" spans="1:7" x14ac:dyDescent="0.35">
      <c r="A3475" s="1">
        <v>42261</v>
      </c>
      <c r="B3475">
        <v>30.120000999999998</v>
      </c>
      <c r="C3475">
        <v>30.139999</v>
      </c>
      <c r="D3475">
        <v>29.799999</v>
      </c>
      <c r="E3475">
        <v>29.959999</v>
      </c>
      <c r="F3475">
        <v>23.630171000000001</v>
      </c>
      <c r="G3475">
        <v>875400</v>
      </c>
    </row>
    <row r="3476" spans="1:7" x14ac:dyDescent="0.35">
      <c r="A3476" s="1">
        <v>42262</v>
      </c>
      <c r="B3476">
        <v>30.02</v>
      </c>
      <c r="C3476">
        <v>30.389999</v>
      </c>
      <c r="D3476">
        <v>30.02</v>
      </c>
      <c r="E3476">
        <v>30.290001</v>
      </c>
      <c r="F3476">
        <v>23.890447999999999</v>
      </c>
      <c r="G3476">
        <v>668100</v>
      </c>
    </row>
    <row r="3477" spans="1:7" x14ac:dyDescent="0.35">
      <c r="A3477" s="1">
        <v>42263</v>
      </c>
      <c r="B3477">
        <v>30.51</v>
      </c>
      <c r="C3477">
        <v>31.27</v>
      </c>
      <c r="D3477">
        <v>30.49</v>
      </c>
      <c r="E3477">
        <v>31.24</v>
      </c>
      <c r="F3477">
        <v>24.639731999999999</v>
      </c>
      <c r="G3477">
        <v>1128500</v>
      </c>
    </row>
    <row r="3478" spans="1:7" x14ac:dyDescent="0.35">
      <c r="A3478" s="1">
        <v>42264</v>
      </c>
      <c r="B3478">
        <v>31.219999000000001</v>
      </c>
      <c r="C3478">
        <v>31.83</v>
      </c>
      <c r="D3478">
        <v>31.01</v>
      </c>
      <c r="E3478">
        <v>31.26</v>
      </c>
      <c r="F3478">
        <v>24.65551</v>
      </c>
      <c r="G3478">
        <v>528400</v>
      </c>
    </row>
    <row r="3479" spans="1:7" x14ac:dyDescent="0.35">
      <c r="A3479" s="1">
        <v>42265</v>
      </c>
      <c r="B3479">
        <v>30.690000999999999</v>
      </c>
      <c r="C3479">
        <v>30.91</v>
      </c>
      <c r="D3479">
        <v>30.280000999999999</v>
      </c>
      <c r="E3479">
        <v>30.440000999999999</v>
      </c>
      <c r="F3479">
        <v>24.008759000000001</v>
      </c>
      <c r="G3479">
        <v>373700</v>
      </c>
    </row>
    <row r="3480" spans="1:7" x14ac:dyDescent="0.35">
      <c r="A3480" s="1">
        <v>42268</v>
      </c>
      <c r="B3480">
        <v>30.66</v>
      </c>
      <c r="C3480">
        <v>30.76</v>
      </c>
      <c r="D3480">
        <v>30.4</v>
      </c>
      <c r="E3480">
        <v>30.530000999999999</v>
      </c>
      <c r="F3480">
        <v>24.079742</v>
      </c>
      <c r="G3480">
        <v>332600</v>
      </c>
    </row>
    <row r="3481" spans="1:7" x14ac:dyDescent="0.35">
      <c r="A3481" s="1">
        <v>42269</v>
      </c>
      <c r="B3481">
        <v>30.040001</v>
      </c>
      <c r="C3481">
        <v>30.4</v>
      </c>
      <c r="D3481">
        <v>29.91</v>
      </c>
      <c r="E3481">
        <v>30.09</v>
      </c>
      <c r="F3481">
        <v>23.732700000000001</v>
      </c>
      <c r="G3481">
        <v>1005600</v>
      </c>
    </row>
    <row r="3482" spans="1:7" x14ac:dyDescent="0.35">
      <c r="A3482" s="1">
        <v>42270</v>
      </c>
      <c r="B3482">
        <v>30.129999000000002</v>
      </c>
      <c r="C3482">
        <v>30.24</v>
      </c>
      <c r="D3482">
        <v>29.549999</v>
      </c>
      <c r="E3482">
        <v>29.549999</v>
      </c>
      <c r="F3482">
        <v>23.306791</v>
      </c>
      <c r="G3482">
        <v>365400</v>
      </c>
    </row>
    <row r="3483" spans="1:7" x14ac:dyDescent="0.35">
      <c r="A3483" s="1">
        <v>42271</v>
      </c>
      <c r="B3483">
        <v>29.35</v>
      </c>
      <c r="C3483">
        <v>29.889999</v>
      </c>
      <c r="D3483">
        <v>29.16</v>
      </c>
      <c r="E3483">
        <v>29.719999000000001</v>
      </c>
      <c r="F3483">
        <v>23.44088</v>
      </c>
      <c r="G3483">
        <v>926500</v>
      </c>
    </row>
    <row r="3484" spans="1:7" x14ac:dyDescent="0.35">
      <c r="A3484" s="1">
        <v>42272</v>
      </c>
      <c r="B3484">
        <v>29.84</v>
      </c>
      <c r="C3484">
        <v>29.940000999999999</v>
      </c>
      <c r="D3484">
        <v>29.32</v>
      </c>
      <c r="E3484">
        <v>29.559999000000001</v>
      </c>
      <c r="F3484">
        <v>23.455952</v>
      </c>
      <c r="G3484">
        <v>331600</v>
      </c>
    </row>
    <row r="3485" spans="1:7" x14ac:dyDescent="0.35">
      <c r="A3485" s="1">
        <v>42275</v>
      </c>
      <c r="B3485">
        <v>29.219999000000001</v>
      </c>
      <c r="C3485">
        <v>29.25</v>
      </c>
      <c r="D3485">
        <v>28.32</v>
      </c>
      <c r="E3485">
        <v>28.34</v>
      </c>
      <c r="F3485">
        <v>22.487879</v>
      </c>
      <c r="G3485">
        <v>2502800</v>
      </c>
    </row>
    <row r="3486" spans="1:7" x14ac:dyDescent="0.35">
      <c r="A3486" s="1">
        <v>42276</v>
      </c>
      <c r="B3486">
        <v>28.48</v>
      </c>
      <c r="C3486">
        <v>28.76</v>
      </c>
      <c r="D3486">
        <v>28.200001</v>
      </c>
      <c r="E3486">
        <v>28.370000999999998</v>
      </c>
      <c r="F3486">
        <v>22.511683999999999</v>
      </c>
      <c r="G3486">
        <v>1162600</v>
      </c>
    </row>
    <row r="3487" spans="1:7" x14ac:dyDescent="0.35">
      <c r="A3487" s="1">
        <v>42277</v>
      </c>
      <c r="B3487">
        <v>28.639999</v>
      </c>
      <c r="C3487">
        <v>29.08</v>
      </c>
      <c r="D3487">
        <v>28.51</v>
      </c>
      <c r="E3487">
        <v>29.040001</v>
      </c>
      <c r="F3487">
        <v>23.043330999999998</v>
      </c>
      <c r="G3487">
        <v>2426900</v>
      </c>
    </row>
    <row r="3488" spans="1:7" x14ac:dyDescent="0.35">
      <c r="A3488" s="1">
        <v>42278</v>
      </c>
      <c r="B3488">
        <v>29.33</v>
      </c>
      <c r="C3488">
        <v>29.68</v>
      </c>
      <c r="D3488">
        <v>28.83</v>
      </c>
      <c r="E3488">
        <v>29.07</v>
      </c>
      <c r="F3488">
        <v>23.067132999999998</v>
      </c>
      <c r="G3488">
        <v>1118400</v>
      </c>
    </row>
    <row r="3489" spans="1:7" x14ac:dyDescent="0.35">
      <c r="A3489" s="1">
        <v>42279</v>
      </c>
      <c r="B3489">
        <v>28.82</v>
      </c>
      <c r="C3489">
        <v>30.33</v>
      </c>
      <c r="D3489">
        <v>28.799999</v>
      </c>
      <c r="E3489">
        <v>30.33</v>
      </c>
      <c r="F3489">
        <v>24.066948</v>
      </c>
      <c r="G3489">
        <v>991400</v>
      </c>
    </row>
    <row r="3490" spans="1:7" x14ac:dyDescent="0.35">
      <c r="A3490" s="1">
        <v>42282</v>
      </c>
      <c r="B3490">
        <v>30.67</v>
      </c>
      <c r="C3490">
        <v>31.42</v>
      </c>
      <c r="D3490">
        <v>30.65</v>
      </c>
      <c r="E3490">
        <v>31.33</v>
      </c>
      <c r="F3490">
        <v>24.860451000000001</v>
      </c>
      <c r="G3490">
        <v>749800</v>
      </c>
    </row>
    <row r="3491" spans="1:7" x14ac:dyDescent="0.35">
      <c r="A3491" s="1">
        <v>42283</v>
      </c>
      <c r="B3491">
        <v>31.450001</v>
      </c>
      <c r="C3491">
        <v>32.279998999999997</v>
      </c>
      <c r="D3491">
        <v>31.33</v>
      </c>
      <c r="E3491">
        <v>32.099997999999999</v>
      </c>
      <c r="F3491">
        <v>25.471447000000001</v>
      </c>
      <c r="G3491">
        <v>891100</v>
      </c>
    </row>
    <row r="3492" spans="1:7" x14ac:dyDescent="0.35">
      <c r="A3492" s="1">
        <v>42284</v>
      </c>
      <c r="B3492">
        <v>32.459999000000003</v>
      </c>
      <c r="C3492">
        <v>32.889999000000003</v>
      </c>
      <c r="D3492">
        <v>31.889999</v>
      </c>
      <c r="E3492">
        <v>32.529998999999997</v>
      </c>
      <c r="F3492">
        <v>25.812653999999998</v>
      </c>
      <c r="G3492">
        <v>664300</v>
      </c>
    </row>
    <row r="3493" spans="1:7" x14ac:dyDescent="0.35">
      <c r="A3493" s="1">
        <v>42285</v>
      </c>
      <c r="B3493">
        <v>32.43</v>
      </c>
      <c r="C3493">
        <v>33.349997999999999</v>
      </c>
      <c r="D3493">
        <v>32.299999</v>
      </c>
      <c r="E3493">
        <v>33.209999000000003</v>
      </c>
      <c r="F3493">
        <v>26.352242</v>
      </c>
      <c r="G3493">
        <v>485600</v>
      </c>
    </row>
    <row r="3494" spans="1:7" x14ac:dyDescent="0.35">
      <c r="A3494" s="1">
        <v>42286</v>
      </c>
      <c r="B3494">
        <v>33.409999999999997</v>
      </c>
      <c r="C3494">
        <v>33.439999</v>
      </c>
      <c r="D3494">
        <v>32.880001</v>
      </c>
      <c r="E3494">
        <v>33.110000999999997</v>
      </c>
      <c r="F3494">
        <v>26.272887999999998</v>
      </c>
      <c r="G3494">
        <v>1697900</v>
      </c>
    </row>
    <row r="3495" spans="1:7" x14ac:dyDescent="0.35">
      <c r="A3495" s="1">
        <v>42289</v>
      </c>
      <c r="B3495">
        <v>33.090000000000003</v>
      </c>
      <c r="C3495">
        <v>33.090000000000003</v>
      </c>
      <c r="D3495">
        <v>32.310001</v>
      </c>
      <c r="E3495">
        <v>32.540000999999997</v>
      </c>
      <c r="F3495">
        <v>25.820595000000001</v>
      </c>
      <c r="G3495">
        <v>526600</v>
      </c>
    </row>
    <row r="3496" spans="1:7" x14ac:dyDescent="0.35">
      <c r="A3496" s="1">
        <v>42290</v>
      </c>
      <c r="B3496">
        <v>32.279998999999997</v>
      </c>
      <c r="C3496">
        <v>32.770000000000003</v>
      </c>
      <c r="D3496">
        <v>32.189999</v>
      </c>
      <c r="E3496">
        <v>32.229999999999997</v>
      </c>
      <c r="F3496">
        <v>25.574605999999999</v>
      </c>
      <c r="G3496">
        <v>1345900</v>
      </c>
    </row>
    <row r="3497" spans="1:7" x14ac:dyDescent="0.35">
      <c r="A3497" s="1">
        <v>42291</v>
      </c>
      <c r="B3497">
        <v>32.209999000000003</v>
      </c>
      <c r="C3497">
        <v>32.700001</v>
      </c>
      <c r="D3497">
        <v>32.209999000000003</v>
      </c>
      <c r="E3497">
        <v>32.610000999999997</v>
      </c>
      <c r="F3497">
        <v>25.876137</v>
      </c>
      <c r="G3497">
        <v>612000</v>
      </c>
    </row>
    <row r="3498" spans="1:7" x14ac:dyDescent="0.35">
      <c r="A3498" s="1">
        <v>42292</v>
      </c>
      <c r="B3498">
        <v>32.459999000000003</v>
      </c>
      <c r="C3498">
        <v>33.049999</v>
      </c>
      <c r="D3498">
        <v>32.240001999999997</v>
      </c>
      <c r="E3498">
        <v>33.040000999999997</v>
      </c>
      <c r="F3498">
        <v>26.217345999999999</v>
      </c>
      <c r="G3498">
        <v>433300</v>
      </c>
    </row>
    <row r="3499" spans="1:7" x14ac:dyDescent="0.35">
      <c r="A3499" s="1">
        <v>42293</v>
      </c>
      <c r="B3499">
        <v>33.159999999999997</v>
      </c>
      <c r="C3499">
        <v>33.159999999999997</v>
      </c>
      <c r="D3499">
        <v>32.599997999999999</v>
      </c>
      <c r="E3499">
        <v>32.93</v>
      </c>
      <c r="F3499">
        <v>26.13006</v>
      </c>
      <c r="G3499">
        <v>575000</v>
      </c>
    </row>
    <row r="3500" spans="1:7" x14ac:dyDescent="0.35">
      <c r="A3500" s="1">
        <v>42296</v>
      </c>
      <c r="B3500">
        <v>32.599997999999999</v>
      </c>
      <c r="C3500">
        <v>32.599997999999999</v>
      </c>
      <c r="D3500">
        <v>32.049999</v>
      </c>
      <c r="E3500">
        <v>32.209999000000003</v>
      </c>
      <c r="F3500">
        <v>25.558737000000001</v>
      </c>
      <c r="G3500">
        <v>485400</v>
      </c>
    </row>
    <row r="3501" spans="1:7" x14ac:dyDescent="0.35">
      <c r="A3501" s="1">
        <v>42297</v>
      </c>
      <c r="B3501">
        <v>32.169998</v>
      </c>
      <c r="C3501">
        <v>32.630001</v>
      </c>
      <c r="D3501">
        <v>32.099997999999999</v>
      </c>
      <c r="E3501">
        <v>32.409999999999997</v>
      </c>
      <c r="F3501">
        <v>25.717435999999999</v>
      </c>
      <c r="G3501">
        <v>504300</v>
      </c>
    </row>
    <row r="3502" spans="1:7" x14ac:dyDescent="0.35">
      <c r="A3502" s="1">
        <v>42298</v>
      </c>
      <c r="B3502">
        <v>32.270000000000003</v>
      </c>
      <c r="C3502">
        <v>32.340000000000003</v>
      </c>
      <c r="D3502">
        <v>31.879999000000002</v>
      </c>
      <c r="E3502">
        <v>31.92</v>
      </c>
      <c r="F3502">
        <v>25.328624999999999</v>
      </c>
      <c r="G3502">
        <v>469800</v>
      </c>
    </row>
    <row r="3503" spans="1:7" x14ac:dyDescent="0.35">
      <c r="A3503" s="1">
        <v>42299</v>
      </c>
      <c r="B3503">
        <v>32.029998999999997</v>
      </c>
      <c r="C3503">
        <v>32.590000000000003</v>
      </c>
      <c r="D3503">
        <v>32.029998999999997</v>
      </c>
      <c r="E3503">
        <v>32.479999999999997</v>
      </c>
      <c r="F3503">
        <v>25.77298</v>
      </c>
      <c r="G3503">
        <v>427700</v>
      </c>
    </row>
    <row r="3504" spans="1:7" x14ac:dyDescent="0.35">
      <c r="A3504" s="1">
        <v>42300</v>
      </c>
      <c r="B3504">
        <v>32.419998</v>
      </c>
      <c r="C3504">
        <v>32.729999999999997</v>
      </c>
      <c r="D3504">
        <v>32.189999</v>
      </c>
      <c r="E3504">
        <v>32.529998999999997</v>
      </c>
      <c r="F3504">
        <v>25.812653999999998</v>
      </c>
      <c r="G3504">
        <v>1136100</v>
      </c>
    </row>
    <row r="3505" spans="1:7" x14ac:dyDescent="0.35">
      <c r="A3505" s="1">
        <v>42303</v>
      </c>
      <c r="B3505">
        <v>32.360000999999997</v>
      </c>
      <c r="C3505">
        <v>32.360000999999997</v>
      </c>
      <c r="D3505">
        <v>31.690000999999999</v>
      </c>
      <c r="E3505">
        <v>31.719999000000001</v>
      </c>
      <c r="F3505">
        <v>25.169912</v>
      </c>
      <c r="G3505">
        <v>772400</v>
      </c>
    </row>
    <row r="3506" spans="1:7" x14ac:dyDescent="0.35">
      <c r="A3506" s="1">
        <v>42304</v>
      </c>
      <c r="B3506">
        <v>31.309999000000001</v>
      </c>
      <c r="C3506">
        <v>31.370000999999998</v>
      </c>
      <c r="D3506">
        <v>31.01</v>
      </c>
      <c r="E3506">
        <v>31.26</v>
      </c>
      <c r="F3506">
        <v>24.804907</v>
      </c>
      <c r="G3506">
        <v>563100</v>
      </c>
    </row>
    <row r="3507" spans="1:7" x14ac:dyDescent="0.35">
      <c r="A3507" s="1">
        <v>42305</v>
      </c>
      <c r="B3507">
        <v>31.43</v>
      </c>
      <c r="C3507">
        <v>32.279998999999997</v>
      </c>
      <c r="D3507">
        <v>31.280000999999999</v>
      </c>
      <c r="E3507">
        <v>32</v>
      </c>
      <c r="F3507">
        <v>25.392101</v>
      </c>
      <c r="G3507">
        <v>617400</v>
      </c>
    </row>
    <row r="3508" spans="1:7" x14ac:dyDescent="0.35">
      <c r="A3508" s="1">
        <v>42306</v>
      </c>
      <c r="B3508">
        <v>31.860001</v>
      </c>
      <c r="C3508">
        <v>32.459999000000003</v>
      </c>
      <c r="D3508">
        <v>31.860001</v>
      </c>
      <c r="E3508">
        <v>32.099997999999999</v>
      </c>
      <c r="F3508">
        <v>25.471447000000001</v>
      </c>
      <c r="G3508">
        <v>537700</v>
      </c>
    </row>
    <row r="3509" spans="1:7" x14ac:dyDescent="0.35">
      <c r="A3509" s="1">
        <v>42307</v>
      </c>
      <c r="B3509">
        <v>32.220001000000003</v>
      </c>
      <c r="C3509">
        <v>32.610000999999997</v>
      </c>
      <c r="D3509">
        <v>31.860001</v>
      </c>
      <c r="E3509">
        <v>32.25</v>
      </c>
      <c r="F3509">
        <v>25.590468999999999</v>
      </c>
      <c r="G3509">
        <v>646600</v>
      </c>
    </row>
    <row r="3510" spans="1:7" x14ac:dyDescent="0.35">
      <c r="A3510" s="1">
        <v>42310</v>
      </c>
      <c r="B3510">
        <v>32.040000999999997</v>
      </c>
      <c r="C3510">
        <v>33.020000000000003</v>
      </c>
      <c r="D3510">
        <v>32.040000999999997</v>
      </c>
      <c r="E3510">
        <v>32.849997999999999</v>
      </c>
      <c r="F3510">
        <v>26.066578</v>
      </c>
      <c r="G3510">
        <v>723700</v>
      </c>
    </row>
    <row r="3511" spans="1:7" x14ac:dyDescent="0.35">
      <c r="A3511" s="1">
        <v>42311</v>
      </c>
      <c r="B3511">
        <v>32.970001000000003</v>
      </c>
      <c r="C3511">
        <v>33.779998999999997</v>
      </c>
      <c r="D3511">
        <v>32.970001000000003</v>
      </c>
      <c r="E3511">
        <v>33.549999</v>
      </c>
      <c r="F3511">
        <v>26.622022999999999</v>
      </c>
      <c r="G3511">
        <v>716500</v>
      </c>
    </row>
    <row r="3512" spans="1:7" x14ac:dyDescent="0.35">
      <c r="A3512" s="1">
        <v>42312</v>
      </c>
      <c r="B3512">
        <v>33.599997999999999</v>
      </c>
      <c r="C3512">
        <v>33.68</v>
      </c>
      <c r="D3512">
        <v>33.020000000000003</v>
      </c>
      <c r="E3512">
        <v>33.259998000000003</v>
      </c>
      <c r="F3512">
        <v>26.391911</v>
      </c>
      <c r="G3512">
        <v>820500</v>
      </c>
    </row>
    <row r="3513" spans="1:7" x14ac:dyDescent="0.35">
      <c r="A3513" s="1">
        <v>42313</v>
      </c>
      <c r="B3513">
        <v>33.07</v>
      </c>
      <c r="C3513">
        <v>33.419998</v>
      </c>
      <c r="D3513">
        <v>32.790000999999997</v>
      </c>
      <c r="E3513">
        <v>32.970001000000003</v>
      </c>
      <c r="F3513">
        <v>26.161799999999999</v>
      </c>
      <c r="G3513">
        <v>659500</v>
      </c>
    </row>
    <row r="3514" spans="1:7" x14ac:dyDescent="0.35">
      <c r="A3514" s="1">
        <v>42314</v>
      </c>
      <c r="B3514">
        <v>32.68</v>
      </c>
      <c r="C3514">
        <v>32.869999</v>
      </c>
      <c r="D3514">
        <v>32.330002</v>
      </c>
      <c r="E3514">
        <v>32.75</v>
      </c>
      <c r="F3514">
        <v>25.98723</v>
      </c>
      <c r="G3514">
        <v>436800</v>
      </c>
    </row>
    <row r="3515" spans="1:7" x14ac:dyDescent="0.35">
      <c r="A3515" s="1">
        <v>42317</v>
      </c>
      <c r="B3515">
        <v>32.599997999999999</v>
      </c>
      <c r="C3515">
        <v>33.020000000000003</v>
      </c>
      <c r="D3515">
        <v>32.270000000000003</v>
      </c>
      <c r="E3515">
        <v>32.470001000000003</v>
      </c>
      <c r="F3515">
        <v>25.765045000000001</v>
      </c>
      <c r="G3515">
        <v>496600</v>
      </c>
    </row>
    <row r="3516" spans="1:7" x14ac:dyDescent="0.35">
      <c r="A3516" s="1">
        <v>42318</v>
      </c>
      <c r="B3516">
        <v>32.360000999999997</v>
      </c>
      <c r="C3516">
        <v>32.709999000000003</v>
      </c>
      <c r="D3516">
        <v>32.150002000000001</v>
      </c>
      <c r="E3516">
        <v>32.490001999999997</v>
      </c>
      <c r="F3516">
        <v>25.780919999999998</v>
      </c>
      <c r="G3516">
        <v>440600</v>
      </c>
    </row>
    <row r="3517" spans="1:7" x14ac:dyDescent="0.35">
      <c r="A3517" s="1">
        <v>42319</v>
      </c>
      <c r="B3517">
        <v>32.450001</v>
      </c>
      <c r="C3517">
        <v>32.479999999999997</v>
      </c>
      <c r="D3517">
        <v>31.75</v>
      </c>
      <c r="E3517">
        <v>31.82</v>
      </c>
      <c r="F3517">
        <v>25.249271</v>
      </c>
      <c r="G3517">
        <v>292300</v>
      </c>
    </row>
    <row r="3518" spans="1:7" x14ac:dyDescent="0.35">
      <c r="A3518" s="1">
        <v>42320</v>
      </c>
      <c r="B3518">
        <v>31.33</v>
      </c>
      <c r="C3518">
        <v>31.59</v>
      </c>
      <c r="D3518">
        <v>31.02</v>
      </c>
      <c r="E3518">
        <v>31.049999</v>
      </c>
      <c r="F3518">
        <v>24.638273000000002</v>
      </c>
      <c r="G3518">
        <v>500700</v>
      </c>
    </row>
    <row r="3519" spans="1:7" x14ac:dyDescent="0.35">
      <c r="A3519" s="1">
        <v>42321</v>
      </c>
      <c r="B3519">
        <v>31</v>
      </c>
      <c r="C3519">
        <v>31.299999</v>
      </c>
      <c r="D3519">
        <v>30.639999</v>
      </c>
      <c r="E3519">
        <v>31.059999000000001</v>
      </c>
      <c r="F3519">
        <v>24.646208000000001</v>
      </c>
      <c r="G3519">
        <v>1916300</v>
      </c>
    </row>
    <row r="3520" spans="1:7" x14ac:dyDescent="0.35">
      <c r="A3520" s="1">
        <v>42324</v>
      </c>
      <c r="B3520">
        <v>31.040001</v>
      </c>
      <c r="C3520">
        <v>32</v>
      </c>
      <c r="D3520">
        <v>31.01</v>
      </c>
      <c r="E3520">
        <v>31.969999000000001</v>
      </c>
      <c r="F3520">
        <v>25.368296000000001</v>
      </c>
      <c r="G3520">
        <v>927500</v>
      </c>
    </row>
    <row r="3521" spans="1:7" x14ac:dyDescent="0.35">
      <c r="A3521" s="1">
        <v>42325</v>
      </c>
      <c r="B3521">
        <v>31.82</v>
      </c>
      <c r="C3521">
        <v>32.060001</v>
      </c>
      <c r="D3521">
        <v>31.540001</v>
      </c>
      <c r="E3521">
        <v>31.6</v>
      </c>
      <c r="F3521">
        <v>25.074698999999999</v>
      </c>
      <c r="G3521">
        <v>471400</v>
      </c>
    </row>
    <row r="3522" spans="1:7" x14ac:dyDescent="0.35">
      <c r="A3522" s="1">
        <v>42326</v>
      </c>
      <c r="B3522">
        <v>31.77</v>
      </c>
      <c r="C3522">
        <v>32.220001000000003</v>
      </c>
      <c r="D3522">
        <v>31.52</v>
      </c>
      <c r="E3522">
        <v>32.189999</v>
      </c>
      <c r="F3522">
        <v>25.542862</v>
      </c>
      <c r="G3522">
        <v>514000</v>
      </c>
    </row>
    <row r="3523" spans="1:7" x14ac:dyDescent="0.35">
      <c r="A3523" s="1">
        <v>42327</v>
      </c>
      <c r="B3523">
        <v>31.99</v>
      </c>
      <c r="C3523">
        <v>32.200001</v>
      </c>
      <c r="D3523">
        <v>31.620000999999998</v>
      </c>
      <c r="E3523">
        <v>31.84</v>
      </c>
      <c r="F3523">
        <v>25.265139000000001</v>
      </c>
      <c r="G3523">
        <v>418100</v>
      </c>
    </row>
    <row r="3524" spans="1:7" x14ac:dyDescent="0.35">
      <c r="A3524" s="1">
        <v>42328</v>
      </c>
      <c r="B3524">
        <v>31.84</v>
      </c>
      <c r="C3524">
        <v>32.009998000000003</v>
      </c>
      <c r="D3524">
        <v>31.440000999999999</v>
      </c>
      <c r="E3524">
        <v>31.459999</v>
      </c>
      <c r="F3524">
        <v>24.963609999999999</v>
      </c>
      <c r="G3524">
        <v>530400</v>
      </c>
    </row>
    <row r="3525" spans="1:7" x14ac:dyDescent="0.35">
      <c r="A3525" s="1">
        <v>42331</v>
      </c>
      <c r="B3525">
        <v>31.389999</v>
      </c>
      <c r="C3525">
        <v>31.82</v>
      </c>
      <c r="D3525">
        <v>31.34</v>
      </c>
      <c r="E3525">
        <v>31.610001</v>
      </c>
      <c r="F3525">
        <v>25.082632</v>
      </c>
      <c r="G3525">
        <v>465100</v>
      </c>
    </row>
    <row r="3526" spans="1:7" x14ac:dyDescent="0.35">
      <c r="A3526" s="1">
        <v>42332</v>
      </c>
      <c r="B3526">
        <v>31.780000999999999</v>
      </c>
      <c r="C3526">
        <v>32.470001000000003</v>
      </c>
      <c r="D3526">
        <v>31.780000999999999</v>
      </c>
      <c r="E3526">
        <v>32.340000000000003</v>
      </c>
      <c r="F3526">
        <v>25.661888000000001</v>
      </c>
      <c r="G3526">
        <v>1225400</v>
      </c>
    </row>
    <row r="3527" spans="1:7" x14ac:dyDescent="0.35">
      <c r="A3527" s="1">
        <v>42333</v>
      </c>
      <c r="B3527">
        <v>32.099997999999999</v>
      </c>
      <c r="C3527">
        <v>32.380001</v>
      </c>
      <c r="D3527">
        <v>31.870000999999998</v>
      </c>
      <c r="E3527">
        <v>32.130001</v>
      </c>
      <c r="F3527">
        <v>25.495256000000001</v>
      </c>
      <c r="G3527">
        <v>669200</v>
      </c>
    </row>
    <row r="3528" spans="1:7" x14ac:dyDescent="0.35">
      <c r="A3528" s="1">
        <v>42335</v>
      </c>
      <c r="B3528">
        <v>31.809999000000001</v>
      </c>
      <c r="C3528">
        <v>31.950001</v>
      </c>
      <c r="D3528">
        <v>31.709999</v>
      </c>
      <c r="E3528">
        <v>31.790001</v>
      </c>
      <c r="F3528">
        <v>25.225460000000002</v>
      </c>
      <c r="G3528">
        <v>316800</v>
      </c>
    </row>
    <row r="3529" spans="1:7" x14ac:dyDescent="0.35">
      <c r="A3529" s="1">
        <v>42338</v>
      </c>
      <c r="B3529">
        <v>31.879999000000002</v>
      </c>
      <c r="C3529">
        <v>32.220001000000003</v>
      </c>
      <c r="D3529">
        <v>31.84</v>
      </c>
      <c r="E3529">
        <v>31.92</v>
      </c>
      <c r="F3529">
        <v>25.328624999999999</v>
      </c>
      <c r="G3529">
        <v>1923500</v>
      </c>
    </row>
    <row r="3530" spans="1:7" x14ac:dyDescent="0.35">
      <c r="A3530" s="1">
        <v>42339</v>
      </c>
      <c r="B3530">
        <v>31.940000999999999</v>
      </c>
      <c r="C3530">
        <v>32.229999999999997</v>
      </c>
      <c r="D3530">
        <v>31.91</v>
      </c>
      <c r="E3530">
        <v>32.200001</v>
      </c>
      <c r="F3530">
        <v>25.550803999999999</v>
      </c>
      <c r="G3530">
        <v>3387200</v>
      </c>
    </row>
    <row r="3531" spans="1:7" x14ac:dyDescent="0.35">
      <c r="A3531" s="1">
        <v>42340</v>
      </c>
      <c r="B3531">
        <v>31.959999</v>
      </c>
      <c r="C3531">
        <v>32.130001</v>
      </c>
      <c r="D3531">
        <v>31.129999000000002</v>
      </c>
      <c r="E3531">
        <v>31.219999000000001</v>
      </c>
      <c r="F3531">
        <v>24.773167000000001</v>
      </c>
      <c r="G3531">
        <v>1737500</v>
      </c>
    </row>
    <row r="3532" spans="1:7" x14ac:dyDescent="0.35">
      <c r="A3532" s="1">
        <v>42341</v>
      </c>
      <c r="B3532">
        <v>31.450001</v>
      </c>
      <c r="C3532">
        <v>31.459999</v>
      </c>
      <c r="D3532">
        <v>30.58</v>
      </c>
      <c r="E3532">
        <v>30.74</v>
      </c>
      <c r="F3532">
        <v>24.392281000000001</v>
      </c>
      <c r="G3532">
        <v>1292900</v>
      </c>
    </row>
    <row r="3533" spans="1:7" x14ac:dyDescent="0.35">
      <c r="A3533" s="1">
        <v>42342</v>
      </c>
      <c r="B3533">
        <v>30.459999</v>
      </c>
      <c r="C3533">
        <v>30.75</v>
      </c>
      <c r="D3533">
        <v>30.08</v>
      </c>
      <c r="E3533">
        <v>30.57</v>
      </c>
      <c r="F3533">
        <v>24.257393</v>
      </c>
      <c r="G3533">
        <v>1965200</v>
      </c>
    </row>
    <row r="3534" spans="1:7" x14ac:dyDescent="0.35">
      <c r="A3534" s="1">
        <v>42345</v>
      </c>
      <c r="B3534">
        <v>29.700001</v>
      </c>
      <c r="C3534">
        <v>29.98</v>
      </c>
      <c r="D3534">
        <v>29.049999</v>
      </c>
      <c r="E3534">
        <v>29.34</v>
      </c>
      <c r="F3534">
        <v>23.281382000000001</v>
      </c>
      <c r="G3534">
        <v>939100</v>
      </c>
    </row>
    <row r="3535" spans="1:7" x14ac:dyDescent="0.35">
      <c r="A3535" s="1">
        <v>42346</v>
      </c>
      <c r="B3535">
        <v>28.690000999999999</v>
      </c>
      <c r="C3535">
        <v>29.41</v>
      </c>
      <c r="D3535">
        <v>28.5</v>
      </c>
      <c r="E3535">
        <v>29.02</v>
      </c>
      <c r="F3535">
        <v>23.027460000000001</v>
      </c>
      <c r="G3535">
        <v>1340000</v>
      </c>
    </row>
    <row r="3536" spans="1:7" x14ac:dyDescent="0.35">
      <c r="A3536" s="1">
        <v>42347</v>
      </c>
      <c r="B3536">
        <v>29.129999000000002</v>
      </c>
      <c r="C3536">
        <v>29.98</v>
      </c>
      <c r="D3536">
        <v>28.98</v>
      </c>
      <c r="E3536">
        <v>29.35</v>
      </c>
      <c r="F3536">
        <v>23.289311999999999</v>
      </c>
      <c r="G3536">
        <v>1737100</v>
      </c>
    </row>
    <row r="3537" spans="1:7" x14ac:dyDescent="0.35">
      <c r="A3537" s="1">
        <v>42348</v>
      </c>
      <c r="B3537">
        <v>29.280000999999999</v>
      </c>
      <c r="C3537">
        <v>29.91</v>
      </c>
      <c r="D3537">
        <v>29.17</v>
      </c>
      <c r="E3537">
        <v>29.6</v>
      </c>
      <c r="F3537">
        <v>23.487694000000001</v>
      </c>
      <c r="G3537">
        <v>919400</v>
      </c>
    </row>
    <row r="3538" spans="1:7" x14ac:dyDescent="0.35">
      <c r="A3538" s="1">
        <v>42349</v>
      </c>
      <c r="B3538">
        <v>29.040001</v>
      </c>
      <c r="C3538">
        <v>29.110001</v>
      </c>
      <c r="D3538">
        <v>28.549999</v>
      </c>
      <c r="E3538">
        <v>28.6</v>
      </c>
      <c r="F3538">
        <v>22.694189000000001</v>
      </c>
      <c r="G3538">
        <v>1207900</v>
      </c>
    </row>
    <row r="3539" spans="1:7" x14ac:dyDescent="0.35">
      <c r="A3539" s="1">
        <v>42352</v>
      </c>
      <c r="B3539">
        <v>28.43</v>
      </c>
      <c r="C3539">
        <v>28.690000999999999</v>
      </c>
      <c r="D3539">
        <v>28.049999</v>
      </c>
      <c r="E3539">
        <v>28.49</v>
      </c>
      <c r="F3539">
        <v>22.606901000000001</v>
      </c>
      <c r="G3539">
        <v>1891600</v>
      </c>
    </row>
    <row r="3540" spans="1:7" x14ac:dyDescent="0.35">
      <c r="A3540" s="1">
        <v>42353</v>
      </c>
      <c r="B3540">
        <v>28.809999000000001</v>
      </c>
      <c r="C3540">
        <v>29.24</v>
      </c>
      <c r="D3540">
        <v>28.809999000000001</v>
      </c>
      <c r="E3540">
        <v>29.1</v>
      </c>
      <c r="F3540">
        <v>23.090937</v>
      </c>
      <c r="G3540">
        <v>1543100</v>
      </c>
    </row>
    <row r="3541" spans="1:7" x14ac:dyDescent="0.35">
      <c r="A3541" s="1">
        <v>42354</v>
      </c>
      <c r="B3541">
        <v>29.030000999999999</v>
      </c>
      <c r="C3541">
        <v>29.299999</v>
      </c>
      <c r="D3541">
        <v>28.68</v>
      </c>
      <c r="E3541">
        <v>29.01</v>
      </c>
      <c r="F3541">
        <v>23.019524000000001</v>
      </c>
      <c r="G3541">
        <v>1624200</v>
      </c>
    </row>
    <row r="3542" spans="1:7" x14ac:dyDescent="0.35">
      <c r="A3542" s="1">
        <v>42355</v>
      </c>
      <c r="B3542">
        <v>28.940000999999999</v>
      </c>
      <c r="C3542">
        <v>28.940000999999999</v>
      </c>
      <c r="D3542">
        <v>28.139999</v>
      </c>
      <c r="E3542">
        <v>28.15</v>
      </c>
      <c r="F3542">
        <v>22.337114</v>
      </c>
      <c r="G3542">
        <v>892500</v>
      </c>
    </row>
    <row r="3543" spans="1:7" x14ac:dyDescent="0.35">
      <c r="A3543" s="1">
        <v>42356</v>
      </c>
      <c r="B3543">
        <v>28.18</v>
      </c>
      <c r="C3543">
        <v>28.219999000000001</v>
      </c>
      <c r="D3543">
        <v>27.74</v>
      </c>
      <c r="E3543">
        <v>27.76</v>
      </c>
      <c r="F3543">
        <v>22.027639000000001</v>
      </c>
      <c r="G3543">
        <v>22036700</v>
      </c>
    </row>
    <row r="3544" spans="1:7" x14ac:dyDescent="0.35">
      <c r="A3544" s="1">
        <v>42359</v>
      </c>
      <c r="B3544">
        <v>27.790001</v>
      </c>
      <c r="C3544">
        <v>28.01</v>
      </c>
      <c r="D3544">
        <v>27.549999</v>
      </c>
      <c r="E3544">
        <v>27.76</v>
      </c>
      <c r="F3544">
        <v>22.027639000000001</v>
      </c>
      <c r="G3544">
        <v>2467800</v>
      </c>
    </row>
    <row r="3545" spans="1:7" x14ac:dyDescent="0.35">
      <c r="A3545" s="1">
        <v>42360</v>
      </c>
      <c r="B3545">
        <v>27.83</v>
      </c>
      <c r="C3545">
        <v>28.209999</v>
      </c>
      <c r="D3545">
        <v>27.73</v>
      </c>
      <c r="E3545">
        <v>28.07</v>
      </c>
      <c r="F3545">
        <v>22.273634000000001</v>
      </c>
      <c r="G3545">
        <v>2398800</v>
      </c>
    </row>
    <row r="3546" spans="1:7" x14ac:dyDescent="0.35">
      <c r="A3546" s="1">
        <v>42361</v>
      </c>
      <c r="B3546">
        <v>28.49</v>
      </c>
      <c r="C3546">
        <v>29.370000999999998</v>
      </c>
      <c r="D3546">
        <v>28.49</v>
      </c>
      <c r="E3546">
        <v>29.370000999999998</v>
      </c>
      <c r="F3546">
        <v>23.305188999999999</v>
      </c>
      <c r="G3546">
        <v>2076400</v>
      </c>
    </row>
    <row r="3547" spans="1:7" x14ac:dyDescent="0.35">
      <c r="A3547" s="1">
        <v>42362</v>
      </c>
      <c r="B3547">
        <v>29.059999000000001</v>
      </c>
      <c r="C3547">
        <v>29.09</v>
      </c>
      <c r="D3547">
        <v>28.709999</v>
      </c>
      <c r="E3547">
        <v>28.85</v>
      </c>
      <c r="F3547">
        <v>23.161477999999999</v>
      </c>
      <c r="G3547">
        <v>456400</v>
      </c>
    </row>
    <row r="3548" spans="1:7" x14ac:dyDescent="0.35">
      <c r="A3548" s="1">
        <v>42366</v>
      </c>
      <c r="B3548">
        <v>28.469999000000001</v>
      </c>
      <c r="C3548">
        <v>28.469999000000001</v>
      </c>
      <c r="D3548">
        <v>28.120000999999998</v>
      </c>
      <c r="E3548">
        <v>28.26</v>
      </c>
      <c r="F3548">
        <v>22.687816999999999</v>
      </c>
      <c r="G3548">
        <v>1386800</v>
      </c>
    </row>
    <row r="3549" spans="1:7" x14ac:dyDescent="0.35">
      <c r="A3549" s="1">
        <v>42367</v>
      </c>
      <c r="B3549">
        <v>28.709999</v>
      </c>
      <c r="C3549">
        <v>28.83</v>
      </c>
      <c r="D3549">
        <v>28.299999</v>
      </c>
      <c r="E3549">
        <v>28.48</v>
      </c>
      <c r="F3549">
        <v>22.864432999999998</v>
      </c>
      <c r="G3549">
        <v>1066900</v>
      </c>
    </row>
    <row r="3550" spans="1:7" x14ac:dyDescent="0.35">
      <c r="A3550" s="1">
        <v>42368</v>
      </c>
      <c r="B3550">
        <v>28.07</v>
      </c>
      <c r="C3550">
        <v>28.43</v>
      </c>
      <c r="D3550">
        <v>27.99</v>
      </c>
      <c r="E3550">
        <v>28.01</v>
      </c>
      <c r="F3550">
        <v>22.487106000000001</v>
      </c>
      <c r="G3550">
        <v>1301200</v>
      </c>
    </row>
    <row r="3551" spans="1:7" x14ac:dyDescent="0.35">
      <c r="A3551" s="1">
        <v>42369</v>
      </c>
      <c r="B3551">
        <v>27.85</v>
      </c>
      <c r="C3551">
        <v>28.280000999999999</v>
      </c>
      <c r="D3551">
        <v>27.780000999999999</v>
      </c>
      <c r="E3551">
        <v>28.139999</v>
      </c>
      <c r="F3551">
        <v>22.591480000000001</v>
      </c>
      <c r="G3551">
        <v>1866200</v>
      </c>
    </row>
    <row r="3552" spans="1:7" x14ac:dyDescent="0.35">
      <c r="A3552" s="1">
        <v>42373</v>
      </c>
      <c r="B3552">
        <v>28.09</v>
      </c>
      <c r="C3552">
        <v>28.33</v>
      </c>
      <c r="D3552">
        <v>27.620000999999998</v>
      </c>
      <c r="E3552">
        <v>28.1</v>
      </c>
      <c r="F3552">
        <v>22.559362</v>
      </c>
      <c r="G3552">
        <v>3384500</v>
      </c>
    </row>
    <row r="3553" spans="1:7" x14ac:dyDescent="0.35">
      <c r="A3553" s="1">
        <v>42374</v>
      </c>
      <c r="B3553">
        <v>28.1</v>
      </c>
      <c r="C3553">
        <v>28.18</v>
      </c>
      <c r="D3553">
        <v>27.75</v>
      </c>
      <c r="E3553">
        <v>28.16</v>
      </c>
      <c r="F3553">
        <v>22.607533</v>
      </c>
      <c r="G3553">
        <v>2078400</v>
      </c>
    </row>
    <row r="3554" spans="1:7" x14ac:dyDescent="0.35">
      <c r="A3554" s="1">
        <v>42375</v>
      </c>
      <c r="B3554">
        <v>27.540001</v>
      </c>
      <c r="C3554">
        <v>27.58</v>
      </c>
      <c r="D3554">
        <v>26.889999</v>
      </c>
      <c r="E3554">
        <v>27.07</v>
      </c>
      <c r="F3554">
        <v>21.732454000000001</v>
      </c>
      <c r="G3554">
        <v>1170000</v>
      </c>
    </row>
    <row r="3555" spans="1:7" x14ac:dyDescent="0.35">
      <c r="A3555" s="1">
        <v>42376</v>
      </c>
      <c r="B3555">
        <v>26.65</v>
      </c>
      <c r="C3555">
        <v>27.08</v>
      </c>
      <c r="D3555">
        <v>26.309999000000001</v>
      </c>
      <c r="E3555">
        <v>26.42</v>
      </c>
      <c r="F3555">
        <v>21.210612999999999</v>
      </c>
      <c r="G3555">
        <v>2068100</v>
      </c>
    </row>
    <row r="3556" spans="1:7" x14ac:dyDescent="0.35">
      <c r="A3556" s="1">
        <v>42377</v>
      </c>
      <c r="B3556">
        <v>26.629999000000002</v>
      </c>
      <c r="C3556">
        <v>26.629999000000002</v>
      </c>
      <c r="D3556">
        <v>26.01</v>
      </c>
      <c r="E3556">
        <v>26.120000999999998</v>
      </c>
      <c r="F3556">
        <v>20.969768999999999</v>
      </c>
      <c r="G3556">
        <v>1221300</v>
      </c>
    </row>
    <row r="3557" spans="1:7" x14ac:dyDescent="0.35">
      <c r="A3557" s="1">
        <v>42380</v>
      </c>
      <c r="B3557">
        <v>26.17</v>
      </c>
      <c r="C3557">
        <v>26.200001</v>
      </c>
      <c r="D3557">
        <v>25.16</v>
      </c>
      <c r="E3557">
        <v>25.440000999999999</v>
      </c>
      <c r="F3557">
        <v>20.423846999999999</v>
      </c>
      <c r="G3557">
        <v>1864800</v>
      </c>
    </row>
    <row r="3558" spans="1:7" x14ac:dyDescent="0.35">
      <c r="A3558" s="1">
        <v>42381</v>
      </c>
      <c r="B3558">
        <v>25.74</v>
      </c>
      <c r="C3558">
        <v>25.85</v>
      </c>
      <c r="D3558">
        <v>24.709999</v>
      </c>
      <c r="E3558">
        <v>25.360001</v>
      </c>
      <c r="F3558">
        <v>20.359622999999999</v>
      </c>
      <c r="G3558">
        <v>2249400</v>
      </c>
    </row>
    <row r="3559" spans="1:7" x14ac:dyDescent="0.35">
      <c r="A3559" s="1">
        <v>42382</v>
      </c>
      <c r="B3559">
        <v>25.639999</v>
      </c>
      <c r="C3559">
        <v>25.84</v>
      </c>
      <c r="D3559">
        <v>24.49</v>
      </c>
      <c r="E3559">
        <v>24.73</v>
      </c>
      <c r="F3559">
        <v>19.853843999999999</v>
      </c>
      <c r="G3559">
        <v>3681500</v>
      </c>
    </row>
    <row r="3560" spans="1:7" x14ac:dyDescent="0.35">
      <c r="A3560" s="1">
        <v>42383</v>
      </c>
      <c r="B3560">
        <v>24.91</v>
      </c>
      <c r="C3560">
        <v>25.74</v>
      </c>
      <c r="D3560">
        <v>24.52</v>
      </c>
      <c r="E3560">
        <v>25.559999000000001</v>
      </c>
      <c r="F3560">
        <v>20.520188999999998</v>
      </c>
      <c r="G3560">
        <v>4396600</v>
      </c>
    </row>
    <row r="3561" spans="1:7" x14ac:dyDescent="0.35">
      <c r="A3561" s="1">
        <v>42384</v>
      </c>
      <c r="B3561">
        <v>24.610001</v>
      </c>
      <c r="C3561">
        <v>25.049999</v>
      </c>
      <c r="D3561">
        <v>24.34</v>
      </c>
      <c r="E3561">
        <v>24.790001</v>
      </c>
      <c r="F3561">
        <v>19.902014000000001</v>
      </c>
      <c r="G3561">
        <v>3617000</v>
      </c>
    </row>
    <row r="3562" spans="1:7" x14ac:dyDescent="0.35">
      <c r="A3562" s="1">
        <v>42388</v>
      </c>
      <c r="B3562">
        <v>24.98</v>
      </c>
      <c r="C3562">
        <v>25.040001</v>
      </c>
      <c r="D3562">
        <v>23.74</v>
      </c>
      <c r="E3562">
        <v>24.120000999999998</v>
      </c>
      <c r="F3562">
        <v>19.364121999999998</v>
      </c>
      <c r="G3562">
        <v>3780300</v>
      </c>
    </row>
    <row r="3563" spans="1:7" x14ac:dyDescent="0.35">
      <c r="A3563" s="1">
        <v>42389</v>
      </c>
      <c r="B3563">
        <v>23.709999</v>
      </c>
      <c r="C3563">
        <v>23.959999</v>
      </c>
      <c r="D3563">
        <v>22.709999</v>
      </c>
      <c r="E3563">
        <v>23.66</v>
      </c>
      <c r="F3563">
        <v>18.994828999999999</v>
      </c>
      <c r="G3563">
        <v>4983700</v>
      </c>
    </row>
    <row r="3564" spans="1:7" x14ac:dyDescent="0.35">
      <c r="A3564" s="1">
        <v>42390</v>
      </c>
      <c r="B3564">
        <v>23.629999000000002</v>
      </c>
      <c r="C3564">
        <v>24.73</v>
      </c>
      <c r="D3564">
        <v>23.48</v>
      </c>
      <c r="E3564">
        <v>24.469999000000001</v>
      </c>
      <c r="F3564">
        <v>19.645102999999999</v>
      </c>
      <c r="G3564">
        <v>3456700</v>
      </c>
    </row>
    <row r="3565" spans="1:7" x14ac:dyDescent="0.35">
      <c r="A3565" s="1">
        <v>42391</v>
      </c>
      <c r="B3565">
        <v>25.24</v>
      </c>
      <c r="C3565">
        <v>25.68</v>
      </c>
      <c r="D3565">
        <v>24.950001</v>
      </c>
      <c r="E3565">
        <v>25.52</v>
      </c>
      <c r="F3565">
        <v>20.488071000000001</v>
      </c>
      <c r="G3565">
        <v>4211300</v>
      </c>
    </row>
    <row r="3566" spans="1:7" x14ac:dyDescent="0.35">
      <c r="A3566" s="1">
        <v>42394</v>
      </c>
      <c r="B3566">
        <v>25.059999000000001</v>
      </c>
      <c r="C3566">
        <v>25.58</v>
      </c>
      <c r="D3566">
        <v>24.27</v>
      </c>
      <c r="E3566">
        <v>24.290001</v>
      </c>
      <c r="F3566">
        <v>19.500603000000002</v>
      </c>
      <c r="G3566">
        <v>1932300</v>
      </c>
    </row>
    <row r="3567" spans="1:7" x14ac:dyDescent="0.35">
      <c r="A3567" s="1">
        <v>42395</v>
      </c>
      <c r="B3567">
        <v>24.52</v>
      </c>
      <c r="C3567">
        <v>25.25</v>
      </c>
      <c r="D3567">
        <v>24.41</v>
      </c>
      <c r="E3567">
        <v>25.200001</v>
      </c>
      <c r="F3567">
        <v>20.231176000000001</v>
      </c>
      <c r="G3567">
        <v>1769300</v>
      </c>
    </row>
    <row r="3568" spans="1:7" x14ac:dyDescent="0.35">
      <c r="A3568" s="1">
        <v>42396</v>
      </c>
      <c r="B3568">
        <v>25.1</v>
      </c>
      <c r="C3568">
        <v>25.83</v>
      </c>
      <c r="D3568">
        <v>24.809999000000001</v>
      </c>
      <c r="E3568">
        <v>25.25</v>
      </c>
      <c r="F3568">
        <v>20.271312999999999</v>
      </c>
      <c r="G3568">
        <v>2044300</v>
      </c>
    </row>
    <row r="3569" spans="1:7" x14ac:dyDescent="0.35">
      <c r="A3569" s="1">
        <v>42397</v>
      </c>
      <c r="B3569">
        <v>26.280000999999999</v>
      </c>
      <c r="C3569">
        <v>26.280000999999999</v>
      </c>
      <c r="D3569">
        <v>25.459999</v>
      </c>
      <c r="E3569">
        <v>25.940000999999999</v>
      </c>
      <c r="F3569">
        <v>20.825264000000001</v>
      </c>
      <c r="G3569">
        <v>2645100</v>
      </c>
    </row>
    <row r="3570" spans="1:7" x14ac:dyDescent="0.35">
      <c r="A3570" s="1">
        <v>42398</v>
      </c>
      <c r="B3570">
        <v>26.030000999999999</v>
      </c>
      <c r="C3570">
        <v>26.83</v>
      </c>
      <c r="D3570">
        <v>25.99</v>
      </c>
      <c r="E3570">
        <v>26.790001</v>
      </c>
      <c r="F3570">
        <v>21.507666</v>
      </c>
      <c r="G3570">
        <v>3161000</v>
      </c>
    </row>
    <row r="3571" spans="1:7" x14ac:dyDescent="0.35">
      <c r="A3571" s="1">
        <v>42401</v>
      </c>
      <c r="B3571">
        <v>26.450001</v>
      </c>
      <c r="C3571">
        <v>26.51</v>
      </c>
      <c r="D3571">
        <v>25.969999000000001</v>
      </c>
      <c r="E3571">
        <v>26.34</v>
      </c>
      <c r="F3571">
        <v>21.146393</v>
      </c>
      <c r="G3571">
        <v>1189600</v>
      </c>
    </row>
    <row r="3572" spans="1:7" x14ac:dyDescent="0.35">
      <c r="A3572" s="1">
        <v>42402</v>
      </c>
      <c r="B3572">
        <v>25.719999000000001</v>
      </c>
      <c r="C3572">
        <v>25.809999000000001</v>
      </c>
      <c r="D3572">
        <v>25.370000999999998</v>
      </c>
      <c r="E3572">
        <v>25.48</v>
      </c>
      <c r="F3572">
        <v>20.455960999999999</v>
      </c>
      <c r="G3572">
        <v>1497500</v>
      </c>
    </row>
    <row r="3573" spans="1:7" x14ac:dyDescent="0.35">
      <c r="A3573" s="1">
        <v>42403</v>
      </c>
      <c r="B3573">
        <v>25.889999</v>
      </c>
      <c r="C3573">
        <v>26.459999</v>
      </c>
      <c r="D3573">
        <v>25.030000999999999</v>
      </c>
      <c r="E3573">
        <v>26.450001</v>
      </c>
      <c r="F3573">
        <v>21.234707</v>
      </c>
      <c r="G3573">
        <v>1225300</v>
      </c>
    </row>
    <row r="3574" spans="1:7" x14ac:dyDescent="0.35">
      <c r="A3574" s="1">
        <v>42404</v>
      </c>
      <c r="B3574">
        <v>26.559999000000001</v>
      </c>
      <c r="C3574">
        <v>27.24</v>
      </c>
      <c r="D3574">
        <v>26.5</v>
      </c>
      <c r="E3574">
        <v>26.629999000000002</v>
      </c>
      <c r="F3574">
        <v>21.379211000000002</v>
      </c>
      <c r="G3574">
        <v>1151300</v>
      </c>
    </row>
    <row r="3575" spans="1:7" x14ac:dyDescent="0.35">
      <c r="A3575" s="1">
        <v>42405</v>
      </c>
      <c r="B3575">
        <v>26.299999</v>
      </c>
      <c r="C3575">
        <v>26.4</v>
      </c>
      <c r="D3575">
        <v>25.879999000000002</v>
      </c>
      <c r="E3575">
        <v>26.08</v>
      </c>
      <c r="F3575">
        <v>20.937653999999998</v>
      </c>
      <c r="G3575">
        <v>1026500</v>
      </c>
    </row>
    <row r="3576" spans="1:7" x14ac:dyDescent="0.35">
      <c r="A3576" s="1">
        <v>42408</v>
      </c>
      <c r="B3576">
        <v>25.610001</v>
      </c>
      <c r="C3576">
        <v>25.950001</v>
      </c>
      <c r="D3576">
        <v>25.26</v>
      </c>
      <c r="E3576">
        <v>25.85</v>
      </c>
      <c r="F3576">
        <v>20.753008000000001</v>
      </c>
      <c r="G3576">
        <v>1496700</v>
      </c>
    </row>
    <row r="3577" spans="1:7" x14ac:dyDescent="0.35">
      <c r="A3577" s="1">
        <v>42409</v>
      </c>
      <c r="B3577">
        <v>25.469999000000001</v>
      </c>
      <c r="C3577">
        <v>25.780000999999999</v>
      </c>
      <c r="D3577">
        <v>24.93</v>
      </c>
      <c r="E3577">
        <v>25.24</v>
      </c>
      <c r="F3577">
        <v>20.263283000000001</v>
      </c>
      <c r="G3577">
        <v>1222200</v>
      </c>
    </row>
    <row r="3578" spans="1:7" x14ac:dyDescent="0.35">
      <c r="A3578" s="1">
        <v>42410</v>
      </c>
      <c r="B3578">
        <v>25.17</v>
      </c>
      <c r="C3578">
        <v>25.620000999999998</v>
      </c>
      <c r="D3578">
        <v>24.82</v>
      </c>
      <c r="E3578">
        <v>25.110001</v>
      </c>
      <c r="F3578">
        <v>20.158918</v>
      </c>
      <c r="G3578">
        <v>1244500</v>
      </c>
    </row>
    <row r="3579" spans="1:7" x14ac:dyDescent="0.35">
      <c r="A3579" s="1">
        <v>42411</v>
      </c>
      <c r="B3579">
        <v>24.73</v>
      </c>
      <c r="C3579">
        <v>25.139999</v>
      </c>
      <c r="D3579">
        <v>24.389999</v>
      </c>
      <c r="E3579">
        <v>24.98</v>
      </c>
      <c r="F3579">
        <v>20.054548</v>
      </c>
      <c r="G3579">
        <v>1778300</v>
      </c>
    </row>
    <row r="3580" spans="1:7" x14ac:dyDescent="0.35">
      <c r="A3580" s="1">
        <v>42412</v>
      </c>
      <c r="B3580">
        <v>25.280000999999999</v>
      </c>
      <c r="C3580">
        <v>25.85</v>
      </c>
      <c r="D3580">
        <v>25.15</v>
      </c>
      <c r="E3580">
        <v>25.709999</v>
      </c>
      <c r="F3580">
        <v>20.640612000000001</v>
      </c>
      <c r="G3580">
        <v>1412300</v>
      </c>
    </row>
    <row r="3581" spans="1:7" x14ac:dyDescent="0.35">
      <c r="A3581" s="1">
        <v>42416</v>
      </c>
      <c r="B3581">
        <v>26</v>
      </c>
      <c r="C3581">
        <v>26.07</v>
      </c>
      <c r="D3581">
        <v>25.58</v>
      </c>
      <c r="E3581">
        <v>25.940000999999999</v>
      </c>
      <c r="F3581">
        <v>20.825264000000001</v>
      </c>
      <c r="G3581">
        <v>819000</v>
      </c>
    </row>
    <row r="3582" spans="1:7" x14ac:dyDescent="0.35">
      <c r="A3582" s="1">
        <v>42417</v>
      </c>
      <c r="B3582">
        <v>26.26</v>
      </c>
      <c r="C3582">
        <v>26.950001</v>
      </c>
      <c r="D3582">
        <v>26.200001</v>
      </c>
      <c r="E3582">
        <v>26.860001</v>
      </c>
      <c r="F3582">
        <v>21.563866000000001</v>
      </c>
      <c r="G3582">
        <v>797000</v>
      </c>
    </row>
    <row r="3583" spans="1:7" x14ac:dyDescent="0.35">
      <c r="A3583" s="1">
        <v>42418</v>
      </c>
      <c r="B3583">
        <v>27.049999</v>
      </c>
      <c r="C3583">
        <v>27.07</v>
      </c>
      <c r="D3583">
        <v>26.42</v>
      </c>
      <c r="E3583">
        <v>26.610001</v>
      </c>
      <c r="F3583">
        <v>21.363157000000001</v>
      </c>
      <c r="G3583">
        <v>818800</v>
      </c>
    </row>
    <row r="3584" spans="1:7" x14ac:dyDescent="0.35">
      <c r="A3584" s="1">
        <v>42419</v>
      </c>
      <c r="B3584">
        <v>26.32</v>
      </c>
      <c r="C3584">
        <v>26.41</v>
      </c>
      <c r="D3584">
        <v>26.01</v>
      </c>
      <c r="E3584">
        <v>26.41</v>
      </c>
      <c r="F3584">
        <v>21.202593</v>
      </c>
      <c r="G3584">
        <v>1747600</v>
      </c>
    </row>
    <row r="3585" spans="1:7" x14ac:dyDescent="0.35">
      <c r="A3585" s="1">
        <v>42422</v>
      </c>
      <c r="B3585">
        <v>26.889999</v>
      </c>
      <c r="C3585">
        <v>27.26</v>
      </c>
      <c r="D3585">
        <v>26.83</v>
      </c>
      <c r="E3585">
        <v>27.16</v>
      </c>
      <c r="F3585">
        <v>21.804707000000001</v>
      </c>
      <c r="G3585">
        <v>2541700</v>
      </c>
    </row>
    <row r="3586" spans="1:7" x14ac:dyDescent="0.35">
      <c r="A3586" s="1">
        <v>42423</v>
      </c>
      <c r="B3586">
        <v>27</v>
      </c>
      <c r="C3586">
        <v>27.129999000000002</v>
      </c>
      <c r="D3586">
        <v>26.309999000000001</v>
      </c>
      <c r="E3586">
        <v>26.360001</v>
      </c>
      <c r="F3586">
        <v>21.162451000000001</v>
      </c>
      <c r="G3586">
        <v>577400</v>
      </c>
    </row>
    <row r="3587" spans="1:7" x14ac:dyDescent="0.35">
      <c r="A3587" s="1">
        <v>42424</v>
      </c>
      <c r="B3587">
        <v>25.92</v>
      </c>
      <c r="C3587">
        <v>26.709999</v>
      </c>
      <c r="D3587">
        <v>25.85</v>
      </c>
      <c r="E3587">
        <v>26.68</v>
      </c>
      <c r="F3587">
        <v>21.419354999999999</v>
      </c>
      <c r="G3587">
        <v>880600</v>
      </c>
    </row>
    <row r="3588" spans="1:7" x14ac:dyDescent="0.35">
      <c r="A3588" s="1">
        <v>42425</v>
      </c>
      <c r="B3588">
        <v>26.540001</v>
      </c>
      <c r="C3588">
        <v>26.76</v>
      </c>
      <c r="D3588">
        <v>26.200001</v>
      </c>
      <c r="E3588">
        <v>26.74</v>
      </c>
      <c r="F3588">
        <v>21.467524999999998</v>
      </c>
      <c r="G3588">
        <v>744300</v>
      </c>
    </row>
    <row r="3589" spans="1:7" x14ac:dyDescent="0.35">
      <c r="A3589" s="1">
        <v>42426</v>
      </c>
      <c r="B3589">
        <v>27.129999000000002</v>
      </c>
      <c r="C3589">
        <v>27.26</v>
      </c>
      <c r="D3589">
        <v>26.799999</v>
      </c>
      <c r="E3589">
        <v>26.889999</v>
      </c>
      <c r="F3589">
        <v>21.587945999999999</v>
      </c>
      <c r="G3589">
        <v>715400</v>
      </c>
    </row>
    <row r="3590" spans="1:7" x14ac:dyDescent="0.35">
      <c r="A3590" s="1">
        <v>42429</v>
      </c>
      <c r="B3590">
        <v>27.040001</v>
      </c>
      <c r="C3590">
        <v>27.200001</v>
      </c>
      <c r="D3590">
        <v>26.76</v>
      </c>
      <c r="E3590">
        <v>26.85</v>
      </c>
      <c r="F3590">
        <v>21.555831999999999</v>
      </c>
      <c r="G3590">
        <v>4580500</v>
      </c>
    </row>
    <row r="3591" spans="1:7" x14ac:dyDescent="0.35">
      <c r="A3591" s="1">
        <v>42430</v>
      </c>
      <c r="B3591">
        <v>27.09</v>
      </c>
      <c r="C3591">
        <v>27.379999000000002</v>
      </c>
      <c r="D3591">
        <v>26.73</v>
      </c>
      <c r="E3591">
        <v>27.309999000000001</v>
      </c>
      <c r="F3591">
        <v>21.925131</v>
      </c>
      <c r="G3591">
        <v>648600</v>
      </c>
    </row>
    <row r="3592" spans="1:7" x14ac:dyDescent="0.35">
      <c r="A3592" s="1">
        <v>42431</v>
      </c>
      <c r="B3592">
        <v>27.23</v>
      </c>
      <c r="C3592">
        <v>28.08</v>
      </c>
      <c r="D3592">
        <v>27.09</v>
      </c>
      <c r="E3592">
        <v>28.059999000000001</v>
      </c>
      <c r="F3592">
        <v>22.527246000000002</v>
      </c>
      <c r="G3592">
        <v>1090200</v>
      </c>
    </row>
    <row r="3593" spans="1:7" x14ac:dyDescent="0.35">
      <c r="A3593" s="1">
        <v>42432</v>
      </c>
      <c r="B3593">
        <v>28</v>
      </c>
      <c r="C3593">
        <v>28.690000999999999</v>
      </c>
      <c r="D3593">
        <v>27.98</v>
      </c>
      <c r="E3593">
        <v>28.65</v>
      </c>
      <c r="F3593">
        <v>23.000916</v>
      </c>
      <c r="G3593">
        <v>895200</v>
      </c>
    </row>
    <row r="3594" spans="1:7" x14ac:dyDescent="0.35">
      <c r="A3594" s="1">
        <v>42433</v>
      </c>
      <c r="B3594">
        <v>28.860001</v>
      </c>
      <c r="C3594">
        <v>29.530000999999999</v>
      </c>
      <c r="D3594">
        <v>28.67</v>
      </c>
      <c r="E3594">
        <v>29.01</v>
      </c>
      <c r="F3594">
        <v>23.289932</v>
      </c>
      <c r="G3594">
        <v>1313500</v>
      </c>
    </row>
    <row r="3595" spans="1:7" x14ac:dyDescent="0.35">
      <c r="A3595" s="1">
        <v>42436</v>
      </c>
      <c r="B3595">
        <v>28.959999</v>
      </c>
      <c r="C3595">
        <v>29.67</v>
      </c>
      <c r="D3595">
        <v>28.959999</v>
      </c>
      <c r="E3595">
        <v>29.65</v>
      </c>
      <c r="F3595">
        <v>23.803740000000001</v>
      </c>
      <c r="G3595">
        <v>1685200</v>
      </c>
    </row>
    <row r="3596" spans="1:7" x14ac:dyDescent="0.35">
      <c r="A3596" s="1">
        <v>42437</v>
      </c>
      <c r="B3596">
        <v>29.49</v>
      </c>
      <c r="C3596">
        <v>29.49</v>
      </c>
      <c r="D3596">
        <v>28.309999000000001</v>
      </c>
      <c r="E3596">
        <v>28.309999000000001</v>
      </c>
      <c r="F3596">
        <v>22.727952999999999</v>
      </c>
      <c r="G3596">
        <v>1245400</v>
      </c>
    </row>
    <row r="3597" spans="1:7" x14ac:dyDescent="0.35">
      <c r="A3597" s="1">
        <v>42438</v>
      </c>
      <c r="B3597">
        <v>28.68</v>
      </c>
      <c r="C3597">
        <v>29.139999</v>
      </c>
      <c r="D3597">
        <v>28.309999000000001</v>
      </c>
      <c r="E3597">
        <v>28.84</v>
      </c>
      <c r="F3597">
        <v>23.153452000000001</v>
      </c>
      <c r="G3597">
        <v>1660700</v>
      </c>
    </row>
    <row r="3598" spans="1:7" x14ac:dyDescent="0.35">
      <c r="A3598" s="1">
        <v>42439</v>
      </c>
      <c r="B3598">
        <v>28.780000999999999</v>
      </c>
      <c r="C3598">
        <v>28.92</v>
      </c>
      <c r="D3598">
        <v>28.370000999999998</v>
      </c>
      <c r="E3598">
        <v>28.9</v>
      </c>
      <c r="F3598">
        <v>23.201623999999999</v>
      </c>
      <c r="G3598">
        <v>1715000</v>
      </c>
    </row>
    <row r="3599" spans="1:7" x14ac:dyDescent="0.35">
      <c r="A3599" s="1">
        <v>42440</v>
      </c>
      <c r="B3599">
        <v>29.309999000000001</v>
      </c>
      <c r="C3599">
        <v>29.780000999999999</v>
      </c>
      <c r="D3599">
        <v>29.309999000000001</v>
      </c>
      <c r="E3599">
        <v>29.66</v>
      </c>
      <c r="F3599">
        <v>23.811769000000002</v>
      </c>
      <c r="G3599">
        <v>1555000</v>
      </c>
    </row>
    <row r="3600" spans="1:7" x14ac:dyDescent="0.35">
      <c r="A3600" s="1">
        <v>42443</v>
      </c>
      <c r="B3600">
        <v>29.280000999999999</v>
      </c>
      <c r="C3600">
        <v>29.559999000000001</v>
      </c>
      <c r="D3600">
        <v>29.16</v>
      </c>
      <c r="E3600">
        <v>29.41</v>
      </c>
      <c r="F3600">
        <v>23.611065</v>
      </c>
      <c r="G3600">
        <v>1265800</v>
      </c>
    </row>
    <row r="3601" spans="1:7" x14ac:dyDescent="0.35">
      <c r="A3601" s="1">
        <v>42444</v>
      </c>
      <c r="B3601">
        <v>29.030000999999999</v>
      </c>
      <c r="C3601">
        <v>29.33</v>
      </c>
      <c r="D3601">
        <v>28.790001</v>
      </c>
      <c r="E3601">
        <v>29.33</v>
      </c>
      <c r="F3601">
        <v>23.546835000000002</v>
      </c>
      <c r="G3601">
        <v>1088700</v>
      </c>
    </row>
    <row r="3602" spans="1:7" x14ac:dyDescent="0.35">
      <c r="A3602" s="1">
        <v>42445</v>
      </c>
      <c r="B3602">
        <v>29.5</v>
      </c>
      <c r="C3602">
        <v>30.16</v>
      </c>
      <c r="D3602">
        <v>29.35</v>
      </c>
      <c r="E3602">
        <v>30.1</v>
      </c>
      <c r="F3602">
        <v>24.165006999999999</v>
      </c>
      <c r="G3602">
        <v>1384200</v>
      </c>
    </row>
    <row r="3603" spans="1:7" x14ac:dyDescent="0.35">
      <c r="A3603" s="1">
        <v>42446</v>
      </c>
      <c r="B3603">
        <v>30.34</v>
      </c>
      <c r="C3603">
        <v>30.84</v>
      </c>
      <c r="D3603">
        <v>30.15</v>
      </c>
      <c r="E3603">
        <v>30.59</v>
      </c>
      <c r="F3603">
        <v>24.558395000000001</v>
      </c>
      <c r="G3603">
        <v>895900</v>
      </c>
    </row>
    <row r="3604" spans="1:7" x14ac:dyDescent="0.35">
      <c r="A3604" s="1">
        <v>42447</v>
      </c>
      <c r="B3604">
        <v>30.9</v>
      </c>
      <c r="C3604">
        <v>30.9</v>
      </c>
      <c r="D3604">
        <v>30.299999</v>
      </c>
      <c r="E3604">
        <v>30.51</v>
      </c>
      <c r="F3604">
        <v>24.494167000000001</v>
      </c>
      <c r="G3604">
        <v>1485700</v>
      </c>
    </row>
    <row r="3605" spans="1:7" x14ac:dyDescent="0.35">
      <c r="A3605" s="1">
        <v>42450</v>
      </c>
      <c r="B3605">
        <v>30.32</v>
      </c>
      <c r="C3605">
        <v>30.67</v>
      </c>
      <c r="D3605">
        <v>30.129999000000002</v>
      </c>
      <c r="E3605">
        <v>30.440000999999999</v>
      </c>
      <c r="F3605">
        <v>24.437977</v>
      </c>
      <c r="G3605">
        <v>1398300</v>
      </c>
    </row>
    <row r="3606" spans="1:7" x14ac:dyDescent="0.35">
      <c r="A3606" s="1">
        <v>42451</v>
      </c>
      <c r="B3606">
        <v>30.200001</v>
      </c>
      <c r="C3606">
        <v>30.610001</v>
      </c>
      <c r="D3606">
        <v>30.200001</v>
      </c>
      <c r="E3606">
        <v>30.360001</v>
      </c>
      <c r="F3606">
        <v>24.373747000000002</v>
      </c>
      <c r="G3606">
        <v>670500</v>
      </c>
    </row>
    <row r="3607" spans="1:7" x14ac:dyDescent="0.35">
      <c r="A3607" s="1">
        <v>42452</v>
      </c>
      <c r="B3607">
        <v>29.91</v>
      </c>
      <c r="C3607">
        <v>29.99</v>
      </c>
      <c r="D3607">
        <v>29.27</v>
      </c>
      <c r="E3607">
        <v>29.290001</v>
      </c>
      <c r="F3607">
        <v>23.626788999999999</v>
      </c>
      <c r="G3607">
        <v>792300</v>
      </c>
    </row>
    <row r="3608" spans="1:7" x14ac:dyDescent="0.35">
      <c r="A3608" s="1">
        <v>42453</v>
      </c>
      <c r="B3608">
        <v>28.84</v>
      </c>
      <c r="C3608">
        <v>29.450001</v>
      </c>
      <c r="D3608">
        <v>28.709999</v>
      </c>
      <c r="E3608">
        <v>29.440000999999999</v>
      </c>
      <c r="F3608">
        <v>23.747786999999999</v>
      </c>
      <c r="G3608">
        <v>982600</v>
      </c>
    </row>
    <row r="3609" spans="1:7" x14ac:dyDescent="0.35">
      <c r="A3609" s="1">
        <v>42457</v>
      </c>
      <c r="B3609">
        <v>29.43</v>
      </c>
      <c r="C3609">
        <v>29.469999000000001</v>
      </c>
      <c r="D3609">
        <v>29.049999</v>
      </c>
      <c r="E3609">
        <v>29.35</v>
      </c>
      <c r="F3609">
        <v>23.675186</v>
      </c>
      <c r="G3609">
        <v>1031800</v>
      </c>
    </row>
    <row r="3610" spans="1:7" x14ac:dyDescent="0.35">
      <c r="A3610" s="1">
        <v>42458</v>
      </c>
      <c r="B3610">
        <v>28.98</v>
      </c>
      <c r="C3610">
        <v>29.610001</v>
      </c>
      <c r="D3610">
        <v>28.85</v>
      </c>
      <c r="E3610">
        <v>29.58</v>
      </c>
      <c r="F3610">
        <v>23.860716</v>
      </c>
      <c r="G3610">
        <v>975000</v>
      </c>
    </row>
    <row r="3611" spans="1:7" x14ac:dyDescent="0.35">
      <c r="A3611" s="1">
        <v>42459</v>
      </c>
      <c r="B3611">
        <v>29.879999000000002</v>
      </c>
      <c r="C3611">
        <v>30</v>
      </c>
      <c r="D3611">
        <v>29.469999000000001</v>
      </c>
      <c r="E3611">
        <v>29.68</v>
      </c>
      <c r="F3611">
        <v>23.941381</v>
      </c>
      <c r="G3611">
        <v>810000</v>
      </c>
    </row>
    <row r="3612" spans="1:7" x14ac:dyDescent="0.35">
      <c r="A3612" s="1">
        <v>42460</v>
      </c>
      <c r="B3612">
        <v>29.57</v>
      </c>
      <c r="C3612">
        <v>29.92</v>
      </c>
      <c r="D3612">
        <v>29.57</v>
      </c>
      <c r="E3612">
        <v>29.73</v>
      </c>
      <c r="F3612">
        <v>23.981714</v>
      </c>
      <c r="G3612">
        <v>918000</v>
      </c>
    </row>
    <row r="3613" spans="1:7" x14ac:dyDescent="0.35">
      <c r="A3613" s="1">
        <v>42461</v>
      </c>
      <c r="B3613">
        <v>29.15</v>
      </c>
      <c r="C3613">
        <v>29.379999000000002</v>
      </c>
      <c r="D3613">
        <v>29.02</v>
      </c>
      <c r="E3613">
        <v>29.299999</v>
      </c>
      <c r="F3613">
        <v>23.63485</v>
      </c>
      <c r="G3613">
        <v>1189500</v>
      </c>
    </row>
    <row r="3614" spans="1:7" x14ac:dyDescent="0.35">
      <c r="A3614" s="1">
        <v>42464</v>
      </c>
      <c r="B3614">
        <v>29.32</v>
      </c>
      <c r="C3614">
        <v>29.51</v>
      </c>
      <c r="D3614">
        <v>28.950001</v>
      </c>
      <c r="E3614">
        <v>29</v>
      </c>
      <c r="F3614">
        <v>23.392859999999999</v>
      </c>
      <c r="G3614">
        <v>807700</v>
      </c>
    </row>
    <row r="3615" spans="1:7" x14ac:dyDescent="0.35">
      <c r="A3615" s="1">
        <v>42465</v>
      </c>
      <c r="B3615">
        <v>28.68</v>
      </c>
      <c r="C3615">
        <v>29.02</v>
      </c>
      <c r="D3615">
        <v>28.67</v>
      </c>
      <c r="E3615">
        <v>28.83</v>
      </c>
      <c r="F3615">
        <v>23.255732999999999</v>
      </c>
      <c r="G3615">
        <v>1098100</v>
      </c>
    </row>
    <row r="3616" spans="1:7" x14ac:dyDescent="0.35">
      <c r="A3616" s="1">
        <v>42466</v>
      </c>
      <c r="B3616">
        <v>29.02</v>
      </c>
      <c r="C3616">
        <v>29.49</v>
      </c>
      <c r="D3616">
        <v>28.83</v>
      </c>
      <c r="E3616">
        <v>29.469999000000001</v>
      </c>
      <c r="F3616">
        <v>23.771985999999998</v>
      </c>
      <c r="G3616">
        <v>690300</v>
      </c>
    </row>
    <row r="3617" spans="1:7" x14ac:dyDescent="0.35">
      <c r="A3617" s="1">
        <v>42467</v>
      </c>
      <c r="B3617">
        <v>29.309999000000001</v>
      </c>
      <c r="C3617">
        <v>29.58</v>
      </c>
      <c r="D3617">
        <v>29.08</v>
      </c>
      <c r="E3617">
        <v>29.32</v>
      </c>
      <c r="F3617">
        <v>23.650988000000002</v>
      </c>
      <c r="G3617">
        <v>592400</v>
      </c>
    </row>
    <row r="3618" spans="1:7" x14ac:dyDescent="0.35">
      <c r="A3618" s="1">
        <v>42468</v>
      </c>
      <c r="B3618">
        <v>29.860001</v>
      </c>
      <c r="C3618">
        <v>30.190000999999999</v>
      </c>
      <c r="D3618">
        <v>29.860001</v>
      </c>
      <c r="E3618">
        <v>30.030000999999999</v>
      </c>
      <c r="F3618">
        <v>24.223708999999999</v>
      </c>
      <c r="G3618">
        <v>1086500</v>
      </c>
    </row>
    <row r="3619" spans="1:7" x14ac:dyDescent="0.35">
      <c r="A3619" s="1">
        <v>42471</v>
      </c>
      <c r="B3619">
        <v>30.25</v>
      </c>
      <c r="C3619">
        <v>30.469999000000001</v>
      </c>
      <c r="D3619">
        <v>30.120000999999998</v>
      </c>
      <c r="E3619">
        <v>30.129999000000002</v>
      </c>
      <c r="F3619">
        <v>24.304371</v>
      </c>
      <c r="G3619">
        <v>727900</v>
      </c>
    </row>
    <row r="3620" spans="1:7" x14ac:dyDescent="0.35">
      <c r="A3620" s="1">
        <v>42472</v>
      </c>
      <c r="B3620">
        <v>30.24</v>
      </c>
      <c r="C3620">
        <v>31.24</v>
      </c>
      <c r="D3620">
        <v>30.18</v>
      </c>
      <c r="E3620">
        <v>31.09</v>
      </c>
      <c r="F3620">
        <v>25.078758000000001</v>
      </c>
      <c r="G3620">
        <v>793000</v>
      </c>
    </row>
    <row r="3621" spans="1:7" x14ac:dyDescent="0.35">
      <c r="A3621" s="1">
        <v>42473</v>
      </c>
      <c r="B3621">
        <v>31.07</v>
      </c>
      <c r="C3621">
        <v>31.299999</v>
      </c>
      <c r="D3621">
        <v>30.84</v>
      </c>
      <c r="E3621">
        <v>31.16</v>
      </c>
      <c r="F3621">
        <v>25.13522</v>
      </c>
      <c r="G3621">
        <v>1083500</v>
      </c>
    </row>
    <row r="3622" spans="1:7" x14ac:dyDescent="0.35">
      <c r="A3622" s="1">
        <v>42474</v>
      </c>
      <c r="B3622">
        <v>31.280000999999999</v>
      </c>
      <c r="C3622">
        <v>31.280000999999999</v>
      </c>
      <c r="D3622">
        <v>30.93</v>
      </c>
      <c r="E3622">
        <v>31.139999</v>
      </c>
      <c r="F3622">
        <v>25.119091000000001</v>
      </c>
      <c r="G3622">
        <v>594000</v>
      </c>
    </row>
    <row r="3623" spans="1:7" x14ac:dyDescent="0.35">
      <c r="A3623" s="1">
        <v>42475</v>
      </c>
      <c r="B3623">
        <v>30.98</v>
      </c>
      <c r="C3623">
        <v>30.98</v>
      </c>
      <c r="D3623">
        <v>30.66</v>
      </c>
      <c r="E3623">
        <v>30.790001</v>
      </c>
      <c r="F3623">
        <v>24.836766999999998</v>
      </c>
      <c r="G3623">
        <v>964200</v>
      </c>
    </row>
    <row r="3624" spans="1:7" x14ac:dyDescent="0.35">
      <c r="A3624" s="1">
        <v>42478</v>
      </c>
      <c r="B3624">
        <v>30.200001</v>
      </c>
      <c r="C3624">
        <v>31.33</v>
      </c>
      <c r="D3624">
        <v>30.15</v>
      </c>
      <c r="E3624">
        <v>31.299999</v>
      </c>
      <c r="F3624">
        <v>25.248156000000002</v>
      </c>
      <c r="G3624">
        <v>753600</v>
      </c>
    </row>
    <row r="3625" spans="1:7" x14ac:dyDescent="0.35">
      <c r="A3625" s="1">
        <v>42479</v>
      </c>
      <c r="B3625">
        <v>31.559999000000001</v>
      </c>
      <c r="C3625">
        <v>32.139999000000003</v>
      </c>
      <c r="D3625">
        <v>31.459999</v>
      </c>
      <c r="E3625">
        <v>32.139999000000003</v>
      </c>
      <c r="F3625">
        <v>25.925747000000001</v>
      </c>
      <c r="G3625">
        <v>593300</v>
      </c>
    </row>
    <row r="3626" spans="1:7" x14ac:dyDescent="0.35">
      <c r="A3626" s="1">
        <v>42480</v>
      </c>
      <c r="B3626">
        <v>31.959999</v>
      </c>
      <c r="C3626">
        <v>32.610000999999997</v>
      </c>
      <c r="D3626">
        <v>31.84</v>
      </c>
      <c r="E3626">
        <v>32.299999</v>
      </c>
      <c r="F3626">
        <v>26.054805999999999</v>
      </c>
      <c r="G3626">
        <v>731100</v>
      </c>
    </row>
    <row r="3627" spans="1:7" x14ac:dyDescent="0.35">
      <c r="A3627" s="1">
        <v>42481</v>
      </c>
      <c r="B3627">
        <v>32.43</v>
      </c>
      <c r="C3627">
        <v>32.520000000000003</v>
      </c>
      <c r="D3627">
        <v>32.049999</v>
      </c>
      <c r="E3627">
        <v>32.130001</v>
      </c>
      <c r="F3627">
        <v>25.917674999999999</v>
      </c>
      <c r="G3627">
        <v>959100</v>
      </c>
    </row>
    <row r="3628" spans="1:7" x14ac:dyDescent="0.35">
      <c r="A3628" s="1">
        <v>42482</v>
      </c>
      <c r="B3628">
        <v>32.169998</v>
      </c>
      <c r="C3628">
        <v>32.740001999999997</v>
      </c>
      <c r="D3628">
        <v>32.169998</v>
      </c>
      <c r="E3628">
        <v>32.549999</v>
      </c>
      <c r="F3628">
        <v>26.256468000000002</v>
      </c>
      <c r="G3628">
        <v>1051300</v>
      </c>
    </row>
    <row r="3629" spans="1:7" x14ac:dyDescent="0.35">
      <c r="A3629" s="1">
        <v>42485</v>
      </c>
      <c r="B3629">
        <v>32.459999000000003</v>
      </c>
      <c r="C3629">
        <v>32.459999000000003</v>
      </c>
      <c r="D3629">
        <v>31.870000999999998</v>
      </c>
      <c r="E3629">
        <v>32.099997999999999</v>
      </c>
      <c r="F3629">
        <v>25.893471000000002</v>
      </c>
      <c r="G3629">
        <v>608700</v>
      </c>
    </row>
    <row r="3630" spans="1:7" x14ac:dyDescent="0.35">
      <c r="A3630" s="1">
        <v>42486</v>
      </c>
      <c r="B3630">
        <v>32.360000999999997</v>
      </c>
      <c r="C3630">
        <v>32.68</v>
      </c>
      <c r="D3630">
        <v>32.159999999999997</v>
      </c>
      <c r="E3630">
        <v>32.669998</v>
      </c>
      <c r="F3630">
        <v>26.353266000000001</v>
      </c>
      <c r="G3630">
        <v>472100</v>
      </c>
    </row>
    <row r="3631" spans="1:7" x14ac:dyDescent="0.35">
      <c r="A3631" s="1">
        <v>42487</v>
      </c>
      <c r="B3631">
        <v>32.860000999999997</v>
      </c>
      <c r="C3631">
        <v>33.389999000000003</v>
      </c>
      <c r="D3631">
        <v>32.860000999999997</v>
      </c>
      <c r="E3631">
        <v>33.279998999999997</v>
      </c>
      <c r="F3631">
        <v>26.845317999999999</v>
      </c>
      <c r="G3631">
        <v>587300</v>
      </c>
    </row>
    <row r="3632" spans="1:7" x14ac:dyDescent="0.35">
      <c r="A3632" s="1">
        <v>42488</v>
      </c>
      <c r="B3632">
        <v>33.090000000000003</v>
      </c>
      <c r="C3632">
        <v>33.549999</v>
      </c>
      <c r="D3632">
        <v>32.830002</v>
      </c>
      <c r="E3632">
        <v>32.959999000000003</v>
      </c>
      <c r="F3632">
        <v>26.587194</v>
      </c>
      <c r="G3632">
        <v>510200</v>
      </c>
    </row>
    <row r="3633" spans="1:7" x14ac:dyDescent="0.35">
      <c r="A3633" s="1">
        <v>42489</v>
      </c>
      <c r="B3633">
        <v>33.090000000000003</v>
      </c>
      <c r="C3633">
        <v>33.470001000000003</v>
      </c>
      <c r="D3633">
        <v>32.630001</v>
      </c>
      <c r="E3633">
        <v>33.119999</v>
      </c>
      <c r="F3633">
        <v>26.716259000000001</v>
      </c>
      <c r="G3633">
        <v>718200</v>
      </c>
    </row>
    <row r="3634" spans="1:7" x14ac:dyDescent="0.35">
      <c r="A3634" s="1">
        <v>42492</v>
      </c>
      <c r="B3634">
        <v>33.029998999999997</v>
      </c>
      <c r="C3634">
        <v>33.080002</v>
      </c>
      <c r="D3634">
        <v>32.560001</v>
      </c>
      <c r="E3634">
        <v>32.93</v>
      </c>
      <c r="F3634">
        <v>26.562994</v>
      </c>
      <c r="G3634">
        <v>987600</v>
      </c>
    </row>
    <row r="3635" spans="1:7" x14ac:dyDescent="0.35">
      <c r="A3635" s="1">
        <v>42493</v>
      </c>
      <c r="B3635">
        <v>32.520000000000003</v>
      </c>
      <c r="C3635">
        <v>32.520000000000003</v>
      </c>
      <c r="D3635">
        <v>31.799999</v>
      </c>
      <c r="E3635">
        <v>32</v>
      </c>
      <c r="F3635">
        <v>25.812816999999999</v>
      </c>
      <c r="G3635">
        <v>708200</v>
      </c>
    </row>
    <row r="3636" spans="1:7" x14ac:dyDescent="0.35">
      <c r="A3636" s="1">
        <v>42494</v>
      </c>
      <c r="B3636">
        <v>32.029998999999997</v>
      </c>
      <c r="C3636">
        <v>32.209999000000003</v>
      </c>
      <c r="D3636">
        <v>31.190000999999999</v>
      </c>
      <c r="E3636">
        <v>31.35</v>
      </c>
      <c r="F3636">
        <v>25.288485999999999</v>
      </c>
      <c r="G3636">
        <v>770600</v>
      </c>
    </row>
    <row r="3637" spans="1:7" x14ac:dyDescent="0.35">
      <c r="A3637" s="1">
        <v>42495</v>
      </c>
      <c r="B3637">
        <v>31.84</v>
      </c>
      <c r="C3637">
        <v>32.099997999999999</v>
      </c>
      <c r="D3637">
        <v>31.280000999999999</v>
      </c>
      <c r="E3637">
        <v>31.57</v>
      </c>
      <c r="F3637">
        <v>25.465952000000001</v>
      </c>
      <c r="G3637">
        <v>1118500</v>
      </c>
    </row>
    <row r="3638" spans="1:7" x14ac:dyDescent="0.35">
      <c r="A3638" s="1">
        <v>42496</v>
      </c>
      <c r="B3638">
        <v>31.389999</v>
      </c>
      <c r="C3638">
        <v>31.969999000000001</v>
      </c>
      <c r="D3638">
        <v>31.370000999999998</v>
      </c>
      <c r="E3638">
        <v>31.6</v>
      </c>
      <c r="F3638">
        <v>25.49015</v>
      </c>
      <c r="G3638">
        <v>829000</v>
      </c>
    </row>
    <row r="3639" spans="1:7" x14ac:dyDescent="0.35">
      <c r="A3639" s="1">
        <v>42499</v>
      </c>
      <c r="B3639">
        <v>31.34</v>
      </c>
      <c r="C3639">
        <v>31.34</v>
      </c>
      <c r="D3639">
        <v>30.65</v>
      </c>
      <c r="E3639">
        <v>30.959999</v>
      </c>
      <c r="F3639">
        <v>24.973890000000001</v>
      </c>
      <c r="G3639">
        <v>1059600</v>
      </c>
    </row>
    <row r="3640" spans="1:7" x14ac:dyDescent="0.35">
      <c r="A3640" s="1">
        <v>42500</v>
      </c>
      <c r="B3640">
        <v>31.110001</v>
      </c>
      <c r="C3640">
        <v>31.66</v>
      </c>
      <c r="D3640">
        <v>31.110001</v>
      </c>
      <c r="E3640">
        <v>31.65</v>
      </c>
      <c r="F3640">
        <v>25.530479</v>
      </c>
      <c r="G3640">
        <v>948100</v>
      </c>
    </row>
    <row r="3641" spans="1:7" x14ac:dyDescent="0.35">
      <c r="A3641" s="1">
        <v>42501</v>
      </c>
      <c r="B3641">
        <v>31.629999000000002</v>
      </c>
      <c r="C3641">
        <v>32.080002</v>
      </c>
      <c r="D3641">
        <v>31.370000999999998</v>
      </c>
      <c r="E3641">
        <v>31.83</v>
      </c>
      <c r="F3641">
        <v>25.675675999999999</v>
      </c>
      <c r="G3641">
        <v>538400</v>
      </c>
    </row>
    <row r="3642" spans="1:7" x14ac:dyDescent="0.35">
      <c r="A3642" s="1">
        <v>42502</v>
      </c>
      <c r="B3642">
        <v>32.119999</v>
      </c>
      <c r="C3642">
        <v>32.409999999999997</v>
      </c>
      <c r="D3642">
        <v>31.57</v>
      </c>
      <c r="E3642">
        <v>31.809999000000001</v>
      </c>
      <c r="F3642">
        <v>25.659544</v>
      </c>
      <c r="G3642">
        <v>948500</v>
      </c>
    </row>
    <row r="3643" spans="1:7" x14ac:dyDescent="0.35">
      <c r="A3643" s="1">
        <v>42503</v>
      </c>
      <c r="B3643">
        <v>31.65</v>
      </c>
      <c r="C3643">
        <v>31.969999000000001</v>
      </c>
      <c r="D3643">
        <v>31.370000999999998</v>
      </c>
      <c r="E3643">
        <v>31.450001</v>
      </c>
      <c r="F3643">
        <v>25.369150000000001</v>
      </c>
      <c r="G3643">
        <v>776200</v>
      </c>
    </row>
    <row r="3644" spans="1:7" x14ac:dyDescent="0.35">
      <c r="A3644" s="1">
        <v>42506</v>
      </c>
      <c r="B3644">
        <v>31.77</v>
      </c>
      <c r="C3644">
        <v>32.189999</v>
      </c>
      <c r="D3644">
        <v>31.77</v>
      </c>
      <c r="E3644">
        <v>32.07</v>
      </c>
      <c r="F3644">
        <v>25.869275999999999</v>
      </c>
      <c r="G3644">
        <v>802200</v>
      </c>
    </row>
    <row r="3645" spans="1:7" x14ac:dyDescent="0.35">
      <c r="A3645" s="1">
        <v>42507</v>
      </c>
      <c r="B3645">
        <v>32.07</v>
      </c>
      <c r="C3645">
        <v>32.509998000000003</v>
      </c>
      <c r="D3645">
        <v>31.91</v>
      </c>
      <c r="E3645">
        <v>32.240001999999997</v>
      </c>
      <c r="F3645">
        <v>26.006409000000001</v>
      </c>
      <c r="G3645">
        <v>997100</v>
      </c>
    </row>
    <row r="3646" spans="1:7" x14ac:dyDescent="0.35">
      <c r="A3646" s="1">
        <v>42508</v>
      </c>
      <c r="B3646">
        <v>32.080002</v>
      </c>
      <c r="C3646">
        <v>32.290000999999997</v>
      </c>
      <c r="D3646">
        <v>31.440000999999999</v>
      </c>
      <c r="E3646">
        <v>31.610001</v>
      </c>
      <c r="F3646">
        <v>25.498214999999998</v>
      </c>
      <c r="G3646">
        <v>987000</v>
      </c>
    </row>
    <row r="3647" spans="1:7" x14ac:dyDescent="0.35">
      <c r="A3647" s="1">
        <v>42509</v>
      </c>
      <c r="B3647">
        <v>31.23</v>
      </c>
      <c r="C3647">
        <v>31.66</v>
      </c>
      <c r="D3647">
        <v>30.93</v>
      </c>
      <c r="E3647">
        <v>31.610001</v>
      </c>
      <c r="F3647">
        <v>25.498214999999998</v>
      </c>
      <c r="G3647">
        <v>797900</v>
      </c>
    </row>
    <row r="3648" spans="1:7" x14ac:dyDescent="0.35">
      <c r="A3648" s="1">
        <v>42510</v>
      </c>
      <c r="B3648">
        <v>31.780000999999999</v>
      </c>
      <c r="C3648">
        <v>31.92</v>
      </c>
      <c r="D3648">
        <v>31.51</v>
      </c>
      <c r="E3648">
        <v>31.85</v>
      </c>
      <c r="F3648">
        <v>25.691811000000001</v>
      </c>
      <c r="G3648">
        <v>464400</v>
      </c>
    </row>
    <row r="3649" spans="1:7" x14ac:dyDescent="0.35">
      <c r="A3649" s="1">
        <v>42513</v>
      </c>
      <c r="B3649">
        <v>31.629999000000002</v>
      </c>
      <c r="C3649">
        <v>31.959999</v>
      </c>
      <c r="D3649">
        <v>31.51</v>
      </c>
      <c r="E3649">
        <v>31.799999</v>
      </c>
      <c r="F3649">
        <v>25.651478000000001</v>
      </c>
      <c r="G3649">
        <v>321400</v>
      </c>
    </row>
    <row r="3650" spans="1:7" x14ac:dyDescent="0.35">
      <c r="A3650" s="1">
        <v>42514</v>
      </c>
      <c r="B3650">
        <v>31.9</v>
      </c>
      <c r="C3650">
        <v>32.060001</v>
      </c>
      <c r="D3650">
        <v>31.68</v>
      </c>
      <c r="E3650">
        <v>31.83</v>
      </c>
      <c r="F3650">
        <v>25.675675999999999</v>
      </c>
      <c r="G3650">
        <v>396100</v>
      </c>
    </row>
    <row r="3651" spans="1:7" x14ac:dyDescent="0.35">
      <c r="A3651" s="1">
        <v>42515</v>
      </c>
      <c r="B3651">
        <v>32.040000999999997</v>
      </c>
      <c r="C3651">
        <v>32.529998999999997</v>
      </c>
      <c r="D3651">
        <v>32.040000999999997</v>
      </c>
      <c r="E3651">
        <v>32.459999000000003</v>
      </c>
      <c r="F3651">
        <v>26.183865000000001</v>
      </c>
      <c r="G3651">
        <v>632700</v>
      </c>
    </row>
    <row r="3652" spans="1:7" x14ac:dyDescent="0.35">
      <c r="A3652" s="1">
        <v>42516</v>
      </c>
      <c r="B3652">
        <v>32.720001000000003</v>
      </c>
      <c r="C3652">
        <v>32.810001</v>
      </c>
      <c r="D3652">
        <v>32.290000999999997</v>
      </c>
      <c r="E3652">
        <v>32.360000999999997</v>
      </c>
      <c r="F3652">
        <v>26.103204999999999</v>
      </c>
      <c r="G3652">
        <v>609800</v>
      </c>
    </row>
    <row r="3653" spans="1:7" x14ac:dyDescent="0.35">
      <c r="A3653" s="1">
        <v>42517</v>
      </c>
      <c r="B3653">
        <v>32.259998000000003</v>
      </c>
      <c r="C3653">
        <v>32.32</v>
      </c>
      <c r="D3653">
        <v>32.060001</v>
      </c>
      <c r="E3653">
        <v>32.310001</v>
      </c>
      <c r="F3653">
        <v>26.062874000000001</v>
      </c>
      <c r="G3653">
        <v>640400</v>
      </c>
    </row>
    <row r="3654" spans="1:7" x14ac:dyDescent="0.35">
      <c r="A3654" s="1">
        <v>42521</v>
      </c>
      <c r="B3654">
        <v>32.369999</v>
      </c>
      <c r="C3654">
        <v>32.700001</v>
      </c>
      <c r="D3654">
        <v>32.150002000000001</v>
      </c>
      <c r="E3654">
        <v>32.25</v>
      </c>
      <c r="F3654">
        <v>26.014467</v>
      </c>
      <c r="G3654">
        <v>780200</v>
      </c>
    </row>
    <row r="3655" spans="1:7" x14ac:dyDescent="0.35">
      <c r="A3655" s="1">
        <v>42522</v>
      </c>
      <c r="B3655">
        <v>32.099997999999999</v>
      </c>
      <c r="C3655">
        <v>32.32</v>
      </c>
      <c r="D3655">
        <v>31.809999000000001</v>
      </c>
      <c r="E3655">
        <v>32.299999</v>
      </c>
      <c r="F3655">
        <v>26.054805999999999</v>
      </c>
      <c r="G3655">
        <v>1557300</v>
      </c>
    </row>
    <row r="3656" spans="1:7" x14ac:dyDescent="0.35">
      <c r="A3656" s="1">
        <v>42523</v>
      </c>
      <c r="B3656">
        <v>32.009998000000003</v>
      </c>
      <c r="C3656">
        <v>32.310001</v>
      </c>
      <c r="D3656">
        <v>31.9</v>
      </c>
      <c r="E3656">
        <v>32.310001</v>
      </c>
      <c r="F3656">
        <v>26.062874000000001</v>
      </c>
      <c r="G3656">
        <v>642100</v>
      </c>
    </row>
    <row r="3657" spans="1:7" x14ac:dyDescent="0.35">
      <c r="A3657" s="1">
        <v>42524</v>
      </c>
      <c r="B3657">
        <v>32.450001</v>
      </c>
      <c r="C3657">
        <v>32.669998</v>
      </c>
      <c r="D3657">
        <v>32.240001999999997</v>
      </c>
      <c r="E3657">
        <v>32.520000000000003</v>
      </c>
      <c r="F3657">
        <v>26.232265000000002</v>
      </c>
      <c r="G3657">
        <v>671100</v>
      </c>
    </row>
    <row r="3658" spans="1:7" x14ac:dyDescent="0.35">
      <c r="A3658" s="1">
        <v>42527</v>
      </c>
      <c r="B3658">
        <v>32.790000999999997</v>
      </c>
      <c r="C3658">
        <v>33.25</v>
      </c>
      <c r="D3658">
        <v>32.709999000000003</v>
      </c>
      <c r="E3658">
        <v>33.220001000000003</v>
      </c>
      <c r="F3658">
        <v>26.796925000000002</v>
      </c>
      <c r="G3658">
        <v>413000</v>
      </c>
    </row>
    <row r="3659" spans="1:7" x14ac:dyDescent="0.35">
      <c r="A3659" s="1">
        <v>42528</v>
      </c>
      <c r="B3659">
        <v>33.330002</v>
      </c>
      <c r="C3659">
        <v>33.93</v>
      </c>
      <c r="D3659">
        <v>33.330002</v>
      </c>
      <c r="E3659">
        <v>33.840000000000003</v>
      </c>
      <c r="F3659">
        <v>27.297046999999999</v>
      </c>
      <c r="G3659">
        <v>532900</v>
      </c>
    </row>
    <row r="3660" spans="1:7" x14ac:dyDescent="0.35">
      <c r="A3660" s="1">
        <v>42529</v>
      </c>
      <c r="B3660">
        <v>34.159999999999997</v>
      </c>
      <c r="C3660">
        <v>34.32</v>
      </c>
      <c r="D3660">
        <v>33.759998000000003</v>
      </c>
      <c r="E3660">
        <v>33.830002</v>
      </c>
      <c r="F3660">
        <v>27.288982000000001</v>
      </c>
      <c r="G3660">
        <v>548200</v>
      </c>
    </row>
    <row r="3661" spans="1:7" x14ac:dyDescent="0.35">
      <c r="A3661" s="1">
        <v>42530</v>
      </c>
      <c r="B3661">
        <v>33.419998</v>
      </c>
      <c r="C3661">
        <v>33.689999</v>
      </c>
      <c r="D3661">
        <v>33.400002000000001</v>
      </c>
      <c r="E3661">
        <v>33.619999</v>
      </c>
      <c r="F3661">
        <v>27.119582999999999</v>
      </c>
      <c r="G3661">
        <v>454200</v>
      </c>
    </row>
    <row r="3662" spans="1:7" x14ac:dyDescent="0.35">
      <c r="A3662" s="1">
        <v>42531</v>
      </c>
      <c r="B3662">
        <v>33.290000999999997</v>
      </c>
      <c r="C3662">
        <v>33.409999999999997</v>
      </c>
      <c r="D3662">
        <v>32.709999000000003</v>
      </c>
      <c r="E3662">
        <v>32.779998999999997</v>
      </c>
      <c r="F3662">
        <v>26.441994000000001</v>
      </c>
      <c r="G3662">
        <v>579800</v>
      </c>
    </row>
    <row r="3663" spans="1:7" x14ac:dyDescent="0.35">
      <c r="A3663" s="1">
        <v>42534</v>
      </c>
      <c r="B3663">
        <v>32.610000999999997</v>
      </c>
      <c r="C3663">
        <v>33.040000999999997</v>
      </c>
      <c r="D3663">
        <v>32.549999</v>
      </c>
      <c r="E3663">
        <v>32.57</v>
      </c>
      <c r="F3663">
        <v>26.272597999999999</v>
      </c>
      <c r="G3663">
        <v>646500</v>
      </c>
    </row>
    <row r="3664" spans="1:7" x14ac:dyDescent="0.35">
      <c r="A3664" s="1">
        <v>42535</v>
      </c>
      <c r="B3664">
        <v>32.340000000000003</v>
      </c>
      <c r="C3664">
        <v>32.700001</v>
      </c>
      <c r="D3664">
        <v>32.119999</v>
      </c>
      <c r="E3664">
        <v>32.479999999999997</v>
      </c>
      <c r="F3664">
        <v>26.199998999999998</v>
      </c>
      <c r="G3664">
        <v>605000</v>
      </c>
    </row>
    <row r="3665" spans="1:7" x14ac:dyDescent="0.35">
      <c r="A3665" s="1">
        <v>42536</v>
      </c>
      <c r="B3665">
        <v>32.380001</v>
      </c>
      <c r="C3665">
        <v>32.880001</v>
      </c>
      <c r="D3665">
        <v>32.279998999999997</v>
      </c>
      <c r="E3665">
        <v>32.529998999999997</v>
      </c>
      <c r="F3665">
        <v>26.240331999999999</v>
      </c>
      <c r="G3665">
        <v>638500</v>
      </c>
    </row>
    <row r="3666" spans="1:7" x14ac:dyDescent="0.35">
      <c r="A3666" s="1">
        <v>42537</v>
      </c>
      <c r="B3666">
        <v>32.32</v>
      </c>
      <c r="C3666">
        <v>32.32</v>
      </c>
      <c r="D3666">
        <v>31.780000999999999</v>
      </c>
      <c r="E3666">
        <v>32.259998000000003</v>
      </c>
      <c r="F3666">
        <v>26.022538999999998</v>
      </c>
      <c r="G3666">
        <v>787000</v>
      </c>
    </row>
    <row r="3667" spans="1:7" x14ac:dyDescent="0.35">
      <c r="A3667" s="1">
        <v>42538</v>
      </c>
      <c r="B3667">
        <v>32.470001000000003</v>
      </c>
      <c r="C3667">
        <v>32.799999</v>
      </c>
      <c r="D3667">
        <v>32.470001000000003</v>
      </c>
      <c r="E3667">
        <v>32.650002000000001</v>
      </c>
      <c r="F3667">
        <v>26.337139000000001</v>
      </c>
      <c r="G3667">
        <v>475100</v>
      </c>
    </row>
    <row r="3668" spans="1:7" x14ac:dyDescent="0.35">
      <c r="A3668" s="1">
        <v>42541</v>
      </c>
      <c r="B3668">
        <v>33.029998999999997</v>
      </c>
      <c r="C3668">
        <v>33.209999000000003</v>
      </c>
      <c r="D3668">
        <v>32.909999999999997</v>
      </c>
      <c r="E3668">
        <v>32.990001999999997</v>
      </c>
      <c r="F3668">
        <v>26.611397</v>
      </c>
      <c r="G3668">
        <v>565000</v>
      </c>
    </row>
    <row r="3669" spans="1:7" x14ac:dyDescent="0.35">
      <c r="A3669" s="1">
        <v>42542</v>
      </c>
      <c r="B3669">
        <v>32.779998999999997</v>
      </c>
      <c r="C3669">
        <v>33.220001000000003</v>
      </c>
      <c r="D3669">
        <v>32.650002000000001</v>
      </c>
      <c r="E3669">
        <v>33.130001</v>
      </c>
      <c r="F3669">
        <v>26.847211999999999</v>
      </c>
      <c r="G3669">
        <v>420300</v>
      </c>
    </row>
    <row r="3670" spans="1:7" x14ac:dyDescent="0.35">
      <c r="A3670" s="1">
        <v>42543</v>
      </c>
      <c r="B3670">
        <v>33.240001999999997</v>
      </c>
      <c r="C3670">
        <v>33.290000999999997</v>
      </c>
      <c r="D3670">
        <v>32.939999</v>
      </c>
      <c r="E3670">
        <v>32.990001999999997</v>
      </c>
      <c r="F3670">
        <v>26.733761000000001</v>
      </c>
      <c r="G3670">
        <v>874800</v>
      </c>
    </row>
    <row r="3671" spans="1:7" x14ac:dyDescent="0.35">
      <c r="A3671" s="1">
        <v>42544</v>
      </c>
      <c r="B3671">
        <v>33.32</v>
      </c>
      <c r="C3671">
        <v>33.590000000000003</v>
      </c>
      <c r="D3671">
        <v>33.240001999999997</v>
      </c>
      <c r="E3671">
        <v>33.590000000000003</v>
      </c>
      <c r="F3671">
        <v>27.219975999999999</v>
      </c>
      <c r="G3671">
        <v>490800</v>
      </c>
    </row>
    <row r="3672" spans="1:7" x14ac:dyDescent="0.35">
      <c r="A3672" s="1">
        <v>42545</v>
      </c>
      <c r="B3672">
        <v>32.229999999999997</v>
      </c>
      <c r="C3672">
        <v>32.919998</v>
      </c>
      <c r="D3672">
        <v>32.229999999999997</v>
      </c>
      <c r="E3672">
        <v>32.43</v>
      </c>
      <c r="F3672">
        <v>26.279962999999999</v>
      </c>
      <c r="G3672">
        <v>1298400</v>
      </c>
    </row>
    <row r="3673" spans="1:7" x14ac:dyDescent="0.35">
      <c r="A3673" s="1">
        <v>42548</v>
      </c>
      <c r="B3673">
        <v>32.200001</v>
      </c>
      <c r="C3673">
        <v>32.200001</v>
      </c>
      <c r="D3673">
        <v>31.209999</v>
      </c>
      <c r="E3673">
        <v>31.440000999999999</v>
      </c>
      <c r="F3673">
        <v>25.477703000000002</v>
      </c>
      <c r="G3673">
        <v>743000</v>
      </c>
    </row>
    <row r="3674" spans="1:7" x14ac:dyDescent="0.35">
      <c r="A3674" s="1">
        <v>42549</v>
      </c>
      <c r="B3674">
        <v>31.940000999999999</v>
      </c>
      <c r="C3674">
        <v>32.240001999999997</v>
      </c>
      <c r="D3674">
        <v>31.83</v>
      </c>
      <c r="E3674">
        <v>32.200001</v>
      </c>
      <c r="F3674">
        <v>26.093578000000001</v>
      </c>
      <c r="G3674">
        <v>842800</v>
      </c>
    </row>
    <row r="3675" spans="1:7" x14ac:dyDescent="0.35">
      <c r="A3675" s="1">
        <v>42550</v>
      </c>
      <c r="B3675">
        <v>32.520000000000003</v>
      </c>
      <c r="C3675">
        <v>33.080002</v>
      </c>
      <c r="D3675">
        <v>32.520000000000003</v>
      </c>
      <c r="E3675">
        <v>32.909999999999997</v>
      </c>
      <c r="F3675">
        <v>26.66893</v>
      </c>
      <c r="G3675">
        <v>716200</v>
      </c>
    </row>
    <row r="3676" spans="1:7" x14ac:dyDescent="0.35">
      <c r="A3676" s="1">
        <v>42551</v>
      </c>
      <c r="B3676">
        <v>32.790000999999997</v>
      </c>
      <c r="C3676">
        <v>33.220001000000003</v>
      </c>
      <c r="D3676">
        <v>32.700001</v>
      </c>
      <c r="E3676">
        <v>33.220001000000003</v>
      </c>
      <c r="F3676">
        <v>26.920142999999999</v>
      </c>
      <c r="G3676">
        <v>813300</v>
      </c>
    </row>
    <row r="3677" spans="1:7" x14ac:dyDescent="0.35">
      <c r="A3677" s="1">
        <v>42552</v>
      </c>
      <c r="B3677">
        <v>33.240001999999997</v>
      </c>
      <c r="C3677">
        <v>33.689999</v>
      </c>
      <c r="D3677">
        <v>33.209999000000003</v>
      </c>
      <c r="E3677">
        <v>33.599997999999999</v>
      </c>
      <c r="F3677">
        <v>27.228079000000001</v>
      </c>
      <c r="G3677">
        <v>601000</v>
      </c>
    </row>
    <row r="3678" spans="1:7" x14ac:dyDescent="0.35">
      <c r="A3678" s="1">
        <v>42556</v>
      </c>
      <c r="B3678">
        <v>33.189999</v>
      </c>
      <c r="C3678">
        <v>33.259998000000003</v>
      </c>
      <c r="D3678">
        <v>32.610000999999997</v>
      </c>
      <c r="E3678">
        <v>32.909999999999997</v>
      </c>
      <c r="F3678">
        <v>26.66893</v>
      </c>
      <c r="G3678">
        <v>689200</v>
      </c>
    </row>
    <row r="3679" spans="1:7" x14ac:dyDescent="0.35">
      <c r="A3679" s="1">
        <v>42557</v>
      </c>
      <c r="B3679">
        <v>32.709999000000003</v>
      </c>
      <c r="C3679">
        <v>33.150002000000001</v>
      </c>
      <c r="D3679">
        <v>32.57</v>
      </c>
      <c r="E3679">
        <v>33.139999000000003</v>
      </c>
      <c r="F3679">
        <v>26.855315999999998</v>
      </c>
      <c r="G3679">
        <v>837900</v>
      </c>
    </row>
    <row r="3680" spans="1:7" x14ac:dyDescent="0.35">
      <c r="A3680" s="1">
        <v>42558</v>
      </c>
      <c r="B3680">
        <v>33.310001</v>
      </c>
      <c r="C3680">
        <v>33.479999999999997</v>
      </c>
      <c r="D3680">
        <v>32.560001</v>
      </c>
      <c r="E3680">
        <v>32.740001999999997</v>
      </c>
      <c r="F3680">
        <v>26.531169999999999</v>
      </c>
      <c r="G3680">
        <v>968800</v>
      </c>
    </row>
    <row r="3681" spans="1:7" x14ac:dyDescent="0.35">
      <c r="A3681" s="1">
        <v>42559</v>
      </c>
      <c r="B3681">
        <v>33.009998000000003</v>
      </c>
      <c r="C3681">
        <v>33.360000999999997</v>
      </c>
      <c r="D3681">
        <v>32.900002000000001</v>
      </c>
      <c r="E3681">
        <v>33.229999999999997</v>
      </c>
      <c r="F3681">
        <v>26.928242000000001</v>
      </c>
      <c r="G3681">
        <v>373500</v>
      </c>
    </row>
    <row r="3682" spans="1:7" x14ac:dyDescent="0.35">
      <c r="A3682" s="1">
        <v>42562</v>
      </c>
      <c r="B3682">
        <v>33.360000999999997</v>
      </c>
      <c r="C3682">
        <v>33.520000000000003</v>
      </c>
      <c r="D3682">
        <v>33.229999999999997</v>
      </c>
      <c r="E3682">
        <v>33.240001999999997</v>
      </c>
      <c r="F3682">
        <v>26.936351999999999</v>
      </c>
      <c r="G3682">
        <v>257800</v>
      </c>
    </row>
    <row r="3683" spans="1:7" x14ac:dyDescent="0.35">
      <c r="A3683" s="1">
        <v>42563</v>
      </c>
      <c r="B3683">
        <v>33.669998</v>
      </c>
      <c r="C3683">
        <v>34.200001</v>
      </c>
      <c r="D3683">
        <v>33.669998</v>
      </c>
      <c r="E3683">
        <v>34.029998999999997</v>
      </c>
      <c r="F3683">
        <v>27.576533999999999</v>
      </c>
      <c r="G3683">
        <v>438500</v>
      </c>
    </row>
    <row r="3684" spans="1:7" x14ac:dyDescent="0.35">
      <c r="A3684" s="1">
        <v>42564</v>
      </c>
      <c r="B3684">
        <v>34.020000000000003</v>
      </c>
      <c r="C3684">
        <v>34.159999999999997</v>
      </c>
      <c r="D3684">
        <v>33.490001999999997</v>
      </c>
      <c r="E3684">
        <v>33.82</v>
      </c>
      <c r="F3684">
        <v>27.406355000000001</v>
      </c>
      <c r="G3684">
        <v>625500</v>
      </c>
    </row>
    <row r="3685" spans="1:7" x14ac:dyDescent="0.35">
      <c r="A3685" s="1">
        <v>42565</v>
      </c>
      <c r="B3685">
        <v>33.990001999999997</v>
      </c>
      <c r="C3685">
        <v>34.090000000000003</v>
      </c>
      <c r="D3685">
        <v>33.82</v>
      </c>
      <c r="E3685">
        <v>33.970001000000003</v>
      </c>
      <c r="F3685">
        <v>27.527912000000001</v>
      </c>
      <c r="G3685">
        <v>253100</v>
      </c>
    </row>
    <row r="3686" spans="1:7" x14ac:dyDescent="0.35">
      <c r="A3686" s="1">
        <v>42566</v>
      </c>
      <c r="B3686">
        <v>34.07</v>
      </c>
      <c r="C3686">
        <v>34.150002000000001</v>
      </c>
      <c r="D3686">
        <v>33.82</v>
      </c>
      <c r="E3686">
        <v>33.939999</v>
      </c>
      <c r="F3686">
        <v>27.503599000000001</v>
      </c>
      <c r="G3686">
        <v>214800</v>
      </c>
    </row>
    <row r="3687" spans="1:7" x14ac:dyDescent="0.35">
      <c r="A3687" s="1">
        <v>42569</v>
      </c>
      <c r="B3687">
        <v>33.75</v>
      </c>
      <c r="C3687">
        <v>33.990001999999997</v>
      </c>
      <c r="D3687">
        <v>33.580002</v>
      </c>
      <c r="E3687">
        <v>33.939999</v>
      </c>
      <c r="F3687">
        <v>27.503599000000001</v>
      </c>
      <c r="G3687">
        <v>183400</v>
      </c>
    </row>
    <row r="3688" spans="1:7" x14ac:dyDescent="0.35">
      <c r="A3688" s="1">
        <v>42570</v>
      </c>
      <c r="B3688">
        <v>33.82</v>
      </c>
      <c r="C3688">
        <v>33.919998</v>
      </c>
      <c r="D3688">
        <v>33.630001</v>
      </c>
      <c r="E3688">
        <v>33.720001000000003</v>
      </c>
      <c r="F3688">
        <v>27.325323000000001</v>
      </c>
      <c r="G3688">
        <v>182100</v>
      </c>
    </row>
    <row r="3689" spans="1:7" x14ac:dyDescent="0.35">
      <c r="A3689" s="1">
        <v>42571</v>
      </c>
      <c r="B3689">
        <v>33.5</v>
      </c>
      <c r="C3689">
        <v>33.740001999999997</v>
      </c>
      <c r="D3689">
        <v>33.200001</v>
      </c>
      <c r="E3689">
        <v>33.520000000000003</v>
      </c>
      <c r="F3689">
        <v>27.163250000000001</v>
      </c>
      <c r="G3689">
        <v>305900</v>
      </c>
    </row>
    <row r="3690" spans="1:7" x14ac:dyDescent="0.35">
      <c r="A3690" s="1">
        <v>42572</v>
      </c>
      <c r="B3690">
        <v>33.520000000000003</v>
      </c>
      <c r="C3690">
        <v>33.840000000000003</v>
      </c>
      <c r="D3690">
        <v>33.240001999999997</v>
      </c>
      <c r="E3690">
        <v>33.330002</v>
      </c>
      <c r="F3690">
        <v>27.009278999999999</v>
      </c>
      <c r="G3690">
        <v>220300</v>
      </c>
    </row>
    <row r="3691" spans="1:7" x14ac:dyDescent="0.35">
      <c r="A3691" s="1">
        <v>42573</v>
      </c>
      <c r="B3691">
        <v>33.259998000000003</v>
      </c>
      <c r="C3691">
        <v>33.389999000000003</v>
      </c>
      <c r="D3691">
        <v>33.159999999999997</v>
      </c>
      <c r="E3691">
        <v>33.380001</v>
      </c>
      <c r="F3691">
        <v>27.049804999999999</v>
      </c>
      <c r="G3691">
        <v>251500</v>
      </c>
    </row>
    <row r="3692" spans="1:7" x14ac:dyDescent="0.35">
      <c r="A3692" s="1">
        <v>42576</v>
      </c>
      <c r="B3692">
        <v>33.189999</v>
      </c>
      <c r="C3692">
        <v>33.189999</v>
      </c>
      <c r="D3692">
        <v>32.580002</v>
      </c>
      <c r="E3692">
        <v>32.700001</v>
      </c>
      <c r="F3692">
        <v>26.498750999999999</v>
      </c>
      <c r="G3692">
        <v>229000</v>
      </c>
    </row>
    <row r="3693" spans="1:7" x14ac:dyDescent="0.35">
      <c r="A3693" s="1">
        <v>42577</v>
      </c>
      <c r="B3693">
        <v>32.590000000000003</v>
      </c>
      <c r="C3693">
        <v>33.040000999999997</v>
      </c>
      <c r="D3693">
        <v>32.540000999999997</v>
      </c>
      <c r="E3693">
        <v>33.040000999999997</v>
      </c>
      <c r="F3693">
        <v>26.774279</v>
      </c>
      <c r="G3693">
        <v>366400</v>
      </c>
    </row>
    <row r="3694" spans="1:7" x14ac:dyDescent="0.35">
      <c r="A3694" s="1">
        <v>42578</v>
      </c>
      <c r="B3694">
        <v>33.119999</v>
      </c>
      <c r="C3694">
        <v>33.349997999999999</v>
      </c>
      <c r="D3694">
        <v>32.580002</v>
      </c>
      <c r="E3694">
        <v>32.810001</v>
      </c>
      <c r="F3694">
        <v>26.587896000000001</v>
      </c>
      <c r="G3694">
        <v>492800</v>
      </c>
    </row>
    <row r="3695" spans="1:7" x14ac:dyDescent="0.35">
      <c r="A3695" s="1">
        <v>42579</v>
      </c>
      <c r="B3695">
        <v>32.830002</v>
      </c>
      <c r="C3695">
        <v>33.040000999999997</v>
      </c>
      <c r="D3695">
        <v>32.639999000000003</v>
      </c>
      <c r="E3695">
        <v>32.860000999999997</v>
      </c>
      <c r="F3695">
        <v>26.628409999999999</v>
      </c>
      <c r="G3695">
        <v>372900</v>
      </c>
    </row>
    <row r="3696" spans="1:7" x14ac:dyDescent="0.35">
      <c r="A3696" s="1">
        <v>42580</v>
      </c>
      <c r="B3696">
        <v>32.580002</v>
      </c>
      <c r="C3696">
        <v>33.310001</v>
      </c>
      <c r="D3696">
        <v>32.57</v>
      </c>
      <c r="E3696">
        <v>33.290000999999997</v>
      </c>
      <c r="F3696">
        <v>26.976866000000001</v>
      </c>
      <c r="G3696">
        <v>220000</v>
      </c>
    </row>
    <row r="3697" spans="1:7" x14ac:dyDescent="0.35">
      <c r="A3697" s="1">
        <v>42583</v>
      </c>
      <c r="B3697">
        <v>33.009998000000003</v>
      </c>
      <c r="C3697">
        <v>33.07</v>
      </c>
      <c r="D3697">
        <v>32.259998000000003</v>
      </c>
      <c r="E3697">
        <v>32.349997999999999</v>
      </c>
      <c r="F3697">
        <v>26.215126000000001</v>
      </c>
      <c r="G3697">
        <v>379600</v>
      </c>
    </row>
    <row r="3698" spans="1:7" x14ac:dyDescent="0.35">
      <c r="A3698" s="1">
        <v>42584</v>
      </c>
      <c r="B3698">
        <v>32.57</v>
      </c>
      <c r="C3698">
        <v>32.770000000000003</v>
      </c>
      <c r="D3698">
        <v>32.130001</v>
      </c>
      <c r="E3698">
        <v>32.610000999999997</v>
      </c>
      <c r="F3698">
        <v>26.425820999999999</v>
      </c>
      <c r="G3698">
        <v>285900</v>
      </c>
    </row>
    <row r="3699" spans="1:7" x14ac:dyDescent="0.35">
      <c r="A3699" s="1">
        <v>42585</v>
      </c>
      <c r="B3699">
        <v>32.610000999999997</v>
      </c>
      <c r="C3699">
        <v>33.150002000000001</v>
      </c>
      <c r="D3699">
        <v>32.450001</v>
      </c>
      <c r="E3699">
        <v>33.139999000000003</v>
      </c>
      <c r="F3699">
        <v>26.855315999999998</v>
      </c>
      <c r="G3699">
        <v>406200</v>
      </c>
    </row>
    <row r="3700" spans="1:7" x14ac:dyDescent="0.35">
      <c r="A3700" s="1">
        <v>42586</v>
      </c>
      <c r="B3700">
        <v>33.049999</v>
      </c>
      <c r="C3700">
        <v>33.470001000000003</v>
      </c>
      <c r="D3700">
        <v>33.049999</v>
      </c>
      <c r="E3700">
        <v>33.25</v>
      </c>
      <c r="F3700">
        <v>26.944448000000001</v>
      </c>
      <c r="G3700">
        <v>398500</v>
      </c>
    </row>
    <row r="3701" spans="1:7" x14ac:dyDescent="0.35">
      <c r="A3701" s="1">
        <v>42587</v>
      </c>
      <c r="B3701">
        <v>33.200001</v>
      </c>
      <c r="C3701">
        <v>33.470001000000003</v>
      </c>
      <c r="D3701">
        <v>33.090000000000003</v>
      </c>
      <c r="E3701">
        <v>33.450001</v>
      </c>
      <c r="F3701">
        <v>27.106521999999998</v>
      </c>
      <c r="G3701">
        <v>217400</v>
      </c>
    </row>
    <row r="3702" spans="1:7" x14ac:dyDescent="0.35">
      <c r="A3702" s="1">
        <v>42590</v>
      </c>
      <c r="B3702">
        <v>33.659999999999997</v>
      </c>
      <c r="C3702">
        <v>34.080002</v>
      </c>
      <c r="D3702">
        <v>33.639999000000003</v>
      </c>
      <c r="E3702">
        <v>33.880001</v>
      </c>
      <c r="F3702">
        <v>27.454982999999999</v>
      </c>
      <c r="G3702">
        <v>192900</v>
      </c>
    </row>
    <row r="3703" spans="1:7" x14ac:dyDescent="0.35">
      <c r="A3703" s="1">
        <v>42591</v>
      </c>
      <c r="B3703">
        <v>33.959999000000003</v>
      </c>
      <c r="C3703">
        <v>34.009998000000003</v>
      </c>
      <c r="D3703">
        <v>33.610000999999997</v>
      </c>
      <c r="E3703">
        <v>33.729999999999997</v>
      </c>
      <c r="F3703">
        <v>27.333421999999999</v>
      </c>
      <c r="G3703">
        <v>313300</v>
      </c>
    </row>
    <row r="3704" spans="1:7" x14ac:dyDescent="0.35">
      <c r="A3704" s="1">
        <v>42592</v>
      </c>
      <c r="B3704">
        <v>33.840000000000003</v>
      </c>
      <c r="C3704">
        <v>34.009998000000003</v>
      </c>
      <c r="D3704">
        <v>33.490001999999997</v>
      </c>
      <c r="E3704">
        <v>33.549999</v>
      </c>
      <c r="F3704">
        <v>27.187553000000001</v>
      </c>
      <c r="G3704">
        <v>385300</v>
      </c>
    </row>
    <row r="3705" spans="1:7" x14ac:dyDescent="0.35">
      <c r="A3705" s="1">
        <v>42593</v>
      </c>
      <c r="B3705">
        <v>33.669998</v>
      </c>
      <c r="C3705">
        <v>34.130001</v>
      </c>
      <c r="D3705">
        <v>33.630001</v>
      </c>
      <c r="E3705">
        <v>33.979999999999997</v>
      </c>
      <c r="F3705">
        <v>27.536004999999999</v>
      </c>
      <c r="G3705">
        <v>321000</v>
      </c>
    </row>
    <row r="3706" spans="1:7" x14ac:dyDescent="0.35">
      <c r="A3706" s="1">
        <v>42594</v>
      </c>
      <c r="B3706">
        <v>34.090000000000003</v>
      </c>
      <c r="C3706">
        <v>34.220001000000003</v>
      </c>
      <c r="D3706">
        <v>33.909999999999997</v>
      </c>
      <c r="E3706">
        <v>34.020000000000003</v>
      </c>
      <c r="F3706">
        <v>27.568429999999999</v>
      </c>
      <c r="G3706">
        <v>262100</v>
      </c>
    </row>
    <row r="3707" spans="1:7" x14ac:dyDescent="0.35">
      <c r="A3707" s="1">
        <v>42597</v>
      </c>
      <c r="B3707">
        <v>34.209999000000003</v>
      </c>
      <c r="C3707">
        <v>34.439999</v>
      </c>
      <c r="D3707">
        <v>34.18</v>
      </c>
      <c r="E3707">
        <v>34.330002</v>
      </c>
      <c r="F3707">
        <v>27.819641000000001</v>
      </c>
      <c r="G3707">
        <v>219200</v>
      </c>
    </row>
    <row r="3708" spans="1:7" x14ac:dyDescent="0.35">
      <c r="A3708" s="1">
        <v>42598</v>
      </c>
      <c r="B3708">
        <v>34.32</v>
      </c>
      <c r="C3708">
        <v>34.470001000000003</v>
      </c>
      <c r="D3708">
        <v>34.130001</v>
      </c>
      <c r="E3708">
        <v>34.369999</v>
      </c>
      <c r="F3708">
        <v>27.852053000000002</v>
      </c>
      <c r="G3708">
        <v>236300</v>
      </c>
    </row>
    <row r="3709" spans="1:7" x14ac:dyDescent="0.35">
      <c r="A3709" s="1">
        <v>42599</v>
      </c>
      <c r="B3709">
        <v>34.270000000000003</v>
      </c>
      <c r="C3709">
        <v>34.389999000000003</v>
      </c>
      <c r="D3709">
        <v>34.009998000000003</v>
      </c>
      <c r="E3709">
        <v>34.369999</v>
      </c>
      <c r="F3709">
        <v>27.852053000000002</v>
      </c>
      <c r="G3709">
        <v>512700</v>
      </c>
    </row>
    <row r="3710" spans="1:7" x14ac:dyDescent="0.35">
      <c r="A3710" s="1">
        <v>42600</v>
      </c>
      <c r="B3710">
        <v>34.479999999999997</v>
      </c>
      <c r="C3710">
        <v>34.990001999999997</v>
      </c>
      <c r="D3710">
        <v>34.479999999999997</v>
      </c>
      <c r="E3710">
        <v>34.990001999999997</v>
      </c>
      <c r="F3710">
        <v>28.354486000000001</v>
      </c>
      <c r="G3710">
        <v>470800</v>
      </c>
    </row>
    <row r="3711" spans="1:7" x14ac:dyDescent="0.35">
      <c r="A3711" s="1">
        <v>42601</v>
      </c>
      <c r="B3711">
        <v>34.830002</v>
      </c>
      <c r="C3711">
        <v>34.830002</v>
      </c>
      <c r="D3711">
        <v>34.580002</v>
      </c>
      <c r="E3711">
        <v>34.68</v>
      </c>
      <c r="F3711">
        <v>28.103263999999999</v>
      </c>
      <c r="G3711">
        <v>304100</v>
      </c>
    </row>
    <row r="3712" spans="1:7" x14ac:dyDescent="0.35">
      <c r="A3712" s="1">
        <v>42604</v>
      </c>
      <c r="B3712">
        <v>34.340000000000003</v>
      </c>
      <c r="C3712">
        <v>34.369999</v>
      </c>
      <c r="D3712">
        <v>34.080002</v>
      </c>
      <c r="E3712">
        <v>34.299999</v>
      </c>
      <c r="F3712">
        <v>27.795331999999998</v>
      </c>
      <c r="G3712">
        <v>285300</v>
      </c>
    </row>
    <row r="3713" spans="1:7" x14ac:dyDescent="0.35">
      <c r="A3713" s="1">
        <v>42605</v>
      </c>
      <c r="B3713">
        <v>34.32</v>
      </c>
      <c r="C3713">
        <v>34.619999</v>
      </c>
      <c r="D3713">
        <v>34.32</v>
      </c>
      <c r="E3713">
        <v>34.490001999999997</v>
      </c>
      <c r="F3713">
        <v>27.949297000000001</v>
      </c>
      <c r="G3713">
        <v>214200</v>
      </c>
    </row>
    <row r="3714" spans="1:7" x14ac:dyDescent="0.35">
      <c r="A3714" s="1">
        <v>42606</v>
      </c>
      <c r="B3714">
        <v>34.279998999999997</v>
      </c>
      <c r="C3714">
        <v>34.409999999999997</v>
      </c>
      <c r="D3714">
        <v>33.950001</v>
      </c>
      <c r="E3714">
        <v>34.020000000000003</v>
      </c>
      <c r="F3714">
        <v>27.568429999999999</v>
      </c>
      <c r="G3714">
        <v>246400</v>
      </c>
    </row>
    <row r="3715" spans="1:7" x14ac:dyDescent="0.35">
      <c r="A3715" s="1">
        <v>42607</v>
      </c>
      <c r="B3715">
        <v>34</v>
      </c>
      <c r="C3715">
        <v>34.130001</v>
      </c>
      <c r="D3715">
        <v>33.849997999999999</v>
      </c>
      <c r="E3715">
        <v>34.040000999999997</v>
      </c>
      <c r="F3715">
        <v>27.584634999999999</v>
      </c>
      <c r="G3715">
        <v>177300</v>
      </c>
    </row>
    <row r="3716" spans="1:7" x14ac:dyDescent="0.35">
      <c r="A3716" s="1">
        <v>42608</v>
      </c>
      <c r="B3716">
        <v>34.130001</v>
      </c>
      <c r="C3716">
        <v>34.5</v>
      </c>
      <c r="D3716">
        <v>33.759998000000003</v>
      </c>
      <c r="E3716">
        <v>33.93</v>
      </c>
      <c r="F3716">
        <v>27.495494999999998</v>
      </c>
      <c r="G3716">
        <v>429600</v>
      </c>
    </row>
    <row r="3717" spans="1:7" x14ac:dyDescent="0.35">
      <c r="A3717" s="1">
        <v>42611</v>
      </c>
      <c r="B3717">
        <v>33.779998999999997</v>
      </c>
      <c r="C3717">
        <v>34.200001</v>
      </c>
      <c r="D3717">
        <v>33.779998999999997</v>
      </c>
      <c r="E3717">
        <v>34.150002000000001</v>
      </c>
      <c r="F3717">
        <v>27.673774999999999</v>
      </c>
      <c r="G3717">
        <v>169000</v>
      </c>
    </row>
    <row r="3718" spans="1:7" x14ac:dyDescent="0.35">
      <c r="A3718" s="1">
        <v>42612</v>
      </c>
      <c r="B3718">
        <v>34.159999999999997</v>
      </c>
      <c r="C3718">
        <v>34.32</v>
      </c>
      <c r="D3718">
        <v>33.770000000000003</v>
      </c>
      <c r="E3718">
        <v>33.869999</v>
      </c>
      <c r="F3718">
        <v>27.446878000000002</v>
      </c>
      <c r="G3718">
        <v>200300</v>
      </c>
    </row>
    <row r="3719" spans="1:7" x14ac:dyDescent="0.35">
      <c r="A3719" s="1">
        <v>42613</v>
      </c>
      <c r="B3719">
        <v>33.700001</v>
      </c>
      <c r="C3719">
        <v>33.709999000000003</v>
      </c>
      <c r="D3719">
        <v>33.18</v>
      </c>
      <c r="E3719">
        <v>33.340000000000003</v>
      </c>
      <c r="F3719">
        <v>27.017379999999999</v>
      </c>
      <c r="G3719">
        <v>308500</v>
      </c>
    </row>
    <row r="3720" spans="1:7" x14ac:dyDescent="0.35">
      <c r="A3720" s="1">
        <v>42614</v>
      </c>
      <c r="B3720">
        <v>33.200001</v>
      </c>
      <c r="C3720">
        <v>33.419998</v>
      </c>
      <c r="D3720">
        <v>33.119999</v>
      </c>
      <c r="E3720">
        <v>33.419998</v>
      </c>
      <c r="F3720">
        <v>27.082208999999999</v>
      </c>
      <c r="G3720">
        <v>295800</v>
      </c>
    </row>
    <row r="3721" spans="1:7" x14ac:dyDescent="0.35">
      <c r="A3721" s="1">
        <v>42615</v>
      </c>
      <c r="B3721">
        <v>33.740001999999997</v>
      </c>
      <c r="C3721">
        <v>33.939999</v>
      </c>
      <c r="D3721">
        <v>33.669998</v>
      </c>
      <c r="E3721">
        <v>33.869999</v>
      </c>
      <c r="F3721">
        <v>27.446878000000002</v>
      </c>
      <c r="G3721">
        <v>275000</v>
      </c>
    </row>
    <row r="3722" spans="1:7" x14ac:dyDescent="0.35">
      <c r="A3722" s="1">
        <v>42619</v>
      </c>
      <c r="B3722">
        <v>34.020000000000003</v>
      </c>
      <c r="C3722">
        <v>34.419998</v>
      </c>
      <c r="D3722">
        <v>34.020000000000003</v>
      </c>
      <c r="E3722">
        <v>34.409999999999997</v>
      </c>
      <c r="F3722">
        <v>27.884464000000001</v>
      </c>
      <c r="G3722">
        <v>167800</v>
      </c>
    </row>
    <row r="3723" spans="1:7" x14ac:dyDescent="0.35">
      <c r="A3723" s="1">
        <v>42620</v>
      </c>
      <c r="B3723">
        <v>34.5</v>
      </c>
      <c r="C3723">
        <v>34.610000999999997</v>
      </c>
      <c r="D3723">
        <v>34.32</v>
      </c>
      <c r="E3723">
        <v>34.520000000000003</v>
      </c>
      <c r="F3723">
        <v>27.973606</v>
      </c>
      <c r="G3723">
        <v>152900</v>
      </c>
    </row>
    <row r="3724" spans="1:7" x14ac:dyDescent="0.35">
      <c r="A3724" s="1">
        <v>42621</v>
      </c>
      <c r="B3724">
        <v>34.689999</v>
      </c>
      <c r="C3724">
        <v>35.040000999999997</v>
      </c>
      <c r="D3724">
        <v>34.5</v>
      </c>
      <c r="E3724">
        <v>34.979999999999997</v>
      </c>
      <c r="F3724">
        <v>28.346364999999999</v>
      </c>
      <c r="G3724">
        <v>210600</v>
      </c>
    </row>
    <row r="3725" spans="1:7" x14ac:dyDescent="0.35">
      <c r="A3725" s="1">
        <v>42622</v>
      </c>
      <c r="B3725">
        <v>34.580002</v>
      </c>
      <c r="C3725">
        <v>34.619999</v>
      </c>
      <c r="D3725">
        <v>33.869999</v>
      </c>
      <c r="E3725">
        <v>33.880001</v>
      </c>
      <c r="F3725">
        <v>27.454982999999999</v>
      </c>
      <c r="G3725">
        <v>289400</v>
      </c>
    </row>
    <row r="3726" spans="1:7" x14ac:dyDescent="0.35">
      <c r="A3726" s="1">
        <v>42625</v>
      </c>
      <c r="B3726">
        <v>33.610000999999997</v>
      </c>
      <c r="C3726">
        <v>34.389999000000003</v>
      </c>
      <c r="D3726">
        <v>33.459999000000003</v>
      </c>
      <c r="E3726">
        <v>34.25</v>
      </c>
      <c r="F3726">
        <v>27.754809999999999</v>
      </c>
      <c r="G3726">
        <v>714300</v>
      </c>
    </row>
    <row r="3727" spans="1:7" x14ac:dyDescent="0.35">
      <c r="A3727" s="1">
        <v>42626</v>
      </c>
      <c r="B3727">
        <v>33.830002</v>
      </c>
      <c r="C3727">
        <v>33.830002</v>
      </c>
      <c r="D3727">
        <v>33.060001</v>
      </c>
      <c r="E3727">
        <v>33.189999</v>
      </c>
      <c r="F3727">
        <v>26.895831999999999</v>
      </c>
      <c r="G3727">
        <v>505500</v>
      </c>
    </row>
    <row r="3728" spans="1:7" x14ac:dyDescent="0.35">
      <c r="A3728" s="1">
        <v>42627</v>
      </c>
      <c r="B3728">
        <v>33.159999999999997</v>
      </c>
      <c r="C3728">
        <v>33.549999</v>
      </c>
      <c r="D3728">
        <v>32.759998000000003</v>
      </c>
      <c r="E3728">
        <v>32.860000999999997</v>
      </c>
      <c r="F3728">
        <v>26.628409999999999</v>
      </c>
      <c r="G3728">
        <v>610300</v>
      </c>
    </row>
    <row r="3729" spans="1:7" x14ac:dyDescent="0.35">
      <c r="A3729" s="1">
        <v>42628</v>
      </c>
      <c r="B3729">
        <v>32.919998</v>
      </c>
      <c r="C3729">
        <v>33.470001000000003</v>
      </c>
      <c r="D3729">
        <v>32.880001</v>
      </c>
      <c r="E3729">
        <v>33.25</v>
      </c>
      <c r="F3729">
        <v>26.944448000000001</v>
      </c>
      <c r="G3729">
        <v>359300</v>
      </c>
    </row>
    <row r="3730" spans="1:7" x14ac:dyDescent="0.35">
      <c r="A3730" s="1">
        <v>42629</v>
      </c>
      <c r="B3730">
        <v>32.939999</v>
      </c>
      <c r="C3730">
        <v>33.150002000000001</v>
      </c>
      <c r="D3730">
        <v>32.860000999999997</v>
      </c>
      <c r="E3730">
        <v>33.049999</v>
      </c>
      <c r="F3730">
        <v>26.782377</v>
      </c>
      <c r="G3730">
        <v>213500</v>
      </c>
    </row>
    <row r="3731" spans="1:7" x14ac:dyDescent="0.35">
      <c r="A3731" s="1">
        <v>42632</v>
      </c>
      <c r="B3731">
        <v>33.279998999999997</v>
      </c>
      <c r="C3731">
        <v>33.43</v>
      </c>
      <c r="D3731">
        <v>33.049999</v>
      </c>
      <c r="E3731">
        <v>33.060001</v>
      </c>
      <c r="F3731">
        <v>26.790485</v>
      </c>
      <c r="G3731">
        <v>172000</v>
      </c>
    </row>
    <row r="3732" spans="1:7" x14ac:dyDescent="0.35">
      <c r="A3732" s="1">
        <v>42633</v>
      </c>
      <c r="B3732">
        <v>33</v>
      </c>
      <c r="C3732">
        <v>33.189999</v>
      </c>
      <c r="D3732">
        <v>32.82</v>
      </c>
      <c r="E3732">
        <v>32.82</v>
      </c>
      <c r="F3732">
        <v>26.595993</v>
      </c>
      <c r="G3732">
        <v>259500</v>
      </c>
    </row>
    <row r="3733" spans="1:7" x14ac:dyDescent="0.35">
      <c r="A3733" s="1">
        <v>42634</v>
      </c>
      <c r="B3733">
        <v>33.150002000000001</v>
      </c>
      <c r="C3733">
        <v>33.740001999999997</v>
      </c>
      <c r="D3733">
        <v>33.130001</v>
      </c>
      <c r="E3733">
        <v>33.729999999999997</v>
      </c>
      <c r="F3733">
        <v>27.333421999999999</v>
      </c>
      <c r="G3733">
        <v>276000</v>
      </c>
    </row>
    <row r="3734" spans="1:7" x14ac:dyDescent="0.35">
      <c r="A3734" s="1">
        <v>42635</v>
      </c>
      <c r="B3734">
        <v>34.139999000000003</v>
      </c>
      <c r="C3734">
        <v>34.270000000000003</v>
      </c>
      <c r="D3734">
        <v>33.799999</v>
      </c>
      <c r="E3734">
        <v>33.860000999999997</v>
      </c>
      <c r="F3734">
        <v>27.438773999999999</v>
      </c>
      <c r="G3734">
        <v>170300</v>
      </c>
    </row>
    <row r="3735" spans="1:7" x14ac:dyDescent="0.35">
      <c r="A3735" s="1">
        <v>42636</v>
      </c>
      <c r="B3735">
        <v>33.720001000000003</v>
      </c>
      <c r="C3735">
        <v>33.909999999999997</v>
      </c>
      <c r="D3735">
        <v>33.159999999999997</v>
      </c>
      <c r="E3735">
        <v>33.290000999999997</v>
      </c>
      <c r="F3735">
        <v>26.976866000000001</v>
      </c>
      <c r="G3735">
        <v>182100</v>
      </c>
    </row>
    <row r="3736" spans="1:7" x14ac:dyDescent="0.35">
      <c r="A3736" s="1">
        <v>42639</v>
      </c>
      <c r="B3736">
        <v>33.229999999999997</v>
      </c>
      <c r="C3736">
        <v>33.439999</v>
      </c>
      <c r="D3736">
        <v>32.990001999999997</v>
      </c>
      <c r="E3736">
        <v>33</v>
      </c>
      <c r="F3736">
        <v>26.851562999999999</v>
      </c>
      <c r="G3736">
        <v>210300</v>
      </c>
    </row>
    <row r="3737" spans="1:7" x14ac:dyDescent="0.35">
      <c r="A3737" s="1">
        <v>42640</v>
      </c>
      <c r="B3737">
        <v>32.729999999999997</v>
      </c>
      <c r="C3737">
        <v>32.810001</v>
      </c>
      <c r="D3737">
        <v>32.409999999999997</v>
      </c>
      <c r="E3737">
        <v>32.720001000000003</v>
      </c>
      <c r="F3737">
        <v>26.623722000000001</v>
      </c>
      <c r="G3737">
        <v>179900</v>
      </c>
    </row>
    <row r="3738" spans="1:7" x14ac:dyDescent="0.35">
      <c r="A3738" s="1">
        <v>42641</v>
      </c>
      <c r="B3738">
        <v>32.880001</v>
      </c>
      <c r="C3738">
        <v>34.080002</v>
      </c>
      <c r="D3738">
        <v>32.590000000000003</v>
      </c>
      <c r="E3738">
        <v>34.049999</v>
      </c>
      <c r="F3738">
        <v>27.705929000000001</v>
      </c>
      <c r="G3738">
        <v>490900</v>
      </c>
    </row>
    <row r="3739" spans="1:7" x14ac:dyDescent="0.35">
      <c r="A3739" s="1">
        <v>42642</v>
      </c>
      <c r="B3739">
        <v>34.029998999999997</v>
      </c>
      <c r="C3739">
        <v>34.509998000000003</v>
      </c>
      <c r="D3739">
        <v>33.810001</v>
      </c>
      <c r="E3739">
        <v>34.119999</v>
      </c>
      <c r="F3739">
        <v>27.762884</v>
      </c>
      <c r="G3739">
        <v>518500</v>
      </c>
    </row>
    <row r="3740" spans="1:7" x14ac:dyDescent="0.35">
      <c r="A3740" s="1">
        <v>42643</v>
      </c>
      <c r="B3740">
        <v>34.349997999999999</v>
      </c>
      <c r="C3740">
        <v>34.630001</v>
      </c>
      <c r="D3740">
        <v>34.189999</v>
      </c>
      <c r="E3740">
        <v>34.459999000000003</v>
      </c>
      <c r="F3740">
        <v>28.039536999999999</v>
      </c>
      <c r="G3740">
        <v>640800</v>
      </c>
    </row>
    <row r="3741" spans="1:7" x14ac:dyDescent="0.35">
      <c r="A3741" s="1">
        <v>42646</v>
      </c>
      <c r="B3741">
        <v>34.639999000000003</v>
      </c>
      <c r="C3741">
        <v>34.639999000000003</v>
      </c>
      <c r="D3741">
        <v>34.119999</v>
      </c>
      <c r="E3741">
        <v>34.290000999999997</v>
      </c>
      <c r="F3741">
        <v>27.901211</v>
      </c>
      <c r="G3741">
        <v>818500</v>
      </c>
    </row>
    <row r="3742" spans="1:7" x14ac:dyDescent="0.35">
      <c r="A3742" s="1">
        <v>42647</v>
      </c>
      <c r="B3742">
        <v>34.310001</v>
      </c>
      <c r="C3742">
        <v>34.310001</v>
      </c>
      <c r="D3742">
        <v>33.619999</v>
      </c>
      <c r="E3742">
        <v>33.759998000000003</v>
      </c>
      <c r="F3742">
        <v>27.469964999999998</v>
      </c>
      <c r="G3742">
        <v>1120000</v>
      </c>
    </row>
    <row r="3743" spans="1:7" x14ac:dyDescent="0.35">
      <c r="A3743" s="1">
        <v>42648</v>
      </c>
      <c r="B3743">
        <v>34.110000999999997</v>
      </c>
      <c r="C3743">
        <v>34.369999</v>
      </c>
      <c r="D3743">
        <v>34.07</v>
      </c>
      <c r="E3743">
        <v>34.229999999999997</v>
      </c>
      <c r="F3743">
        <v>27.852385000000002</v>
      </c>
      <c r="G3743">
        <v>226000</v>
      </c>
    </row>
    <row r="3744" spans="1:7" x14ac:dyDescent="0.35">
      <c r="A3744" s="1">
        <v>42649</v>
      </c>
      <c r="B3744">
        <v>34.240001999999997</v>
      </c>
      <c r="C3744">
        <v>34.409999999999997</v>
      </c>
      <c r="D3744">
        <v>33.979999999999997</v>
      </c>
      <c r="E3744">
        <v>34.240001999999997</v>
      </c>
      <c r="F3744">
        <v>27.860527000000001</v>
      </c>
      <c r="G3744">
        <v>431500</v>
      </c>
    </row>
    <row r="3745" spans="1:7" x14ac:dyDescent="0.35">
      <c r="A3745" s="1">
        <v>42650</v>
      </c>
      <c r="B3745">
        <v>34.349997999999999</v>
      </c>
      <c r="C3745">
        <v>34.349997999999999</v>
      </c>
      <c r="D3745">
        <v>33.889999000000003</v>
      </c>
      <c r="E3745">
        <v>34.020000000000003</v>
      </c>
      <c r="F3745">
        <v>27.681515000000001</v>
      </c>
      <c r="G3745">
        <v>243500</v>
      </c>
    </row>
    <row r="3746" spans="1:7" x14ac:dyDescent="0.35">
      <c r="A3746" s="1">
        <v>42653</v>
      </c>
      <c r="B3746">
        <v>34.330002</v>
      </c>
      <c r="C3746">
        <v>34.669998</v>
      </c>
      <c r="D3746">
        <v>34.330002</v>
      </c>
      <c r="E3746">
        <v>34.520000000000003</v>
      </c>
      <c r="F3746">
        <v>28.088360000000002</v>
      </c>
      <c r="G3746">
        <v>133000</v>
      </c>
    </row>
    <row r="3747" spans="1:7" x14ac:dyDescent="0.35">
      <c r="A3747" s="1">
        <v>42654</v>
      </c>
      <c r="B3747">
        <v>34.380001</v>
      </c>
      <c r="C3747">
        <v>34.380001</v>
      </c>
      <c r="D3747">
        <v>33.900002000000001</v>
      </c>
      <c r="E3747">
        <v>34.07</v>
      </c>
      <c r="F3747">
        <v>27.722201999999999</v>
      </c>
      <c r="G3747">
        <v>141800</v>
      </c>
    </row>
    <row r="3748" spans="1:7" x14ac:dyDescent="0.35">
      <c r="A3748" s="1">
        <v>42655</v>
      </c>
      <c r="B3748">
        <v>33.959999000000003</v>
      </c>
      <c r="C3748">
        <v>34.139999000000003</v>
      </c>
      <c r="D3748">
        <v>33.740001999999997</v>
      </c>
      <c r="E3748">
        <v>34.040000999999997</v>
      </c>
      <c r="F3748">
        <v>27.697783999999999</v>
      </c>
      <c r="G3748">
        <v>239700</v>
      </c>
    </row>
    <row r="3749" spans="1:7" x14ac:dyDescent="0.35">
      <c r="A3749" s="1">
        <v>42656</v>
      </c>
      <c r="B3749">
        <v>33.759998000000003</v>
      </c>
      <c r="C3749">
        <v>34.119999</v>
      </c>
      <c r="D3749">
        <v>33.490001999999997</v>
      </c>
      <c r="E3749">
        <v>33.939999</v>
      </c>
      <c r="F3749">
        <v>27.616419</v>
      </c>
      <c r="G3749">
        <v>301300</v>
      </c>
    </row>
    <row r="3750" spans="1:7" x14ac:dyDescent="0.35">
      <c r="A3750" s="1">
        <v>42657</v>
      </c>
      <c r="B3750">
        <v>34.049999</v>
      </c>
      <c r="C3750">
        <v>34.220001000000003</v>
      </c>
      <c r="D3750">
        <v>33.740001999999997</v>
      </c>
      <c r="E3750">
        <v>33.759998000000003</v>
      </c>
      <c r="F3750">
        <v>27.469964999999998</v>
      </c>
      <c r="G3750">
        <v>320100</v>
      </c>
    </row>
    <row r="3751" spans="1:7" x14ac:dyDescent="0.35">
      <c r="A3751" s="1">
        <v>42660</v>
      </c>
      <c r="B3751">
        <v>33.720001000000003</v>
      </c>
      <c r="C3751">
        <v>33.799999</v>
      </c>
      <c r="D3751">
        <v>33.549999</v>
      </c>
      <c r="E3751">
        <v>33.689999</v>
      </c>
      <c r="F3751">
        <v>27.413</v>
      </c>
      <c r="G3751">
        <v>199900</v>
      </c>
    </row>
    <row r="3752" spans="1:7" x14ac:dyDescent="0.35">
      <c r="A3752" s="1">
        <v>42661</v>
      </c>
      <c r="B3752">
        <v>34.040000999999997</v>
      </c>
      <c r="C3752">
        <v>34.110000999999997</v>
      </c>
      <c r="D3752">
        <v>33.720001000000003</v>
      </c>
      <c r="E3752">
        <v>33.909999999999997</v>
      </c>
      <c r="F3752">
        <v>27.592013999999999</v>
      </c>
      <c r="G3752">
        <v>245000</v>
      </c>
    </row>
    <row r="3753" spans="1:7" x14ac:dyDescent="0.35">
      <c r="A3753" s="1">
        <v>42662</v>
      </c>
      <c r="B3753">
        <v>34.119999</v>
      </c>
      <c r="C3753">
        <v>34.639999000000003</v>
      </c>
      <c r="D3753">
        <v>34.119999</v>
      </c>
      <c r="E3753">
        <v>34.439999</v>
      </c>
      <c r="F3753">
        <v>28.023266</v>
      </c>
      <c r="G3753">
        <v>182000</v>
      </c>
    </row>
    <row r="3754" spans="1:7" x14ac:dyDescent="0.35">
      <c r="A3754" s="1">
        <v>42663</v>
      </c>
      <c r="B3754">
        <v>34.229999999999997</v>
      </c>
      <c r="C3754">
        <v>34.419998</v>
      </c>
      <c r="D3754">
        <v>33.979999999999997</v>
      </c>
      <c r="E3754">
        <v>34.32</v>
      </c>
      <c r="F3754">
        <v>27.925630999999999</v>
      </c>
      <c r="G3754">
        <v>284300</v>
      </c>
    </row>
    <row r="3755" spans="1:7" x14ac:dyDescent="0.35">
      <c r="A3755" s="1">
        <v>42664</v>
      </c>
      <c r="B3755">
        <v>34.090000000000003</v>
      </c>
      <c r="C3755">
        <v>34.200001</v>
      </c>
      <c r="D3755">
        <v>33.939999</v>
      </c>
      <c r="E3755">
        <v>34.159999999999997</v>
      </c>
      <c r="F3755">
        <v>27.795427</v>
      </c>
      <c r="G3755">
        <v>216100</v>
      </c>
    </row>
    <row r="3756" spans="1:7" x14ac:dyDescent="0.35">
      <c r="A3756" s="1">
        <v>42667</v>
      </c>
      <c r="B3756">
        <v>34.200001</v>
      </c>
      <c r="C3756">
        <v>34.259998000000003</v>
      </c>
      <c r="D3756">
        <v>33.659999999999997</v>
      </c>
      <c r="E3756">
        <v>33.990001999999997</v>
      </c>
      <c r="F3756">
        <v>27.657105999999999</v>
      </c>
      <c r="G3756">
        <v>195100</v>
      </c>
    </row>
    <row r="3757" spans="1:7" x14ac:dyDescent="0.35">
      <c r="A3757" s="1">
        <v>42668</v>
      </c>
      <c r="B3757">
        <v>33.970001000000003</v>
      </c>
      <c r="C3757">
        <v>34.270000000000003</v>
      </c>
      <c r="D3757">
        <v>33.75</v>
      </c>
      <c r="E3757">
        <v>33.770000000000003</v>
      </c>
      <c r="F3757">
        <v>27.478097999999999</v>
      </c>
      <c r="G3757">
        <v>362100</v>
      </c>
    </row>
    <row r="3758" spans="1:7" x14ac:dyDescent="0.35">
      <c r="A3758" s="1">
        <v>42669</v>
      </c>
      <c r="B3758">
        <v>33.520000000000003</v>
      </c>
      <c r="C3758">
        <v>33.909999999999997</v>
      </c>
      <c r="D3758">
        <v>33.380001</v>
      </c>
      <c r="E3758">
        <v>33.770000000000003</v>
      </c>
      <c r="F3758">
        <v>27.478097999999999</v>
      </c>
      <c r="G3758">
        <v>246700</v>
      </c>
    </row>
    <row r="3759" spans="1:7" x14ac:dyDescent="0.35">
      <c r="A3759" s="1">
        <v>42670</v>
      </c>
      <c r="B3759">
        <v>33.909999999999997</v>
      </c>
      <c r="C3759">
        <v>33.970001000000003</v>
      </c>
      <c r="D3759">
        <v>33.650002000000001</v>
      </c>
      <c r="E3759">
        <v>33.729999999999997</v>
      </c>
      <c r="F3759">
        <v>27.445553</v>
      </c>
      <c r="G3759">
        <v>286800</v>
      </c>
    </row>
    <row r="3760" spans="1:7" x14ac:dyDescent="0.35">
      <c r="A3760" s="1">
        <v>42671</v>
      </c>
      <c r="B3760">
        <v>33.720001000000003</v>
      </c>
      <c r="C3760">
        <v>34.07</v>
      </c>
      <c r="D3760">
        <v>33.439999</v>
      </c>
      <c r="E3760">
        <v>33.580002</v>
      </c>
      <c r="F3760">
        <v>27.323502000000001</v>
      </c>
      <c r="G3760">
        <v>394300</v>
      </c>
    </row>
    <row r="3761" spans="1:7" x14ac:dyDescent="0.35">
      <c r="A3761" s="1">
        <v>42674</v>
      </c>
      <c r="B3761">
        <v>33.509998000000003</v>
      </c>
      <c r="C3761">
        <v>33.590000000000003</v>
      </c>
      <c r="D3761">
        <v>33.25</v>
      </c>
      <c r="E3761">
        <v>33.290000999999997</v>
      </c>
      <c r="F3761">
        <v>27.087526</v>
      </c>
      <c r="G3761">
        <v>224200</v>
      </c>
    </row>
    <row r="3762" spans="1:7" x14ac:dyDescent="0.35">
      <c r="A3762" s="1">
        <v>42675</v>
      </c>
      <c r="B3762">
        <v>33.540000999999997</v>
      </c>
      <c r="C3762">
        <v>33.639999000000003</v>
      </c>
      <c r="D3762">
        <v>32.990001999999997</v>
      </c>
      <c r="E3762">
        <v>33.290000999999997</v>
      </c>
      <c r="F3762">
        <v>27.087526</v>
      </c>
      <c r="G3762">
        <v>279300</v>
      </c>
    </row>
    <row r="3763" spans="1:7" x14ac:dyDescent="0.35">
      <c r="A3763" s="1">
        <v>42676</v>
      </c>
      <c r="B3763">
        <v>33.029998999999997</v>
      </c>
      <c r="C3763">
        <v>33.099997999999999</v>
      </c>
      <c r="D3763">
        <v>32.630001</v>
      </c>
      <c r="E3763">
        <v>32.82</v>
      </c>
      <c r="F3763">
        <v>26.705095</v>
      </c>
      <c r="G3763">
        <v>472100</v>
      </c>
    </row>
    <row r="3764" spans="1:7" x14ac:dyDescent="0.35">
      <c r="A3764" s="1">
        <v>42677</v>
      </c>
      <c r="B3764">
        <v>32.900002000000001</v>
      </c>
      <c r="C3764">
        <v>33.099997999999999</v>
      </c>
      <c r="D3764">
        <v>32.729999999999997</v>
      </c>
      <c r="E3764">
        <v>32.959999000000003</v>
      </c>
      <c r="F3764">
        <v>26.819013999999999</v>
      </c>
      <c r="G3764">
        <v>305800</v>
      </c>
    </row>
    <row r="3765" spans="1:7" x14ac:dyDescent="0.35">
      <c r="A3765" s="1">
        <v>42678</v>
      </c>
      <c r="B3765">
        <v>32.880001</v>
      </c>
      <c r="C3765">
        <v>33.130001</v>
      </c>
      <c r="D3765">
        <v>32.630001</v>
      </c>
      <c r="E3765">
        <v>32.799999</v>
      </c>
      <c r="F3765">
        <v>26.688824</v>
      </c>
      <c r="G3765">
        <v>396900</v>
      </c>
    </row>
    <row r="3766" spans="1:7" x14ac:dyDescent="0.35">
      <c r="A3766" s="1">
        <v>42681</v>
      </c>
      <c r="B3766">
        <v>33.189999</v>
      </c>
      <c r="C3766">
        <v>33.369999</v>
      </c>
      <c r="D3766">
        <v>33.099997999999999</v>
      </c>
      <c r="E3766">
        <v>33.369999</v>
      </c>
      <c r="F3766">
        <v>27.152626000000001</v>
      </c>
      <c r="G3766">
        <v>216300</v>
      </c>
    </row>
    <row r="3767" spans="1:7" x14ac:dyDescent="0.35">
      <c r="A3767" s="1">
        <v>42682</v>
      </c>
      <c r="B3767">
        <v>33.220001000000003</v>
      </c>
      <c r="C3767">
        <v>33.619999</v>
      </c>
      <c r="D3767">
        <v>33.189999</v>
      </c>
      <c r="E3767">
        <v>33.439999</v>
      </c>
      <c r="F3767">
        <v>27.209581</v>
      </c>
      <c r="G3767">
        <v>189700</v>
      </c>
    </row>
    <row r="3768" spans="1:7" x14ac:dyDescent="0.35">
      <c r="A3768" s="1">
        <v>42683</v>
      </c>
      <c r="B3768">
        <v>33.580002</v>
      </c>
      <c r="C3768">
        <v>34.32</v>
      </c>
      <c r="D3768">
        <v>33.459999000000003</v>
      </c>
      <c r="E3768">
        <v>34.150002000000001</v>
      </c>
      <c r="F3768">
        <v>27.787299999999998</v>
      </c>
      <c r="G3768">
        <v>303400</v>
      </c>
    </row>
    <row r="3769" spans="1:7" x14ac:dyDescent="0.35">
      <c r="A3769" s="1">
        <v>42684</v>
      </c>
      <c r="B3769">
        <v>34.060001</v>
      </c>
      <c r="C3769">
        <v>34.310001</v>
      </c>
      <c r="D3769">
        <v>33.860000999999997</v>
      </c>
      <c r="E3769">
        <v>34.009998000000003</v>
      </c>
      <c r="F3769">
        <v>27.673380000000002</v>
      </c>
      <c r="G3769">
        <v>387300</v>
      </c>
    </row>
    <row r="3770" spans="1:7" x14ac:dyDescent="0.35">
      <c r="A3770" s="1">
        <v>42685</v>
      </c>
      <c r="B3770">
        <v>33.880001</v>
      </c>
      <c r="C3770">
        <v>33.880001</v>
      </c>
      <c r="D3770">
        <v>33.040000999999997</v>
      </c>
      <c r="E3770">
        <v>33.340000000000003</v>
      </c>
      <c r="F3770">
        <v>27.128212000000001</v>
      </c>
      <c r="G3770">
        <v>297400</v>
      </c>
    </row>
    <row r="3771" spans="1:7" x14ac:dyDescent="0.35">
      <c r="A3771" s="1">
        <v>42688</v>
      </c>
      <c r="B3771">
        <v>33.279998999999997</v>
      </c>
      <c r="C3771">
        <v>33.599997999999999</v>
      </c>
      <c r="D3771">
        <v>33.090000000000003</v>
      </c>
      <c r="E3771">
        <v>33.599997999999999</v>
      </c>
      <c r="F3771">
        <v>27.339766000000001</v>
      </c>
      <c r="G3771">
        <v>195500</v>
      </c>
    </row>
    <row r="3772" spans="1:7" x14ac:dyDescent="0.35">
      <c r="A3772" s="1">
        <v>42689</v>
      </c>
      <c r="B3772">
        <v>33.830002</v>
      </c>
      <c r="C3772">
        <v>34.590000000000003</v>
      </c>
      <c r="D3772">
        <v>33.830002</v>
      </c>
      <c r="E3772">
        <v>34.560001</v>
      </c>
      <c r="F3772">
        <v>28.120911</v>
      </c>
      <c r="G3772">
        <v>263900</v>
      </c>
    </row>
    <row r="3773" spans="1:7" x14ac:dyDescent="0.35">
      <c r="A3773" s="1">
        <v>42690</v>
      </c>
      <c r="B3773">
        <v>34.5</v>
      </c>
      <c r="C3773">
        <v>34.659999999999997</v>
      </c>
      <c r="D3773">
        <v>34.25</v>
      </c>
      <c r="E3773">
        <v>34.380001</v>
      </c>
      <c r="F3773">
        <v>27.974443000000001</v>
      </c>
      <c r="G3773">
        <v>238000</v>
      </c>
    </row>
    <row r="3774" spans="1:7" x14ac:dyDescent="0.35">
      <c r="A3774" s="1">
        <v>42691</v>
      </c>
      <c r="B3774">
        <v>34.669998</v>
      </c>
      <c r="C3774">
        <v>34.849997999999999</v>
      </c>
      <c r="D3774">
        <v>34.110000999999997</v>
      </c>
      <c r="E3774">
        <v>34.189999</v>
      </c>
      <c r="F3774">
        <v>27.819845000000001</v>
      </c>
      <c r="G3774">
        <v>226400</v>
      </c>
    </row>
    <row r="3775" spans="1:7" x14ac:dyDescent="0.35">
      <c r="A3775" s="1">
        <v>42692</v>
      </c>
      <c r="B3775">
        <v>34.310001</v>
      </c>
      <c r="C3775">
        <v>34.450001</v>
      </c>
      <c r="D3775">
        <v>34.139999000000003</v>
      </c>
      <c r="E3775">
        <v>34.330002</v>
      </c>
      <c r="F3775">
        <v>27.933758000000001</v>
      </c>
      <c r="G3775">
        <v>213400</v>
      </c>
    </row>
    <row r="3776" spans="1:7" x14ac:dyDescent="0.35">
      <c r="A3776" s="1">
        <v>42695</v>
      </c>
      <c r="B3776">
        <v>34.540000999999997</v>
      </c>
      <c r="C3776">
        <v>35.169998</v>
      </c>
      <c r="D3776">
        <v>34.540000999999997</v>
      </c>
      <c r="E3776">
        <v>35.150002000000001</v>
      </c>
      <c r="F3776">
        <v>28.600982999999999</v>
      </c>
      <c r="G3776">
        <v>232100</v>
      </c>
    </row>
    <row r="3777" spans="1:7" x14ac:dyDescent="0.35">
      <c r="A3777" s="1">
        <v>42696</v>
      </c>
      <c r="B3777">
        <v>35.229999999999997</v>
      </c>
      <c r="C3777">
        <v>35.290000999999997</v>
      </c>
      <c r="D3777">
        <v>34.770000000000003</v>
      </c>
      <c r="E3777">
        <v>35.169998</v>
      </c>
      <c r="F3777">
        <v>28.617249999999999</v>
      </c>
      <c r="G3777">
        <v>264300</v>
      </c>
    </row>
    <row r="3778" spans="1:7" x14ac:dyDescent="0.35">
      <c r="A3778" s="1">
        <v>42697</v>
      </c>
      <c r="B3778">
        <v>34.990001999999997</v>
      </c>
      <c r="C3778">
        <v>35.340000000000003</v>
      </c>
      <c r="D3778">
        <v>34.909999999999997</v>
      </c>
      <c r="E3778">
        <v>35.240001999999997</v>
      </c>
      <c r="F3778">
        <v>28.674213000000002</v>
      </c>
      <c r="G3778">
        <v>388200</v>
      </c>
    </row>
    <row r="3779" spans="1:7" x14ac:dyDescent="0.35">
      <c r="A3779" s="1">
        <v>42699</v>
      </c>
      <c r="B3779">
        <v>35.080002</v>
      </c>
      <c r="C3779">
        <v>35.139999000000003</v>
      </c>
      <c r="D3779">
        <v>34.880001</v>
      </c>
      <c r="E3779">
        <v>35.040000999999997</v>
      </c>
      <c r="F3779">
        <v>28.511475000000001</v>
      </c>
      <c r="G3779">
        <v>93400</v>
      </c>
    </row>
    <row r="3780" spans="1:7" x14ac:dyDescent="0.35">
      <c r="A3780" s="1">
        <v>42702</v>
      </c>
      <c r="B3780">
        <v>35.18</v>
      </c>
      <c r="C3780">
        <v>35.240001999999997</v>
      </c>
      <c r="D3780">
        <v>34.599997999999999</v>
      </c>
      <c r="E3780">
        <v>34.630001</v>
      </c>
      <c r="F3780">
        <v>28.177862000000001</v>
      </c>
      <c r="G3780">
        <v>296200</v>
      </c>
    </row>
    <row r="3781" spans="1:7" x14ac:dyDescent="0.35">
      <c r="A3781" s="1">
        <v>42703</v>
      </c>
      <c r="B3781">
        <v>34.130001</v>
      </c>
      <c r="C3781">
        <v>34.360000999999997</v>
      </c>
      <c r="D3781">
        <v>33.869999</v>
      </c>
      <c r="E3781">
        <v>34.189999</v>
      </c>
      <c r="F3781">
        <v>27.819845000000001</v>
      </c>
      <c r="G3781">
        <v>226000</v>
      </c>
    </row>
    <row r="3782" spans="1:7" x14ac:dyDescent="0.35">
      <c r="A3782" s="1">
        <v>42704</v>
      </c>
      <c r="B3782">
        <v>35.270000000000003</v>
      </c>
      <c r="C3782">
        <v>36.130001</v>
      </c>
      <c r="D3782">
        <v>35.270000000000003</v>
      </c>
      <c r="E3782">
        <v>35.880001</v>
      </c>
      <c r="F3782">
        <v>29.194958</v>
      </c>
      <c r="G3782">
        <v>623800</v>
      </c>
    </row>
    <row r="3783" spans="1:7" x14ac:dyDescent="0.35">
      <c r="A3783" s="1">
        <v>42705</v>
      </c>
      <c r="B3783">
        <v>36.470001000000003</v>
      </c>
      <c r="C3783">
        <v>36.619999</v>
      </c>
      <c r="D3783">
        <v>35.849997999999999</v>
      </c>
      <c r="E3783">
        <v>35.909999999999997</v>
      </c>
      <c r="F3783">
        <v>29.219376</v>
      </c>
      <c r="G3783">
        <v>376200</v>
      </c>
    </row>
    <row r="3784" spans="1:7" x14ac:dyDescent="0.35">
      <c r="A3784" s="1">
        <v>42706</v>
      </c>
      <c r="B3784">
        <v>35.849997999999999</v>
      </c>
      <c r="C3784">
        <v>36.18</v>
      </c>
      <c r="D3784">
        <v>35.799999</v>
      </c>
      <c r="E3784">
        <v>36.090000000000003</v>
      </c>
      <c r="F3784">
        <v>29.365836999999999</v>
      </c>
      <c r="G3784">
        <v>225200</v>
      </c>
    </row>
    <row r="3785" spans="1:7" x14ac:dyDescent="0.35">
      <c r="A3785" s="1">
        <v>42709</v>
      </c>
      <c r="B3785">
        <v>36.330002</v>
      </c>
      <c r="C3785">
        <v>36.619999</v>
      </c>
      <c r="D3785">
        <v>36.299999</v>
      </c>
      <c r="E3785">
        <v>36.380001</v>
      </c>
      <c r="F3785">
        <v>29.601814000000001</v>
      </c>
      <c r="G3785">
        <v>130200</v>
      </c>
    </row>
    <row r="3786" spans="1:7" x14ac:dyDescent="0.35">
      <c r="A3786" s="1">
        <v>42710</v>
      </c>
      <c r="B3786">
        <v>36.130001</v>
      </c>
      <c r="C3786">
        <v>36.43</v>
      </c>
      <c r="D3786">
        <v>35.970001000000003</v>
      </c>
      <c r="E3786">
        <v>36.380001</v>
      </c>
      <c r="F3786">
        <v>29.601814000000001</v>
      </c>
      <c r="G3786">
        <v>133700</v>
      </c>
    </row>
    <row r="3787" spans="1:7" x14ac:dyDescent="0.35">
      <c r="A3787" s="1">
        <v>42711</v>
      </c>
      <c r="B3787">
        <v>36.380001</v>
      </c>
      <c r="C3787">
        <v>36.639999000000003</v>
      </c>
      <c r="D3787">
        <v>36.299999</v>
      </c>
      <c r="E3787">
        <v>36.57</v>
      </c>
      <c r="F3787">
        <v>29.756409000000001</v>
      </c>
      <c r="G3787">
        <v>241800</v>
      </c>
    </row>
    <row r="3788" spans="1:7" x14ac:dyDescent="0.35">
      <c r="A3788" s="1">
        <v>42712</v>
      </c>
      <c r="B3788">
        <v>36.700001</v>
      </c>
      <c r="C3788">
        <v>36.810001</v>
      </c>
      <c r="D3788">
        <v>36.400002000000001</v>
      </c>
      <c r="E3788">
        <v>36.770000000000003</v>
      </c>
      <c r="F3788">
        <v>29.919146999999999</v>
      </c>
      <c r="G3788">
        <v>168900</v>
      </c>
    </row>
    <row r="3789" spans="1:7" x14ac:dyDescent="0.35">
      <c r="A3789" s="1">
        <v>42713</v>
      </c>
      <c r="B3789">
        <v>36.900002000000001</v>
      </c>
      <c r="C3789">
        <v>36.909999999999997</v>
      </c>
      <c r="D3789">
        <v>36.650002000000001</v>
      </c>
      <c r="E3789">
        <v>36.799999</v>
      </c>
      <c r="F3789">
        <v>29.943556000000001</v>
      </c>
      <c r="G3789">
        <v>115800</v>
      </c>
    </row>
    <row r="3790" spans="1:7" x14ac:dyDescent="0.35">
      <c r="A3790" s="1">
        <v>42716</v>
      </c>
      <c r="B3790">
        <v>37.509998000000003</v>
      </c>
      <c r="C3790">
        <v>37.619999</v>
      </c>
      <c r="D3790">
        <v>36.779998999999997</v>
      </c>
      <c r="E3790">
        <v>36.82</v>
      </c>
      <c r="F3790">
        <v>29.959833</v>
      </c>
      <c r="G3790">
        <v>274800</v>
      </c>
    </row>
    <row r="3791" spans="1:7" x14ac:dyDescent="0.35">
      <c r="A3791" s="1">
        <v>42717</v>
      </c>
      <c r="B3791">
        <v>37.119999</v>
      </c>
      <c r="C3791">
        <v>37.43</v>
      </c>
      <c r="D3791">
        <v>36.75</v>
      </c>
      <c r="E3791">
        <v>37.259998000000003</v>
      </c>
      <c r="F3791">
        <v>30.317854000000001</v>
      </c>
      <c r="G3791">
        <v>163400</v>
      </c>
    </row>
    <row r="3792" spans="1:7" x14ac:dyDescent="0.35">
      <c r="A3792" s="1">
        <v>42718</v>
      </c>
      <c r="B3792">
        <v>37.020000000000003</v>
      </c>
      <c r="C3792">
        <v>37.220001000000003</v>
      </c>
      <c r="D3792">
        <v>36.32</v>
      </c>
      <c r="E3792">
        <v>36.360000999999997</v>
      </c>
      <c r="F3792">
        <v>29.585539000000001</v>
      </c>
      <c r="G3792">
        <v>278100</v>
      </c>
    </row>
    <row r="3793" spans="1:7" x14ac:dyDescent="0.35">
      <c r="A3793" s="1">
        <v>42719</v>
      </c>
      <c r="B3793">
        <v>36.119999</v>
      </c>
      <c r="C3793">
        <v>36.490001999999997</v>
      </c>
      <c r="D3793">
        <v>35.979999999999997</v>
      </c>
      <c r="E3793">
        <v>36.360000999999997</v>
      </c>
      <c r="F3793">
        <v>29.585539000000001</v>
      </c>
      <c r="G3793">
        <v>1172700</v>
      </c>
    </row>
    <row r="3794" spans="1:7" x14ac:dyDescent="0.35">
      <c r="A3794" s="1">
        <v>42720</v>
      </c>
      <c r="B3794">
        <v>36.650002000000001</v>
      </c>
      <c r="C3794">
        <v>36.650002000000001</v>
      </c>
      <c r="D3794">
        <v>36.43</v>
      </c>
      <c r="E3794">
        <v>36.580002</v>
      </c>
      <c r="F3794">
        <v>29.764544999999998</v>
      </c>
      <c r="G3794">
        <v>181100</v>
      </c>
    </row>
    <row r="3795" spans="1:7" x14ac:dyDescent="0.35">
      <c r="A3795" s="1">
        <v>42723</v>
      </c>
      <c r="B3795">
        <v>36.560001</v>
      </c>
      <c r="C3795">
        <v>36.599997999999999</v>
      </c>
      <c r="D3795">
        <v>36.389999000000003</v>
      </c>
      <c r="E3795">
        <v>36.490001999999997</v>
      </c>
      <c r="F3795">
        <v>29.691314999999999</v>
      </c>
      <c r="G3795">
        <v>177700</v>
      </c>
    </row>
    <row r="3796" spans="1:7" x14ac:dyDescent="0.35">
      <c r="A3796" s="1">
        <v>42724</v>
      </c>
      <c r="B3796">
        <v>36.619999</v>
      </c>
      <c r="C3796">
        <v>36.650002000000001</v>
      </c>
      <c r="D3796">
        <v>36.349997999999999</v>
      </c>
      <c r="E3796">
        <v>36.400002000000001</v>
      </c>
      <c r="F3796">
        <v>29.618082000000001</v>
      </c>
      <c r="G3796">
        <v>148900</v>
      </c>
    </row>
    <row r="3797" spans="1:7" x14ac:dyDescent="0.35">
      <c r="A3797" s="1">
        <v>42725</v>
      </c>
      <c r="B3797">
        <v>36.32</v>
      </c>
      <c r="C3797">
        <v>36.43</v>
      </c>
      <c r="D3797">
        <v>36.200001</v>
      </c>
      <c r="E3797">
        <v>36.270000000000003</v>
      </c>
      <c r="F3797">
        <v>29.648325</v>
      </c>
      <c r="G3797">
        <v>119700</v>
      </c>
    </row>
    <row r="3798" spans="1:7" x14ac:dyDescent="0.35">
      <c r="A3798" s="1">
        <v>42726</v>
      </c>
      <c r="B3798">
        <v>36.279998999999997</v>
      </c>
      <c r="C3798">
        <v>36.43</v>
      </c>
      <c r="D3798">
        <v>36.270000000000003</v>
      </c>
      <c r="E3798">
        <v>36.349997999999999</v>
      </c>
      <c r="F3798">
        <v>29.713726000000001</v>
      </c>
      <c r="G3798">
        <v>94300</v>
      </c>
    </row>
    <row r="3799" spans="1:7" x14ac:dyDescent="0.35">
      <c r="A3799" s="1">
        <v>42727</v>
      </c>
      <c r="B3799">
        <v>36.310001</v>
      </c>
      <c r="C3799">
        <v>36.409999999999997</v>
      </c>
      <c r="D3799">
        <v>36.25</v>
      </c>
      <c r="E3799">
        <v>36.310001</v>
      </c>
      <c r="F3799">
        <v>29.681025000000002</v>
      </c>
      <c r="G3799">
        <v>293900</v>
      </c>
    </row>
    <row r="3800" spans="1:7" x14ac:dyDescent="0.35">
      <c r="A3800" s="1">
        <v>42731</v>
      </c>
      <c r="B3800">
        <v>36.380001</v>
      </c>
      <c r="C3800">
        <v>36.57</v>
      </c>
      <c r="D3800">
        <v>36.380001</v>
      </c>
      <c r="E3800">
        <v>36.5</v>
      </c>
      <c r="F3800">
        <v>29.836334000000001</v>
      </c>
      <c r="G3800">
        <v>156900</v>
      </c>
    </row>
    <row r="3801" spans="1:7" x14ac:dyDescent="0.35">
      <c r="A3801" s="1">
        <v>42732</v>
      </c>
      <c r="B3801">
        <v>36.590000000000003</v>
      </c>
      <c r="C3801">
        <v>36.590000000000003</v>
      </c>
      <c r="D3801">
        <v>36.099997999999999</v>
      </c>
      <c r="E3801">
        <v>36.119999</v>
      </c>
      <c r="F3801">
        <v>29.525721000000001</v>
      </c>
      <c r="G3801">
        <v>215300</v>
      </c>
    </row>
    <row r="3802" spans="1:7" x14ac:dyDescent="0.35">
      <c r="A3802" s="1">
        <v>42733</v>
      </c>
      <c r="B3802">
        <v>36.139999000000003</v>
      </c>
      <c r="C3802">
        <v>36.240001999999997</v>
      </c>
      <c r="D3802">
        <v>36.049999</v>
      </c>
      <c r="E3802">
        <v>36.150002000000001</v>
      </c>
      <c r="F3802">
        <v>29.550241</v>
      </c>
      <c r="G3802">
        <v>143000</v>
      </c>
    </row>
    <row r="3803" spans="1:7" x14ac:dyDescent="0.35">
      <c r="A3803" s="1">
        <v>42734</v>
      </c>
      <c r="B3803">
        <v>36.130001</v>
      </c>
      <c r="C3803">
        <v>36.279998999999997</v>
      </c>
      <c r="D3803">
        <v>35.880001</v>
      </c>
      <c r="E3803">
        <v>35.950001</v>
      </c>
      <c r="F3803">
        <v>29.386747</v>
      </c>
      <c r="G3803">
        <v>281200</v>
      </c>
    </row>
    <row r="3804" spans="1:7" x14ac:dyDescent="0.35">
      <c r="A3804" s="1">
        <v>42738</v>
      </c>
      <c r="B3804">
        <v>36.009998000000003</v>
      </c>
      <c r="C3804">
        <v>36.709999000000003</v>
      </c>
      <c r="D3804">
        <v>36.009998000000003</v>
      </c>
      <c r="E3804">
        <v>36.43</v>
      </c>
      <c r="F3804">
        <v>29.779121</v>
      </c>
      <c r="G3804">
        <v>397500</v>
      </c>
    </row>
    <row r="3805" spans="1:7" x14ac:dyDescent="0.35">
      <c r="A3805" s="1">
        <v>42739</v>
      </c>
      <c r="B3805">
        <v>36.5</v>
      </c>
      <c r="C3805">
        <v>36.659999999999997</v>
      </c>
      <c r="D3805">
        <v>36.409999999999997</v>
      </c>
      <c r="E3805">
        <v>36.619999</v>
      </c>
      <c r="F3805">
        <v>29.934431</v>
      </c>
      <c r="G3805">
        <v>136000</v>
      </c>
    </row>
    <row r="3806" spans="1:7" x14ac:dyDescent="0.35">
      <c r="A3806" s="1">
        <v>42740</v>
      </c>
      <c r="B3806">
        <v>36.709999000000003</v>
      </c>
      <c r="C3806">
        <v>36.900002000000001</v>
      </c>
      <c r="D3806">
        <v>36.529998999999997</v>
      </c>
      <c r="E3806">
        <v>36.729999999999997</v>
      </c>
      <c r="F3806">
        <v>30.024346999999999</v>
      </c>
      <c r="G3806">
        <v>327300</v>
      </c>
    </row>
    <row r="3807" spans="1:7" x14ac:dyDescent="0.35">
      <c r="A3807" s="1">
        <v>42741</v>
      </c>
      <c r="B3807">
        <v>36.740001999999997</v>
      </c>
      <c r="C3807">
        <v>36.75</v>
      </c>
      <c r="D3807">
        <v>36.470001000000003</v>
      </c>
      <c r="E3807">
        <v>36.669998</v>
      </c>
      <c r="F3807">
        <v>29.975306</v>
      </c>
      <c r="G3807">
        <v>213300</v>
      </c>
    </row>
    <row r="3808" spans="1:7" x14ac:dyDescent="0.35">
      <c r="A3808" s="1">
        <v>42744</v>
      </c>
      <c r="B3808">
        <v>36.479999999999997</v>
      </c>
      <c r="C3808">
        <v>36.479999999999997</v>
      </c>
      <c r="D3808">
        <v>36.150002000000001</v>
      </c>
      <c r="E3808">
        <v>36.150002000000001</v>
      </c>
      <c r="F3808">
        <v>29.550241</v>
      </c>
      <c r="G3808">
        <v>118400</v>
      </c>
    </row>
    <row r="3809" spans="1:7" x14ac:dyDescent="0.35">
      <c r="A3809" s="1">
        <v>42745</v>
      </c>
      <c r="B3809">
        <v>36.200001</v>
      </c>
      <c r="C3809">
        <v>36.25</v>
      </c>
      <c r="D3809">
        <v>35.909999999999997</v>
      </c>
      <c r="E3809">
        <v>35.909999999999997</v>
      </c>
      <c r="F3809">
        <v>29.354047999999999</v>
      </c>
      <c r="G3809">
        <v>186500</v>
      </c>
    </row>
    <row r="3810" spans="1:7" x14ac:dyDescent="0.35">
      <c r="A3810" s="1">
        <v>42746</v>
      </c>
      <c r="B3810">
        <v>36.009998000000003</v>
      </c>
      <c r="C3810">
        <v>36.32</v>
      </c>
      <c r="D3810">
        <v>35.900002000000001</v>
      </c>
      <c r="E3810">
        <v>36.279998999999997</v>
      </c>
      <c r="F3810">
        <v>29.656504000000002</v>
      </c>
      <c r="G3810">
        <v>310900</v>
      </c>
    </row>
    <row r="3811" spans="1:7" x14ac:dyDescent="0.35">
      <c r="A3811" s="1">
        <v>42747</v>
      </c>
      <c r="B3811">
        <v>36.529998999999997</v>
      </c>
      <c r="C3811">
        <v>36.529998999999997</v>
      </c>
      <c r="D3811">
        <v>36.029998999999997</v>
      </c>
      <c r="E3811">
        <v>36.139999000000003</v>
      </c>
      <c r="F3811">
        <v>29.542055000000001</v>
      </c>
      <c r="G3811">
        <v>88400</v>
      </c>
    </row>
    <row r="3812" spans="1:7" x14ac:dyDescent="0.35">
      <c r="A3812" s="1">
        <v>42748</v>
      </c>
      <c r="B3812">
        <v>36.090000000000003</v>
      </c>
      <c r="C3812">
        <v>36.18</v>
      </c>
      <c r="D3812">
        <v>35.990001999999997</v>
      </c>
      <c r="E3812">
        <v>36.090000000000003</v>
      </c>
      <c r="F3812">
        <v>29.501183999999999</v>
      </c>
      <c r="G3812">
        <v>97400</v>
      </c>
    </row>
    <row r="3813" spans="1:7" x14ac:dyDescent="0.35">
      <c r="A3813" s="1">
        <v>42752</v>
      </c>
      <c r="B3813">
        <v>36.189999</v>
      </c>
      <c r="C3813">
        <v>36.450001</v>
      </c>
      <c r="D3813">
        <v>36.189999</v>
      </c>
      <c r="E3813">
        <v>36.32</v>
      </c>
      <c r="F3813">
        <v>29.689198000000001</v>
      </c>
      <c r="G3813">
        <v>184400</v>
      </c>
    </row>
    <row r="3814" spans="1:7" x14ac:dyDescent="0.35">
      <c r="A3814" s="1">
        <v>42753</v>
      </c>
      <c r="B3814">
        <v>36.099997999999999</v>
      </c>
      <c r="C3814">
        <v>36.349997999999999</v>
      </c>
      <c r="D3814">
        <v>36.060001</v>
      </c>
      <c r="E3814">
        <v>36.169998</v>
      </c>
      <c r="F3814">
        <v>29.566586000000001</v>
      </c>
      <c r="G3814">
        <v>148400</v>
      </c>
    </row>
    <row r="3815" spans="1:7" x14ac:dyDescent="0.35">
      <c r="A3815" s="1">
        <v>42754</v>
      </c>
      <c r="B3815">
        <v>36.119999</v>
      </c>
      <c r="C3815">
        <v>36.150002000000001</v>
      </c>
      <c r="D3815">
        <v>35.939999</v>
      </c>
      <c r="E3815">
        <v>35.979999999999997</v>
      </c>
      <c r="F3815">
        <v>29.411268</v>
      </c>
      <c r="G3815">
        <v>109100</v>
      </c>
    </row>
    <row r="3816" spans="1:7" x14ac:dyDescent="0.35">
      <c r="A3816" s="1">
        <v>42755</v>
      </c>
      <c r="B3816">
        <v>36.200001</v>
      </c>
      <c r="C3816">
        <v>36.349997999999999</v>
      </c>
      <c r="D3816">
        <v>36.080002</v>
      </c>
      <c r="E3816">
        <v>36.159999999999997</v>
      </c>
      <c r="F3816">
        <v>29.558402999999998</v>
      </c>
      <c r="G3816">
        <v>83200</v>
      </c>
    </row>
    <row r="3817" spans="1:7" x14ac:dyDescent="0.35">
      <c r="A3817" s="1">
        <v>42758</v>
      </c>
      <c r="B3817">
        <v>36.040000999999997</v>
      </c>
      <c r="C3817">
        <v>36.060001</v>
      </c>
      <c r="D3817">
        <v>35.709999000000003</v>
      </c>
      <c r="E3817">
        <v>35.889999000000003</v>
      </c>
      <c r="F3817">
        <v>29.337700000000002</v>
      </c>
      <c r="G3817">
        <v>199300</v>
      </c>
    </row>
    <row r="3818" spans="1:7" x14ac:dyDescent="0.35">
      <c r="A3818" s="1">
        <v>42759</v>
      </c>
      <c r="B3818">
        <v>36.049999</v>
      </c>
      <c r="C3818">
        <v>36.560001</v>
      </c>
      <c r="D3818">
        <v>36.049999</v>
      </c>
      <c r="E3818">
        <v>36.43</v>
      </c>
      <c r="F3818">
        <v>29.779121</v>
      </c>
      <c r="G3818">
        <v>95900</v>
      </c>
    </row>
    <row r="3819" spans="1:7" x14ac:dyDescent="0.35">
      <c r="A3819" s="1">
        <v>42760</v>
      </c>
      <c r="B3819">
        <v>36.490001999999997</v>
      </c>
      <c r="C3819">
        <v>36.779998999999997</v>
      </c>
      <c r="D3819">
        <v>36.470001000000003</v>
      </c>
      <c r="E3819">
        <v>36.720001000000003</v>
      </c>
      <c r="F3819">
        <v>30.016172000000001</v>
      </c>
      <c r="G3819">
        <v>93300</v>
      </c>
    </row>
    <row r="3820" spans="1:7" x14ac:dyDescent="0.35">
      <c r="A3820" s="1">
        <v>42761</v>
      </c>
      <c r="B3820">
        <v>36.779998999999997</v>
      </c>
      <c r="C3820">
        <v>36.790000999999997</v>
      </c>
      <c r="D3820">
        <v>36.540000999999997</v>
      </c>
      <c r="E3820">
        <v>36.610000999999997</v>
      </c>
      <c r="F3820">
        <v>29.92625</v>
      </c>
      <c r="G3820">
        <v>240300</v>
      </c>
    </row>
    <row r="3821" spans="1:7" x14ac:dyDescent="0.35">
      <c r="A3821" s="1">
        <v>42762</v>
      </c>
      <c r="B3821">
        <v>36.419998</v>
      </c>
      <c r="C3821">
        <v>36.43</v>
      </c>
      <c r="D3821">
        <v>36.159999999999997</v>
      </c>
      <c r="E3821">
        <v>36.229999999999997</v>
      </c>
      <c r="F3821">
        <v>29.615632999999999</v>
      </c>
      <c r="G3821">
        <v>151900</v>
      </c>
    </row>
    <row r="3822" spans="1:7" x14ac:dyDescent="0.35">
      <c r="A3822" s="1">
        <v>42765</v>
      </c>
      <c r="B3822">
        <v>36.099997999999999</v>
      </c>
      <c r="C3822">
        <v>36.099997999999999</v>
      </c>
      <c r="D3822">
        <v>35.380001</v>
      </c>
      <c r="E3822">
        <v>35.560001</v>
      </c>
      <c r="F3822">
        <v>29.067955000000001</v>
      </c>
      <c r="G3822">
        <v>167700</v>
      </c>
    </row>
    <row r="3823" spans="1:7" x14ac:dyDescent="0.35">
      <c r="A3823" s="1">
        <v>42766</v>
      </c>
      <c r="B3823">
        <v>35.68</v>
      </c>
      <c r="C3823">
        <v>35.700001</v>
      </c>
      <c r="D3823">
        <v>35.419998</v>
      </c>
      <c r="E3823">
        <v>35.68</v>
      </c>
      <c r="F3823">
        <v>29.166042000000001</v>
      </c>
      <c r="G3823">
        <v>132900</v>
      </c>
    </row>
    <row r="3824" spans="1:7" x14ac:dyDescent="0.35">
      <c r="A3824" s="1">
        <v>42767</v>
      </c>
      <c r="B3824">
        <v>35.869999</v>
      </c>
      <c r="C3824">
        <v>35.869999</v>
      </c>
      <c r="D3824">
        <v>35.25</v>
      </c>
      <c r="E3824">
        <v>35.520000000000003</v>
      </c>
      <c r="F3824">
        <v>29.035253999999998</v>
      </c>
      <c r="G3824">
        <v>455800</v>
      </c>
    </row>
    <row r="3825" spans="1:7" x14ac:dyDescent="0.35">
      <c r="A3825" s="1">
        <v>42768</v>
      </c>
      <c r="B3825">
        <v>35.57</v>
      </c>
      <c r="C3825">
        <v>35.759998000000003</v>
      </c>
      <c r="D3825">
        <v>35.369999</v>
      </c>
      <c r="E3825">
        <v>35.709999000000003</v>
      </c>
      <c r="F3825">
        <v>29.190563000000001</v>
      </c>
      <c r="G3825">
        <v>197800</v>
      </c>
    </row>
    <row r="3826" spans="1:7" x14ac:dyDescent="0.35">
      <c r="A3826" s="1">
        <v>42769</v>
      </c>
      <c r="B3826">
        <v>35.740001999999997</v>
      </c>
      <c r="C3826">
        <v>36.18</v>
      </c>
      <c r="D3826">
        <v>35.68</v>
      </c>
      <c r="E3826">
        <v>35.990001999999997</v>
      </c>
      <c r="F3826">
        <v>29.419450999999999</v>
      </c>
      <c r="G3826">
        <v>81300</v>
      </c>
    </row>
    <row r="3827" spans="1:7" x14ac:dyDescent="0.35">
      <c r="A3827" s="1">
        <v>42772</v>
      </c>
      <c r="B3827">
        <v>36.009998000000003</v>
      </c>
      <c r="C3827">
        <v>36.07</v>
      </c>
      <c r="D3827">
        <v>35.560001</v>
      </c>
      <c r="E3827">
        <v>35.669998</v>
      </c>
      <c r="F3827">
        <v>29.157867</v>
      </c>
      <c r="G3827">
        <v>223800</v>
      </c>
    </row>
    <row r="3828" spans="1:7" x14ac:dyDescent="0.35">
      <c r="A3828" s="1">
        <v>42773</v>
      </c>
      <c r="B3828">
        <v>35.529998999999997</v>
      </c>
      <c r="C3828">
        <v>35.630001</v>
      </c>
      <c r="D3828">
        <v>35.029998999999997</v>
      </c>
      <c r="E3828">
        <v>35.150002000000001</v>
      </c>
      <c r="F3828">
        <v>28.732807000000001</v>
      </c>
      <c r="G3828">
        <v>343200</v>
      </c>
    </row>
    <row r="3829" spans="1:7" x14ac:dyDescent="0.35">
      <c r="A3829" s="1">
        <v>42774</v>
      </c>
      <c r="B3829">
        <v>35.099997999999999</v>
      </c>
      <c r="C3829">
        <v>35.299999</v>
      </c>
      <c r="D3829">
        <v>34.709999000000003</v>
      </c>
      <c r="E3829">
        <v>35.290000999999997</v>
      </c>
      <c r="F3829">
        <v>28.847244</v>
      </c>
      <c r="G3829">
        <v>127700</v>
      </c>
    </row>
    <row r="3830" spans="1:7" x14ac:dyDescent="0.35">
      <c r="A3830" s="1">
        <v>42775</v>
      </c>
      <c r="B3830">
        <v>35.529998999999997</v>
      </c>
      <c r="C3830">
        <v>35.650002000000001</v>
      </c>
      <c r="D3830">
        <v>35.459999000000003</v>
      </c>
      <c r="E3830">
        <v>35.580002</v>
      </c>
      <c r="F3830">
        <v>29.084311</v>
      </c>
      <c r="G3830">
        <v>156100</v>
      </c>
    </row>
    <row r="3831" spans="1:7" x14ac:dyDescent="0.35">
      <c r="A3831" s="1">
        <v>42776</v>
      </c>
      <c r="B3831">
        <v>35.779998999999997</v>
      </c>
      <c r="C3831">
        <v>36.029998999999997</v>
      </c>
      <c r="D3831">
        <v>35.779998999999997</v>
      </c>
      <c r="E3831">
        <v>35.889999000000003</v>
      </c>
      <c r="F3831">
        <v>29.337700000000002</v>
      </c>
      <c r="G3831">
        <v>106600</v>
      </c>
    </row>
    <row r="3832" spans="1:7" x14ac:dyDescent="0.35">
      <c r="A3832" s="1">
        <v>42779</v>
      </c>
      <c r="B3832">
        <v>35.799999</v>
      </c>
      <c r="C3832">
        <v>35.919998</v>
      </c>
      <c r="D3832">
        <v>35.709999000000003</v>
      </c>
      <c r="E3832">
        <v>35.900002000000001</v>
      </c>
      <c r="F3832">
        <v>29.345879</v>
      </c>
      <c r="G3832">
        <v>105700</v>
      </c>
    </row>
    <row r="3833" spans="1:7" x14ac:dyDescent="0.35">
      <c r="A3833" s="1">
        <v>42780</v>
      </c>
      <c r="B3833">
        <v>35.959999000000003</v>
      </c>
      <c r="C3833">
        <v>36.049999</v>
      </c>
      <c r="D3833">
        <v>35.639999000000003</v>
      </c>
      <c r="E3833">
        <v>36.040000999999997</v>
      </c>
      <c r="F3833">
        <v>29.460315999999999</v>
      </c>
      <c r="G3833">
        <v>118900</v>
      </c>
    </row>
    <row r="3834" spans="1:7" x14ac:dyDescent="0.35">
      <c r="A3834" s="1">
        <v>42781</v>
      </c>
      <c r="B3834">
        <v>35.900002000000001</v>
      </c>
      <c r="C3834">
        <v>36.040000999999997</v>
      </c>
      <c r="D3834">
        <v>35.799999</v>
      </c>
      <c r="E3834">
        <v>35.849997999999999</v>
      </c>
      <c r="F3834">
        <v>29.305</v>
      </c>
      <c r="G3834">
        <v>285000</v>
      </c>
    </row>
    <row r="3835" spans="1:7" x14ac:dyDescent="0.35">
      <c r="A3835" s="1">
        <v>42782</v>
      </c>
      <c r="B3835">
        <v>35.939999</v>
      </c>
      <c r="C3835">
        <v>35.979999999999997</v>
      </c>
      <c r="D3835">
        <v>35.470001000000003</v>
      </c>
      <c r="E3835">
        <v>35.5</v>
      </c>
      <c r="F3835">
        <v>29.018903999999999</v>
      </c>
      <c r="G3835">
        <v>129200</v>
      </c>
    </row>
    <row r="3836" spans="1:7" x14ac:dyDescent="0.35">
      <c r="A3836" s="1">
        <v>42783</v>
      </c>
      <c r="B3836">
        <v>35.360000999999997</v>
      </c>
      <c r="C3836">
        <v>35.419998</v>
      </c>
      <c r="D3836">
        <v>35.159999999999997</v>
      </c>
      <c r="E3836">
        <v>35.259998000000003</v>
      </c>
      <c r="F3836">
        <v>28.822716</v>
      </c>
      <c r="G3836">
        <v>91500</v>
      </c>
    </row>
    <row r="3837" spans="1:7" x14ac:dyDescent="0.35">
      <c r="A3837" s="1">
        <v>42787</v>
      </c>
      <c r="B3837">
        <v>35.439999</v>
      </c>
      <c r="C3837">
        <v>35.630001</v>
      </c>
      <c r="D3837">
        <v>35.409999999999997</v>
      </c>
      <c r="E3837">
        <v>35.520000000000003</v>
      </c>
      <c r="F3837">
        <v>29.035253999999998</v>
      </c>
      <c r="G3837">
        <v>114700</v>
      </c>
    </row>
    <row r="3838" spans="1:7" x14ac:dyDescent="0.35">
      <c r="A3838" s="1">
        <v>42788</v>
      </c>
      <c r="B3838">
        <v>35.290000999999997</v>
      </c>
      <c r="C3838">
        <v>35.290000999999997</v>
      </c>
      <c r="D3838">
        <v>34.900002000000001</v>
      </c>
      <c r="E3838">
        <v>34.909999999999997</v>
      </c>
      <c r="F3838">
        <v>28.536612999999999</v>
      </c>
      <c r="G3838">
        <v>129200</v>
      </c>
    </row>
    <row r="3839" spans="1:7" x14ac:dyDescent="0.35">
      <c r="A3839" s="1">
        <v>42789</v>
      </c>
      <c r="B3839">
        <v>35.279998999999997</v>
      </c>
      <c r="C3839">
        <v>35.310001</v>
      </c>
      <c r="D3839">
        <v>34.810001</v>
      </c>
      <c r="E3839">
        <v>34.959999000000003</v>
      </c>
      <c r="F3839">
        <v>28.577487999999999</v>
      </c>
      <c r="G3839">
        <v>277900</v>
      </c>
    </row>
    <row r="3840" spans="1:7" x14ac:dyDescent="0.35">
      <c r="A3840" s="1">
        <v>42790</v>
      </c>
      <c r="B3840">
        <v>34.759998000000003</v>
      </c>
      <c r="C3840">
        <v>34.840000000000003</v>
      </c>
      <c r="D3840">
        <v>34.439999</v>
      </c>
      <c r="E3840">
        <v>34.560001</v>
      </c>
      <c r="F3840">
        <v>28.250520999999999</v>
      </c>
      <c r="G3840">
        <v>167600</v>
      </c>
    </row>
    <row r="3841" spans="1:7" x14ac:dyDescent="0.35">
      <c r="A3841" s="1">
        <v>42793</v>
      </c>
      <c r="B3841">
        <v>34.689999</v>
      </c>
      <c r="C3841">
        <v>34.939999</v>
      </c>
      <c r="D3841">
        <v>34.560001</v>
      </c>
      <c r="E3841">
        <v>34.770000000000003</v>
      </c>
      <c r="F3841">
        <v>28.422173999999998</v>
      </c>
      <c r="G3841">
        <v>328700</v>
      </c>
    </row>
    <row r="3842" spans="1:7" x14ac:dyDescent="0.35">
      <c r="A3842" s="1">
        <v>42794</v>
      </c>
      <c r="B3842">
        <v>34.650002000000001</v>
      </c>
      <c r="C3842">
        <v>34.799999</v>
      </c>
      <c r="D3842">
        <v>34.529998999999997</v>
      </c>
      <c r="E3842">
        <v>34.610000999999997</v>
      </c>
      <c r="F3842">
        <v>28.291388999999999</v>
      </c>
      <c r="G3842">
        <v>496200</v>
      </c>
    </row>
    <row r="3843" spans="1:7" x14ac:dyDescent="0.35">
      <c r="A3843" s="1">
        <v>42795</v>
      </c>
      <c r="B3843">
        <v>34.919998</v>
      </c>
      <c r="C3843">
        <v>35.349997999999999</v>
      </c>
      <c r="D3843">
        <v>34.880001</v>
      </c>
      <c r="E3843">
        <v>35.209999000000003</v>
      </c>
      <c r="F3843">
        <v>28.781846999999999</v>
      </c>
      <c r="G3843">
        <v>976000</v>
      </c>
    </row>
    <row r="3844" spans="1:7" x14ac:dyDescent="0.35">
      <c r="A3844" s="1">
        <v>42796</v>
      </c>
      <c r="B3844">
        <v>35.029998999999997</v>
      </c>
      <c r="C3844">
        <v>35.099997999999999</v>
      </c>
      <c r="D3844">
        <v>34.759998000000003</v>
      </c>
      <c r="E3844">
        <v>34.770000000000003</v>
      </c>
      <c r="F3844">
        <v>28.422173999999998</v>
      </c>
      <c r="G3844">
        <v>146500</v>
      </c>
    </row>
    <row r="3845" spans="1:7" x14ac:dyDescent="0.35">
      <c r="A3845" s="1">
        <v>42797</v>
      </c>
      <c r="B3845">
        <v>34.779998999999997</v>
      </c>
      <c r="C3845">
        <v>34.939999</v>
      </c>
      <c r="D3845">
        <v>34.720001000000003</v>
      </c>
      <c r="E3845">
        <v>34.759998000000003</v>
      </c>
      <c r="F3845">
        <v>28.413997999999999</v>
      </c>
      <c r="G3845">
        <v>565400</v>
      </c>
    </row>
    <row r="3846" spans="1:7" x14ac:dyDescent="0.35">
      <c r="A3846" s="1">
        <v>42800</v>
      </c>
      <c r="B3846">
        <v>34.669998</v>
      </c>
      <c r="C3846">
        <v>34.799999</v>
      </c>
      <c r="D3846">
        <v>34.549999</v>
      </c>
      <c r="E3846">
        <v>34.759998000000003</v>
      </c>
      <c r="F3846">
        <v>28.413997999999999</v>
      </c>
      <c r="G3846">
        <v>196200</v>
      </c>
    </row>
    <row r="3847" spans="1:7" x14ac:dyDescent="0.35">
      <c r="A3847" s="1">
        <v>42801</v>
      </c>
      <c r="B3847">
        <v>34.799999</v>
      </c>
      <c r="C3847">
        <v>34.880001</v>
      </c>
      <c r="D3847">
        <v>34.459999000000003</v>
      </c>
      <c r="E3847">
        <v>34.470001000000003</v>
      </c>
      <c r="F3847">
        <v>28.176940999999999</v>
      </c>
      <c r="G3847">
        <v>303200</v>
      </c>
    </row>
    <row r="3848" spans="1:7" x14ac:dyDescent="0.35">
      <c r="A3848" s="1">
        <v>42802</v>
      </c>
      <c r="B3848">
        <v>34.340000000000003</v>
      </c>
      <c r="C3848">
        <v>34.490001999999997</v>
      </c>
      <c r="D3848">
        <v>33.619999</v>
      </c>
      <c r="E3848">
        <v>33.639999000000003</v>
      </c>
      <c r="F3848">
        <v>27.498476</v>
      </c>
      <c r="G3848">
        <v>339400</v>
      </c>
    </row>
    <row r="3849" spans="1:7" x14ac:dyDescent="0.35">
      <c r="A3849" s="1">
        <v>42803</v>
      </c>
      <c r="B3849">
        <v>33.529998999999997</v>
      </c>
      <c r="C3849">
        <v>33.810001</v>
      </c>
      <c r="D3849">
        <v>33.279998999999997</v>
      </c>
      <c r="E3849">
        <v>33.759998000000003</v>
      </c>
      <c r="F3849">
        <v>27.596572999999999</v>
      </c>
      <c r="G3849">
        <v>334000</v>
      </c>
    </row>
    <row r="3850" spans="1:7" x14ac:dyDescent="0.35">
      <c r="A3850" s="1">
        <v>42804</v>
      </c>
      <c r="B3850">
        <v>34.090000000000003</v>
      </c>
      <c r="C3850">
        <v>34.110000999999997</v>
      </c>
      <c r="D3850">
        <v>33.580002</v>
      </c>
      <c r="E3850">
        <v>33.830002</v>
      </c>
      <c r="F3850">
        <v>27.653790000000001</v>
      </c>
      <c r="G3850">
        <v>487400</v>
      </c>
    </row>
    <row r="3851" spans="1:7" x14ac:dyDescent="0.35">
      <c r="A3851" s="1">
        <v>42807</v>
      </c>
      <c r="B3851">
        <v>33.82</v>
      </c>
      <c r="C3851">
        <v>34.029998999999997</v>
      </c>
      <c r="D3851">
        <v>33.770000000000003</v>
      </c>
      <c r="E3851">
        <v>33.889999000000003</v>
      </c>
      <c r="F3851">
        <v>27.702839000000001</v>
      </c>
      <c r="G3851">
        <v>278500</v>
      </c>
    </row>
    <row r="3852" spans="1:7" x14ac:dyDescent="0.35">
      <c r="A3852" s="1">
        <v>42808</v>
      </c>
      <c r="B3852">
        <v>33.560001</v>
      </c>
      <c r="C3852">
        <v>33.590000000000003</v>
      </c>
      <c r="D3852">
        <v>33.209999000000003</v>
      </c>
      <c r="E3852">
        <v>33.459999000000003</v>
      </c>
      <c r="F3852">
        <v>27.351336</v>
      </c>
      <c r="G3852">
        <v>400800</v>
      </c>
    </row>
    <row r="3853" spans="1:7" x14ac:dyDescent="0.35">
      <c r="A3853" s="1">
        <v>42809</v>
      </c>
      <c r="B3853">
        <v>33.689999</v>
      </c>
      <c r="C3853">
        <v>34.419998</v>
      </c>
      <c r="D3853">
        <v>33.650002000000001</v>
      </c>
      <c r="E3853">
        <v>34.360000999999997</v>
      </c>
      <c r="F3853">
        <v>28.087029000000001</v>
      </c>
      <c r="G3853">
        <v>237300</v>
      </c>
    </row>
    <row r="3854" spans="1:7" x14ac:dyDescent="0.35">
      <c r="A3854" s="1">
        <v>42810</v>
      </c>
      <c r="B3854">
        <v>34.470001000000003</v>
      </c>
      <c r="C3854">
        <v>34.470001000000003</v>
      </c>
      <c r="D3854">
        <v>34.119999</v>
      </c>
      <c r="E3854">
        <v>34.169998</v>
      </c>
      <c r="F3854">
        <v>27.931712999999998</v>
      </c>
      <c r="G3854">
        <v>255600</v>
      </c>
    </row>
    <row r="3855" spans="1:7" x14ac:dyDescent="0.35">
      <c r="A3855" s="1">
        <v>42811</v>
      </c>
      <c r="B3855">
        <v>34.259998000000003</v>
      </c>
      <c r="C3855">
        <v>34.369999</v>
      </c>
      <c r="D3855">
        <v>34.090000000000003</v>
      </c>
      <c r="E3855">
        <v>34.090000000000003</v>
      </c>
      <c r="F3855">
        <v>27.866325</v>
      </c>
      <c r="G3855">
        <v>173600</v>
      </c>
    </row>
    <row r="3856" spans="1:7" x14ac:dyDescent="0.35">
      <c r="A3856" s="1">
        <v>42814</v>
      </c>
      <c r="B3856">
        <v>33.939999</v>
      </c>
      <c r="C3856">
        <v>34.130001</v>
      </c>
      <c r="D3856">
        <v>33.860000999999997</v>
      </c>
      <c r="E3856">
        <v>34.080002</v>
      </c>
      <c r="F3856">
        <v>27.858142999999998</v>
      </c>
      <c r="G3856">
        <v>165700</v>
      </c>
    </row>
    <row r="3857" spans="1:7" x14ac:dyDescent="0.35">
      <c r="A3857" s="1">
        <v>42815</v>
      </c>
      <c r="B3857">
        <v>34.200001</v>
      </c>
      <c r="C3857">
        <v>34.259998000000003</v>
      </c>
      <c r="D3857">
        <v>33.68</v>
      </c>
      <c r="E3857">
        <v>33.759998000000003</v>
      </c>
      <c r="F3857">
        <v>27.596572999999999</v>
      </c>
      <c r="G3857">
        <v>186800</v>
      </c>
    </row>
    <row r="3858" spans="1:7" x14ac:dyDescent="0.35">
      <c r="A3858" s="1">
        <v>42816</v>
      </c>
      <c r="B3858">
        <v>33.659999999999997</v>
      </c>
      <c r="C3858">
        <v>33.909999999999997</v>
      </c>
      <c r="D3858">
        <v>33.590000000000003</v>
      </c>
      <c r="E3858">
        <v>33.810001</v>
      </c>
      <c r="F3858">
        <v>27.637440000000002</v>
      </c>
      <c r="G3858">
        <v>176100</v>
      </c>
    </row>
    <row r="3859" spans="1:7" x14ac:dyDescent="0.35">
      <c r="A3859" s="1">
        <v>42817</v>
      </c>
      <c r="B3859">
        <v>33.700001</v>
      </c>
      <c r="C3859">
        <v>33.900002000000001</v>
      </c>
      <c r="D3859">
        <v>33.639999000000003</v>
      </c>
      <c r="E3859">
        <v>33.68</v>
      </c>
      <c r="F3859">
        <v>27.531174</v>
      </c>
      <c r="G3859">
        <v>153900</v>
      </c>
    </row>
    <row r="3860" spans="1:7" x14ac:dyDescent="0.35">
      <c r="A3860" s="1">
        <v>42818</v>
      </c>
      <c r="B3860">
        <v>33.560001</v>
      </c>
      <c r="C3860">
        <v>33.639999000000003</v>
      </c>
      <c r="D3860">
        <v>33.349997999999999</v>
      </c>
      <c r="E3860">
        <v>33.400002000000001</v>
      </c>
      <c r="F3860">
        <v>27.40727</v>
      </c>
      <c r="G3860">
        <v>846900</v>
      </c>
    </row>
    <row r="3861" spans="1:7" x14ac:dyDescent="0.35">
      <c r="A3861" s="1">
        <v>42821</v>
      </c>
      <c r="B3861">
        <v>33.159999999999997</v>
      </c>
      <c r="C3861">
        <v>33.409999999999997</v>
      </c>
      <c r="D3861">
        <v>33.060001</v>
      </c>
      <c r="E3861">
        <v>33.349997999999999</v>
      </c>
      <c r="F3861">
        <v>27.366233999999999</v>
      </c>
      <c r="G3861">
        <v>150400</v>
      </c>
    </row>
    <row r="3862" spans="1:7" x14ac:dyDescent="0.35">
      <c r="A3862" s="1">
        <v>42822</v>
      </c>
      <c r="B3862">
        <v>33.360000999999997</v>
      </c>
      <c r="C3862">
        <v>33.82</v>
      </c>
      <c r="D3862">
        <v>33.360000999999997</v>
      </c>
      <c r="E3862">
        <v>33.75</v>
      </c>
      <c r="F3862">
        <v>27.694469000000002</v>
      </c>
      <c r="G3862">
        <v>152100</v>
      </c>
    </row>
    <row r="3863" spans="1:7" x14ac:dyDescent="0.35">
      <c r="A3863" s="1">
        <v>42823</v>
      </c>
      <c r="B3863">
        <v>33.759998000000003</v>
      </c>
      <c r="C3863">
        <v>34.270000000000003</v>
      </c>
      <c r="D3863">
        <v>33.68</v>
      </c>
      <c r="E3863">
        <v>34.229999999999997</v>
      </c>
      <c r="F3863">
        <v>28.088345</v>
      </c>
      <c r="G3863">
        <v>133500</v>
      </c>
    </row>
    <row r="3864" spans="1:7" x14ac:dyDescent="0.35">
      <c r="A3864" s="1">
        <v>42824</v>
      </c>
      <c r="B3864">
        <v>34.43</v>
      </c>
      <c r="C3864">
        <v>34.479999999999997</v>
      </c>
      <c r="D3864">
        <v>34.150002000000001</v>
      </c>
      <c r="E3864">
        <v>34.169998</v>
      </c>
      <c r="F3864">
        <v>28.039110000000001</v>
      </c>
      <c r="G3864">
        <v>182900</v>
      </c>
    </row>
    <row r="3865" spans="1:7" x14ac:dyDescent="0.35">
      <c r="A3865" s="1">
        <v>42825</v>
      </c>
      <c r="B3865">
        <v>34.150002000000001</v>
      </c>
      <c r="C3865">
        <v>34.349997999999999</v>
      </c>
      <c r="D3865">
        <v>34.060001</v>
      </c>
      <c r="E3865">
        <v>34.270000000000003</v>
      </c>
      <c r="F3865">
        <v>28.121169999999999</v>
      </c>
      <c r="G3865">
        <v>212700</v>
      </c>
    </row>
    <row r="3866" spans="1:7" x14ac:dyDescent="0.35">
      <c r="A3866" s="1">
        <v>42828</v>
      </c>
      <c r="B3866">
        <v>34.240001999999997</v>
      </c>
      <c r="C3866">
        <v>34.32</v>
      </c>
      <c r="D3866">
        <v>33.840000000000003</v>
      </c>
      <c r="E3866">
        <v>34.150002000000001</v>
      </c>
      <c r="F3866">
        <v>28.022707</v>
      </c>
      <c r="G3866">
        <v>186100</v>
      </c>
    </row>
    <row r="3867" spans="1:7" x14ac:dyDescent="0.35">
      <c r="A3867" s="1">
        <v>42829</v>
      </c>
      <c r="B3867">
        <v>34.159999999999997</v>
      </c>
      <c r="C3867">
        <v>34.43</v>
      </c>
      <c r="D3867">
        <v>33.939999</v>
      </c>
      <c r="E3867">
        <v>34.419998</v>
      </c>
      <c r="F3867">
        <v>28.244254999999999</v>
      </c>
      <c r="G3867">
        <v>82800</v>
      </c>
    </row>
    <row r="3868" spans="1:7" x14ac:dyDescent="0.35">
      <c r="A3868" s="1">
        <v>42830</v>
      </c>
      <c r="B3868">
        <v>34.639999000000003</v>
      </c>
      <c r="C3868">
        <v>34.93</v>
      </c>
      <c r="D3868">
        <v>34.240001999999997</v>
      </c>
      <c r="E3868">
        <v>34.240001999999997</v>
      </c>
      <c r="F3868">
        <v>28.096554000000001</v>
      </c>
      <c r="G3868">
        <v>242500</v>
      </c>
    </row>
    <row r="3869" spans="1:7" x14ac:dyDescent="0.35">
      <c r="A3869" s="1">
        <v>42831</v>
      </c>
      <c r="B3869">
        <v>34.380001</v>
      </c>
      <c r="C3869">
        <v>34.630001</v>
      </c>
      <c r="D3869">
        <v>34.349997999999999</v>
      </c>
      <c r="E3869">
        <v>34.529998999999997</v>
      </c>
      <c r="F3869">
        <v>28.334513000000001</v>
      </c>
      <c r="G3869">
        <v>134200</v>
      </c>
    </row>
    <row r="3870" spans="1:7" x14ac:dyDescent="0.35">
      <c r="A3870" s="1">
        <v>42832</v>
      </c>
      <c r="B3870">
        <v>34.590000000000003</v>
      </c>
      <c r="C3870">
        <v>34.639999000000003</v>
      </c>
      <c r="D3870">
        <v>34.380001</v>
      </c>
      <c r="E3870">
        <v>34.419998</v>
      </c>
      <c r="F3870">
        <v>28.244254999999999</v>
      </c>
      <c r="G3870">
        <v>82800</v>
      </c>
    </row>
    <row r="3871" spans="1:7" x14ac:dyDescent="0.35">
      <c r="A3871" s="1">
        <v>42835</v>
      </c>
      <c r="B3871">
        <v>34.630001</v>
      </c>
      <c r="C3871">
        <v>34.869999</v>
      </c>
      <c r="D3871">
        <v>34.549999</v>
      </c>
      <c r="E3871">
        <v>34.729999999999997</v>
      </c>
      <c r="F3871">
        <v>28.498631</v>
      </c>
      <c r="G3871">
        <v>57400</v>
      </c>
    </row>
    <row r="3872" spans="1:7" x14ac:dyDescent="0.35">
      <c r="A3872" s="1">
        <v>42836</v>
      </c>
      <c r="B3872">
        <v>34.770000000000003</v>
      </c>
      <c r="C3872">
        <v>34.790000999999997</v>
      </c>
      <c r="D3872">
        <v>34.43</v>
      </c>
      <c r="E3872">
        <v>34.779998999999997</v>
      </c>
      <c r="F3872">
        <v>28.539660000000001</v>
      </c>
      <c r="G3872">
        <v>155400</v>
      </c>
    </row>
    <row r="3873" spans="1:7" x14ac:dyDescent="0.35">
      <c r="A3873" s="1">
        <v>42837</v>
      </c>
      <c r="B3873">
        <v>34.799999</v>
      </c>
      <c r="C3873">
        <v>34.959999000000003</v>
      </c>
      <c r="D3873">
        <v>34.439999</v>
      </c>
      <c r="E3873">
        <v>34.549999</v>
      </c>
      <c r="F3873">
        <v>28.350935</v>
      </c>
      <c r="G3873">
        <v>310000</v>
      </c>
    </row>
    <row r="3874" spans="1:7" x14ac:dyDescent="0.35">
      <c r="A3874" s="1">
        <v>42838</v>
      </c>
      <c r="B3874">
        <v>34.540000999999997</v>
      </c>
      <c r="C3874">
        <v>34.540000999999997</v>
      </c>
      <c r="D3874">
        <v>33.93</v>
      </c>
      <c r="E3874">
        <v>33.979999999999997</v>
      </c>
      <c r="F3874">
        <v>27.883196000000002</v>
      </c>
      <c r="G3874">
        <v>214600</v>
      </c>
    </row>
    <row r="3875" spans="1:7" x14ac:dyDescent="0.35">
      <c r="A3875" s="1">
        <v>42842</v>
      </c>
      <c r="B3875">
        <v>34.029998999999997</v>
      </c>
      <c r="C3875">
        <v>34.159999999999997</v>
      </c>
      <c r="D3875">
        <v>33.950001</v>
      </c>
      <c r="E3875">
        <v>34.139999000000003</v>
      </c>
      <c r="F3875">
        <v>28.014493999999999</v>
      </c>
      <c r="G3875">
        <v>99300</v>
      </c>
    </row>
    <row r="3876" spans="1:7" x14ac:dyDescent="0.35">
      <c r="A3876" s="1">
        <v>42843</v>
      </c>
      <c r="B3876">
        <v>33.93</v>
      </c>
      <c r="C3876">
        <v>34.159999999999997</v>
      </c>
      <c r="D3876">
        <v>33.700001</v>
      </c>
      <c r="E3876">
        <v>33.830002</v>
      </c>
      <c r="F3876">
        <v>27.760117000000001</v>
      </c>
      <c r="G3876">
        <v>317700</v>
      </c>
    </row>
    <row r="3877" spans="1:7" x14ac:dyDescent="0.35">
      <c r="A3877" s="1">
        <v>42844</v>
      </c>
      <c r="B3877">
        <v>33.900002000000001</v>
      </c>
      <c r="C3877">
        <v>33.93</v>
      </c>
      <c r="D3877">
        <v>33.229999999999997</v>
      </c>
      <c r="E3877">
        <v>33.299999</v>
      </c>
      <c r="F3877">
        <v>27.325205</v>
      </c>
      <c r="G3877">
        <v>184800</v>
      </c>
    </row>
    <row r="3878" spans="1:7" x14ac:dyDescent="0.35">
      <c r="A3878" s="1">
        <v>42845</v>
      </c>
      <c r="B3878">
        <v>33.409999999999997</v>
      </c>
      <c r="C3878">
        <v>33.650002000000001</v>
      </c>
      <c r="D3878">
        <v>33.340000000000003</v>
      </c>
      <c r="E3878">
        <v>33.439999</v>
      </c>
      <c r="F3878">
        <v>27.440090000000001</v>
      </c>
      <c r="G3878">
        <v>139500</v>
      </c>
    </row>
    <row r="3879" spans="1:7" x14ac:dyDescent="0.35">
      <c r="A3879" s="1">
        <v>42846</v>
      </c>
      <c r="B3879">
        <v>33.330002</v>
      </c>
      <c r="C3879">
        <v>33.470001000000003</v>
      </c>
      <c r="D3879">
        <v>33.150002000000001</v>
      </c>
      <c r="E3879">
        <v>33.369999</v>
      </c>
      <c r="F3879">
        <v>27.382653999999999</v>
      </c>
      <c r="G3879">
        <v>163600</v>
      </c>
    </row>
    <row r="3880" spans="1:7" x14ac:dyDescent="0.35">
      <c r="A3880" s="1">
        <v>42849</v>
      </c>
      <c r="B3880">
        <v>33.540000999999997</v>
      </c>
      <c r="C3880">
        <v>33.669998</v>
      </c>
      <c r="D3880">
        <v>33.439999</v>
      </c>
      <c r="E3880">
        <v>33.509998000000003</v>
      </c>
      <c r="F3880">
        <v>27.497527999999999</v>
      </c>
      <c r="G3880">
        <v>227300</v>
      </c>
    </row>
    <row r="3881" spans="1:7" x14ac:dyDescent="0.35">
      <c r="A3881" s="1">
        <v>42850</v>
      </c>
      <c r="B3881">
        <v>33.509998000000003</v>
      </c>
      <c r="C3881">
        <v>33.779998999999997</v>
      </c>
      <c r="D3881">
        <v>33.479999999999997</v>
      </c>
      <c r="E3881">
        <v>33.740001999999997</v>
      </c>
      <c r="F3881">
        <v>27.68627</v>
      </c>
      <c r="G3881">
        <v>127500</v>
      </c>
    </row>
    <row r="3882" spans="1:7" x14ac:dyDescent="0.35">
      <c r="A3882" s="1">
        <v>42851</v>
      </c>
      <c r="B3882">
        <v>33.610000999999997</v>
      </c>
      <c r="C3882">
        <v>34.049999</v>
      </c>
      <c r="D3882">
        <v>33.590000000000003</v>
      </c>
      <c r="E3882">
        <v>33.610000999999997</v>
      </c>
      <c r="F3882">
        <v>27.579588000000001</v>
      </c>
      <c r="G3882">
        <v>162200</v>
      </c>
    </row>
    <row r="3883" spans="1:7" x14ac:dyDescent="0.35">
      <c r="A3883" s="1">
        <v>42852</v>
      </c>
      <c r="B3883">
        <v>33.450001</v>
      </c>
      <c r="C3883">
        <v>33.450001</v>
      </c>
      <c r="D3883">
        <v>32.869999</v>
      </c>
      <c r="E3883">
        <v>33.209999000000003</v>
      </c>
      <c r="F3883">
        <v>27.251356000000001</v>
      </c>
      <c r="G3883">
        <v>115200</v>
      </c>
    </row>
    <row r="3884" spans="1:7" x14ac:dyDescent="0.35">
      <c r="A3884" s="1">
        <v>42853</v>
      </c>
      <c r="B3884">
        <v>33.470001000000003</v>
      </c>
      <c r="C3884">
        <v>33.470001000000003</v>
      </c>
      <c r="D3884">
        <v>33.189999</v>
      </c>
      <c r="E3884">
        <v>33.229999999999997</v>
      </c>
      <c r="F3884">
        <v>27.267762999999999</v>
      </c>
      <c r="G3884">
        <v>573400</v>
      </c>
    </row>
    <row r="3885" spans="1:7" x14ac:dyDescent="0.35">
      <c r="A3885" s="1">
        <v>42856</v>
      </c>
      <c r="B3885">
        <v>33.169998</v>
      </c>
      <c r="C3885">
        <v>33.259998000000003</v>
      </c>
      <c r="D3885">
        <v>33.009998000000003</v>
      </c>
      <c r="E3885">
        <v>33.090000000000003</v>
      </c>
      <c r="F3885">
        <v>27.152885000000001</v>
      </c>
      <c r="G3885">
        <v>123300</v>
      </c>
    </row>
    <row r="3886" spans="1:7" x14ac:dyDescent="0.35">
      <c r="A3886" s="1">
        <v>42857</v>
      </c>
      <c r="B3886">
        <v>33.130001</v>
      </c>
      <c r="C3886">
        <v>33.25</v>
      </c>
      <c r="D3886">
        <v>32.840000000000003</v>
      </c>
      <c r="E3886">
        <v>32.979999999999997</v>
      </c>
      <c r="F3886">
        <v>27.062628</v>
      </c>
      <c r="G3886">
        <v>161500</v>
      </c>
    </row>
    <row r="3887" spans="1:7" x14ac:dyDescent="0.35">
      <c r="A3887" s="1">
        <v>42858</v>
      </c>
      <c r="B3887">
        <v>32.900002000000001</v>
      </c>
      <c r="C3887">
        <v>33.07</v>
      </c>
      <c r="D3887">
        <v>32.740001999999997</v>
      </c>
      <c r="E3887">
        <v>32.939999</v>
      </c>
      <c r="F3887">
        <v>27.029802</v>
      </c>
      <c r="G3887">
        <v>106300</v>
      </c>
    </row>
    <row r="3888" spans="1:7" x14ac:dyDescent="0.35">
      <c r="A3888" s="1">
        <v>42859</v>
      </c>
      <c r="B3888">
        <v>32.709999000000003</v>
      </c>
      <c r="C3888">
        <v>32.709999000000003</v>
      </c>
      <c r="D3888">
        <v>32.07</v>
      </c>
      <c r="E3888">
        <v>32.240001999999997</v>
      </c>
      <c r="F3888">
        <v>26.455400000000001</v>
      </c>
      <c r="G3888">
        <v>307100</v>
      </c>
    </row>
    <row r="3889" spans="1:7" x14ac:dyDescent="0.35">
      <c r="A3889" s="1">
        <v>42860</v>
      </c>
      <c r="B3889">
        <v>32.349997999999999</v>
      </c>
      <c r="C3889">
        <v>32.970001000000003</v>
      </c>
      <c r="D3889">
        <v>32.330002</v>
      </c>
      <c r="E3889">
        <v>32.93</v>
      </c>
      <c r="F3889">
        <v>27.021601</v>
      </c>
      <c r="G3889">
        <v>132900</v>
      </c>
    </row>
    <row r="3890" spans="1:7" x14ac:dyDescent="0.35">
      <c r="A3890" s="1">
        <v>42863</v>
      </c>
      <c r="B3890">
        <v>32.900002000000001</v>
      </c>
      <c r="C3890">
        <v>33.150002000000001</v>
      </c>
      <c r="D3890">
        <v>32.810001</v>
      </c>
      <c r="E3890">
        <v>33.090000000000003</v>
      </c>
      <c r="F3890">
        <v>27.152885000000001</v>
      </c>
      <c r="G3890">
        <v>142400</v>
      </c>
    </row>
    <row r="3891" spans="1:7" x14ac:dyDescent="0.35">
      <c r="A3891" s="1">
        <v>42864</v>
      </c>
      <c r="B3891">
        <v>33.099997999999999</v>
      </c>
      <c r="C3891">
        <v>33.099997999999999</v>
      </c>
      <c r="D3891">
        <v>32.700001</v>
      </c>
      <c r="E3891">
        <v>32.799999</v>
      </c>
      <c r="F3891">
        <v>26.914925</v>
      </c>
      <c r="G3891">
        <v>103300</v>
      </c>
    </row>
    <row r="3892" spans="1:7" x14ac:dyDescent="0.35">
      <c r="A3892" s="1">
        <v>42865</v>
      </c>
      <c r="B3892">
        <v>33.029998999999997</v>
      </c>
      <c r="C3892">
        <v>33.419998</v>
      </c>
      <c r="D3892">
        <v>33.029998999999997</v>
      </c>
      <c r="E3892">
        <v>33.299999</v>
      </c>
      <c r="F3892">
        <v>27.325205</v>
      </c>
      <c r="G3892">
        <v>81400</v>
      </c>
    </row>
    <row r="3893" spans="1:7" x14ac:dyDescent="0.35">
      <c r="A3893" s="1">
        <v>42866</v>
      </c>
      <c r="B3893">
        <v>33.389999000000003</v>
      </c>
      <c r="C3893">
        <v>33.389999000000003</v>
      </c>
      <c r="D3893">
        <v>33.150002000000001</v>
      </c>
      <c r="E3893">
        <v>33.169998</v>
      </c>
      <c r="F3893">
        <v>27.218533000000001</v>
      </c>
      <c r="G3893">
        <v>128300</v>
      </c>
    </row>
    <row r="3894" spans="1:7" x14ac:dyDescent="0.35">
      <c r="A3894" s="1">
        <v>42867</v>
      </c>
      <c r="B3894">
        <v>33.169998</v>
      </c>
      <c r="C3894">
        <v>33.25</v>
      </c>
      <c r="D3894">
        <v>33.020000000000003</v>
      </c>
      <c r="E3894">
        <v>33.080002</v>
      </c>
      <c r="F3894">
        <v>27.144684000000002</v>
      </c>
      <c r="G3894">
        <v>63900</v>
      </c>
    </row>
    <row r="3895" spans="1:7" x14ac:dyDescent="0.35">
      <c r="A3895" s="1">
        <v>42870</v>
      </c>
      <c r="B3895">
        <v>33.560001</v>
      </c>
      <c r="C3895">
        <v>33.669998</v>
      </c>
      <c r="D3895">
        <v>33.290000999999997</v>
      </c>
      <c r="E3895">
        <v>33.380001</v>
      </c>
      <c r="F3895">
        <v>27.390858000000001</v>
      </c>
      <c r="G3895">
        <v>233600</v>
      </c>
    </row>
    <row r="3896" spans="1:7" x14ac:dyDescent="0.35">
      <c r="A3896" s="1">
        <v>42871</v>
      </c>
      <c r="B3896">
        <v>33.459999000000003</v>
      </c>
      <c r="C3896">
        <v>33.490001999999997</v>
      </c>
      <c r="D3896">
        <v>33.139999000000003</v>
      </c>
      <c r="E3896">
        <v>33.220001000000003</v>
      </c>
      <c r="F3896">
        <v>27.259563</v>
      </c>
      <c r="G3896">
        <v>104200</v>
      </c>
    </row>
    <row r="3897" spans="1:7" x14ac:dyDescent="0.35">
      <c r="A3897" s="1">
        <v>42872</v>
      </c>
      <c r="B3897">
        <v>33.049999</v>
      </c>
      <c r="C3897">
        <v>33.169998</v>
      </c>
      <c r="D3897">
        <v>32.790000999999997</v>
      </c>
      <c r="E3897">
        <v>32.810001</v>
      </c>
      <c r="F3897">
        <v>26.923127999999998</v>
      </c>
      <c r="G3897">
        <v>147100</v>
      </c>
    </row>
    <row r="3898" spans="1:7" x14ac:dyDescent="0.35">
      <c r="A3898" s="1">
        <v>42873</v>
      </c>
      <c r="B3898">
        <v>32.619999</v>
      </c>
      <c r="C3898">
        <v>32.880001</v>
      </c>
      <c r="D3898">
        <v>32.459999000000003</v>
      </c>
      <c r="E3898">
        <v>32.740001999999997</v>
      </c>
      <c r="F3898">
        <v>26.865687999999999</v>
      </c>
      <c r="G3898">
        <v>147900</v>
      </c>
    </row>
    <row r="3899" spans="1:7" x14ac:dyDescent="0.35">
      <c r="A3899" s="1">
        <v>42874</v>
      </c>
      <c r="B3899">
        <v>32.82</v>
      </c>
      <c r="C3899">
        <v>33.340000000000003</v>
      </c>
      <c r="D3899">
        <v>32.82</v>
      </c>
      <c r="E3899">
        <v>33.220001000000003</v>
      </c>
      <c r="F3899">
        <v>27.259563</v>
      </c>
      <c r="G3899">
        <v>121000</v>
      </c>
    </row>
    <row r="3900" spans="1:7" x14ac:dyDescent="0.35">
      <c r="A3900" s="1">
        <v>42877</v>
      </c>
      <c r="B3900">
        <v>33.43</v>
      </c>
      <c r="C3900">
        <v>33.43</v>
      </c>
      <c r="D3900">
        <v>33.130001</v>
      </c>
      <c r="E3900">
        <v>33.220001000000003</v>
      </c>
      <c r="F3900">
        <v>27.259563</v>
      </c>
      <c r="G3900">
        <v>97600</v>
      </c>
    </row>
    <row r="3901" spans="1:7" x14ac:dyDescent="0.35">
      <c r="A3901" s="1">
        <v>42878</v>
      </c>
      <c r="B3901">
        <v>33.270000000000003</v>
      </c>
      <c r="C3901">
        <v>33.299999</v>
      </c>
      <c r="D3901">
        <v>33.099997999999999</v>
      </c>
      <c r="E3901">
        <v>33.159999999999997</v>
      </c>
      <c r="F3901">
        <v>27.210329000000002</v>
      </c>
      <c r="G3901">
        <v>145700</v>
      </c>
    </row>
    <row r="3902" spans="1:7" x14ac:dyDescent="0.35">
      <c r="A3902" s="1">
        <v>42879</v>
      </c>
      <c r="B3902">
        <v>33.150002000000001</v>
      </c>
      <c r="C3902">
        <v>33.270000000000003</v>
      </c>
      <c r="D3902">
        <v>32.939999</v>
      </c>
      <c r="E3902">
        <v>33.099997999999999</v>
      </c>
      <c r="F3902">
        <v>27.161090999999999</v>
      </c>
      <c r="G3902">
        <v>92500</v>
      </c>
    </row>
    <row r="3903" spans="1:7" x14ac:dyDescent="0.35">
      <c r="A3903" s="1">
        <v>42880</v>
      </c>
      <c r="B3903">
        <v>33.029998999999997</v>
      </c>
      <c r="C3903">
        <v>33.330002</v>
      </c>
      <c r="D3903">
        <v>32.400002000000001</v>
      </c>
      <c r="E3903">
        <v>32.509998000000003</v>
      </c>
      <c r="F3903">
        <v>26.676950000000001</v>
      </c>
      <c r="G3903">
        <v>187700</v>
      </c>
    </row>
    <row r="3904" spans="1:7" x14ac:dyDescent="0.35">
      <c r="A3904" s="1">
        <v>42881</v>
      </c>
      <c r="B3904">
        <v>32.540000999999997</v>
      </c>
      <c r="C3904">
        <v>32.610000999999997</v>
      </c>
      <c r="D3904">
        <v>32.400002000000001</v>
      </c>
      <c r="E3904">
        <v>32.560001</v>
      </c>
      <c r="F3904">
        <v>26.717983</v>
      </c>
      <c r="G3904">
        <v>108300</v>
      </c>
    </row>
    <row r="3905" spans="1:7" x14ac:dyDescent="0.35">
      <c r="A3905" s="1">
        <v>42885</v>
      </c>
      <c r="B3905">
        <v>32.43</v>
      </c>
      <c r="C3905">
        <v>32.43</v>
      </c>
      <c r="D3905">
        <v>32.130001</v>
      </c>
      <c r="E3905">
        <v>32.130001</v>
      </c>
      <c r="F3905">
        <v>26.365134999999999</v>
      </c>
      <c r="G3905">
        <v>71500</v>
      </c>
    </row>
    <row r="3906" spans="1:7" x14ac:dyDescent="0.35">
      <c r="A3906" s="1">
        <v>42886</v>
      </c>
      <c r="B3906">
        <v>31.92</v>
      </c>
      <c r="C3906">
        <v>32.040000999999997</v>
      </c>
      <c r="D3906">
        <v>31.76</v>
      </c>
      <c r="E3906">
        <v>31.99</v>
      </c>
      <c r="F3906">
        <v>26.250254000000002</v>
      </c>
      <c r="G3906">
        <v>354000</v>
      </c>
    </row>
    <row r="3907" spans="1:7" x14ac:dyDescent="0.35">
      <c r="A3907" s="1">
        <v>42887</v>
      </c>
      <c r="B3907">
        <v>32.009998000000003</v>
      </c>
      <c r="C3907">
        <v>32.360000999999997</v>
      </c>
      <c r="D3907">
        <v>31.92</v>
      </c>
      <c r="E3907">
        <v>32.229999999999997</v>
      </c>
      <c r="F3907">
        <v>26.447191</v>
      </c>
      <c r="G3907">
        <v>94900</v>
      </c>
    </row>
    <row r="3908" spans="1:7" x14ac:dyDescent="0.35">
      <c r="A3908" s="1">
        <v>42888</v>
      </c>
      <c r="B3908">
        <v>32.130001</v>
      </c>
      <c r="C3908">
        <v>32.130001</v>
      </c>
      <c r="D3908">
        <v>31.799999</v>
      </c>
      <c r="E3908">
        <v>31.940000999999999</v>
      </c>
      <c r="F3908">
        <v>26.209226999999998</v>
      </c>
      <c r="G3908">
        <v>261000</v>
      </c>
    </row>
    <row r="3909" spans="1:7" x14ac:dyDescent="0.35">
      <c r="A3909" s="1">
        <v>42891</v>
      </c>
      <c r="B3909">
        <v>31.83</v>
      </c>
      <c r="C3909">
        <v>32.029998999999997</v>
      </c>
      <c r="D3909">
        <v>31.809999000000001</v>
      </c>
      <c r="E3909">
        <v>31.879999000000002</v>
      </c>
      <c r="F3909">
        <v>26.159990000000001</v>
      </c>
      <c r="G3909">
        <v>128500</v>
      </c>
    </row>
    <row r="3910" spans="1:7" x14ac:dyDescent="0.35">
      <c r="A3910" s="1">
        <v>42892</v>
      </c>
      <c r="B3910">
        <v>31.91</v>
      </c>
      <c r="C3910">
        <v>32.369999</v>
      </c>
      <c r="D3910">
        <v>31.84</v>
      </c>
      <c r="E3910">
        <v>32.349997999999999</v>
      </c>
      <c r="F3910">
        <v>26.545660000000002</v>
      </c>
      <c r="G3910">
        <v>336600</v>
      </c>
    </row>
    <row r="3911" spans="1:7" x14ac:dyDescent="0.35">
      <c r="A3911" s="1">
        <v>42893</v>
      </c>
      <c r="B3911">
        <v>32.209999000000003</v>
      </c>
      <c r="C3911">
        <v>32.369999</v>
      </c>
      <c r="D3911">
        <v>31.629999000000002</v>
      </c>
      <c r="E3911">
        <v>31.74</v>
      </c>
      <c r="F3911">
        <v>26.045113000000001</v>
      </c>
      <c r="G3911">
        <v>135900</v>
      </c>
    </row>
    <row r="3912" spans="1:7" x14ac:dyDescent="0.35">
      <c r="A3912" s="1">
        <v>42894</v>
      </c>
      <c r="B3912">
        <v>31.610001</v>
      </c>
      <c r="C3912">
        <v>31.84</v>
      </c>
      <c r="D3912">
        <v>31.59</v>
      </c>
      <c r="E3912">
        <v>31.610001</v>
      </c>
      <c r="F3912">
        <v>25.938434999999998</v>
      </c>
      <c r="G3912">
        <v>584700</v>
      </c>
    </row>
    <row r="3913" spans="1:7" x14ac:dyDescent="0.35">
      <c r="A3913" s="1">
        <v>42895</v>
      </c>
      <c r="B3913">
        <v>31.66</v>
      </c>
      <c r="C3913">
        <v>32.340000000000003</v>
      </c>
      <c r="D3913">
        <v>31.66</v>
      </c>
      <c r="E3913">
        <v>32.279998999999997</v>
      </c>
      <c r="F3913">
        <v>26.488223999999999</v>
      </c>
      <c r="G3913">
        <v>373500</v>
      </c>
    </row>
    <row r="3914" spans="1:7" x14ac:dyDescent="0.35">
      <c r="A3914" s="1">
        <v>42898</v>
      </c>
      <c r="B3914">
        <v>32.450001</v>
      </c>
      <c r="C3914">
        <v>32.740001999999997</v>
      </c>
      <c r="D3914">
        <v>32.330002</v>
      </c>
      <c r="E3914">
        <v>32.419998</v>
      </c>
      <c r="F3914">
        <v>26.603100000000001</v>
      </c>
      <c r="G3914">
        <v>410900</v>
      </c>
    </row>
    <row r="3915" spans="1:7" x14ac:dyDescent="0.35">
      <c r="A3915" s="1">
        <v>42899</v>
      </c>
      <c r="B3915">
        <v>32.43</v>
      </c>
      <c r="C3915">
        <v>32.740001999999997</v>
      </c>
      <c r="D3915">
        <v>32.389999000000003</v>
      </c>
      <c r="E3915">
        <v>32.729999999999997</v>
      </c>
      <c r="F3915">
        <v>26.857481</v>
      </c>
      <c r="G3915">
        <v>176100</v>
      </c>
    </row>
    <row r="3916" spans="1:7" x14ac:dyDescent="0.35">
      <c r="A3916" s="1">
        <v>42900</v>
      </c>
      <c r="B3916">
        <v>32.689999</v>
      </c>
      <c r="C3916">
        <v>32.689999</v>
      </c>
      <c r="D3916">
        <v>31.93</v>
      </c>
      <c r="E3916">
        <v>31.950001</v>
      </c>
      <c r="F3916">
        <v>26.217431999999999</v>
      </c>
      <c r="G3916">
        <v>500600</v>
      </c>
    </row>
    <row r="3917" spans="1:7" x14ac:dyDescent="0.35">
      <c r="A3917" s="1">
        <v>42901</v>
      </c>
      <c r="B3917">
        <v>31.76</v>
      </c>
      <c r="C3917">
        <v>31.940000999999999</v>
      </c>
      <c r="D3917">
        <v>31.49</v>
      </c>
      <c r="E3917">
        <v>31.610001</v>
      </c>
      <c r="F3917">
        <v>25.938434999999998</v>
      </c>
      <c r="G3917">
        <v>203200</v>
      </c>
    </row>
    <row r="3918" spans="1:7" x14ac:dyDescent="0.35">
      <c r="A3918" s="1">
        <v>42902</v>
      </c>
      <c r="B3918">
        <v>31.75</v>
      </c>
      <c r="C3918">
        <v>32.029998999999997</v>
      </c>
      <c r="D3918">
        <v>31.620000999999998</v>
      </c>
      <c r="E3918">
        <v>32.009998000000003</v>
      </c>
      <c r="F3918">
        <v>26.266665</v>
      </c>
      <c r="G3918">
        <v>222100</v>
      </c>
    </row>
    <row r="3919" spans="1:7" x14ac:dyDescent="0.35">
      <c r="A3919" s="1">
        <v>42905</v>
      </c>
      <c r="B3919">
        <v>32.049999</v>
      </c>
      <c r="C3919">
        <v>32.110000999999997</v>
      </c>
      <c r="D3919">
        <v>31.889999</v>
      </c>
      <c r="E3919">
        <v>31.940000999999999</v>
      </c>
      <c r="F3919">
        <v>26.209226999999998</v>
      </c>
      <c r="G3919">
        <v>173200</v>
      </c>
    </row>
    <row r="3920" spans="1:7" x14ac:dyDescent="0.35">
      <c r="A3920" s="1">
        <v>42906</v>
      </c>
      <c r="B3920">
        <v>31.620000999999998</v>
      </c>
      <c r="C3920">
        <v>31.620000999999998</v>
      </c>
      <c r="D3920">
        <v>31.200001</v>
      </c>
      <c r="E3920">
        <v>31.459999</v>
      </c>
      <c r="F3920">
        <v>25.815348</v>
      </c>
      <c r="G3920">
        <v>152200</v>
      </c>
    </row>
    <row r="3921" spans="1:7" x14ac:dyDescent="0.35">
      <c r="A3921" s="1">
        <v>42907</v>
      </c>
      <c r="B3921">
        <v>31.440000999999999</v>
      </c>
      <c r="C3921">
        <v>31.620000999999998</v>
      </c>
      <c r="D3921">
        <v>30.950001</v>
      </c>
      <c r="E3921">
        <v>31.08</v>
      </c>
      <c r="F3921">
        <v>25.503530999999999</v>
      </c>
      <c r="G3921">
        <v>199100</v>
      </c>
    </row>
    <row r="3922" spans="1:7" x14ac:dyDescent="0.35">
      <c r="A3922" s="1">
        <v>42908</v>
      </c>
      <c r="B3922">
        <v>31.200001</v>
      </c>
      <c r="C3922">
        <v>31.440000999999999</v>
      </c>
      <c r="D3922">
        <v>31.07</v>
      </c>
      <c r="E3922">
        <v>31.17</v>
      </c>
      <c r="F3922">
        <v>25.577379000000001</v>
      </c>
      <c r="G3922">
        <v>277900</v>
      </c>
    </row>
    <row r="3923" spans="1:7" x14ac:dyDescent="0.35">
      <c r="A3923" s="1">
        <v>42909</v>
      </c>
      <c r="B3923">
        <v>31.23</v>
      </c>
      <c r="C3923">
        <v>31.52</v>
      </c>
      <c r="D3923">
        <v>31.129999000000002</v>
      </c>
      <c r="E3923">
        <v>31.49</v>
      </c>
      <c r="F3923">
        <v>25.839966</v>
      </c>
      <c r="G3923">
        <v>151800</v>
      </c>
    </row>
    <row r="3924" spans="1:7" x14ac:dyDescent="0.35">
      <c r="A3924" s="1">
        <v>42912</v>
      </c>
      <c r="B3924">
        <v>31.610001</v>
      </c>
      <c r="C3924">
        <v>31.68</v>
      </c>
      <c r="D3924">
        <v>31.370000999999998</v>
      </c>
      <c r="E3924">
        <v>31.49</v>
      </c>
      <c r="F3924">
        <v>25.839966</v>
      </c>
      <c r="G3924">
        <v>75400</v>
      </c>
    </row>
    <row r="3925" spans="1:7" x14ac:dyDescent="0.35">
      <c r="A3925" s="1">
        <v>42913</v>
      </c>
      <c r="B3925">
        <v>31.450001</v>
      </c>
      <c r="C3925">
        <v>31.610001</v>
      </c>
      <c r="D3925">
        <v>31.290001</v>
      </c>
      <c r="E3925">
        <v>31.290001</v>
      </c>
      <c r="F3925">
        <v>25.795449999999999</v>
      </c>
      <c r="G3925">
        <v>172800</v>
      </c>
    </row>
    <row r="3926" spans="1:7" x14ac:dyDescent="0.35">
      <c r="A3926" s="1">
        <v>42914</v>
      </c>
      <c r="B3926">
        <v>31.379999000000002</v>
      </c>
      <c r="C3926">
        <v>31.719999000000001</v>
      </c>
      <c r="D3926">
        <v>31.35</v>
      </c>
      <c r="E3926">
        <v>31.549999</v>
      </c>
      <c r="F3926">
        <v>26.009792000000001</v>
      </c>
      <c r="G3926">
        <v>116200</v>
      </c>
    </row>
    <row r="3927" spans="1:7" x14ac:dyDescent="0.35">
      <c r="A3927" s="1">
        <v>42915</v>
      </c>
      <c r="B3927">
        <v>31.6</v>
      </c>
      <c r="C3927">
        <v>31.85</v>
      </c>
      <c r="D3927">
        <v>31.51</v>
      </c>
      <c r="E3927">
        <v>31.549999</v>
      </c>
      <c r="F3927">
        <v>26.009792000000001</v>
      </c>
      <c r="G3927">
        <v>58700</v>
      </c>
    </row>
    <row r="3928" spans="1:7" x14ac:dyDescent="0.35">
      <c r="A3928" s="1">
        <v>42916</v>
      </c>
      <c r="B3928">
        <v>31.73</v>
      </c>
      <c r="C3928">
        <v>31.809999000000001</v>
      </c>
      <c r="D3928">
        <v>31.459999</v>
      </c>
      <c r="E3928">
        <v>31.66</v>
      </c>
      <c r="F3928">
        <v>26.100479</v>
      </c>
      <c r="G3928">
        <v>321500</v>
      </c>
    </row>
    <row r="3929" spans="1:7" x14ac:dyDescent="0.35">
      <c r="A3929" s="1">
        <v>42919</v>
      </c>
      <c r="B3929">
        <v>31.75</v>
      </c>
      <c r="C3929">
        <v>32.25</v>
      </c>
      <c r="D3929">
        <v>31.75</v>
      </c>
      <c r="E3929">
        <v>32.139999000000003</v>
      </c>
      <c r="F3929">
        <v>26.496185000000001</v>
      </c>
      <c r="G3929">
        <v>70000</v>
      </c>
    </row>
    <row r="3930" spans="1:7" x14ac:dyDescent="0.35">
      <c r="A3930" s="1">
        <v>42921</v>
      </c>
      <c r="B3930">
        <v>32.090000000000003</v>
      </c>
      <c r="C3930">
        <v>32.090000000000003</v>
      </c>
      <c r="D3930">
        <v>31.459999</v>
      </c>
      <c r="E3930">
        <v>31.549999</v>
      </c>
      <c r="F3930">
        <v>26.009792000000001</v>
      </c>
      <c r="G3930">
        <v>105300</v>
      </c>
    </row>
    <row r="3931" spans="1:7" x14ac:dyDescent="0.35">
      <c r="A3931" s="1">
        <v>42922</v>
      </c>
      <c r="B3931">
        <v>31.66</v>
      </c>
      <c r="C3931">
        <v>31.700001</v>
      </c>
      <c r="D3931">
        <v>31.17</v>
      </c>
      <c r="E3931">
        <v>31.209999</v>
      </c>
      <c r="F3931">
        <v>25.729496000000001</v>
      </c>
      <c r="G3931">
        <v>102500</v>
      </c>
    </row>
    <row r="3932" spans="1:7" x14ac:dyDescent="0.35">
      <c r="A3932" s="1">
        <v>42923</v>
      </c>
      <c r="B3932">
        <v>31.129999000000002</v>
      </c>
      <c r="C3932">
        <v>31.190000999999999</v>
      </c>
      <c r="D3932">
        <v>30.809999000000001</v>
      </c>
      <c r="E3932">
        <v>31.15</v>
      </c>
      <c r="F3932">
        <v>25.680031</v>
      </c>
      <c r="G3932">
        <v>79900</v>
      </c>
    </row>
    <row r="3933" spans="1:7" x14ac:dyDescent="0.35">
      <c r="A3933" s="1">
        <v>42926</v>
      </c>
      <c r="B3933">
        <v>31.09</v>
      </c>
      <c r="C3933">
        <v>31.440000999999999</v>
      </c>
      <c r="D3933">
        <v>30.959999</v>
      </c>
      <c r="E3933">
        <v>31.370000999999998</v>
      </c>
      <c r="F3933">
        <v>25.861402999999999</v>
      </c>
      <c r="G3933">
        <v>55100</v>
      </c>
    </row>
    <row r="3934" spans="1:7" x14ac:dyDescent="0.35">
      <c r="A3934" s="1">
        <v>42927</v>
      </c>
      <c r="B3934">
        <v>31.379999000000002</v>
      </c>
      <c r="C3934">
        <v>31.58</v>
      </c>
      <c r="D3934">
        <v>31.23</v>
      </c>
      <c r="E3934">
        <v>31.530000999999999</v>
      </c>
      <c r="F3934">
        <v>25.993299</v>
      </c>
      <c r="G3934">
        <v>79300</v>
      </c>
    </row>
    <row r="3935" spans="1:7" x14ac:dyDescent="0.35">
      <c r="A3935" s="1">
        <v>42928</v>
      </c>
      <c r="B3935">
        <v>31.799999</v>
      </c>
      <c r="C3935">
        <v>31.950001</v>
      </c>
      <c r="D3935">
        <v>31.57</v>
      </c>
      <c r="E3935">
        <v>31.639999</v>
      </c>
      <c r="F3935">
        <v>26.083988000000002</v>
      </c>
      <c r="G3935">
        <v>116500</v>
      </c>
    </row>
    <row r="3936" spans="1:7" x14ac:dyDescent="0.35">
      <c r="A3936" s="1">
        <v>42929</v>
      </c>
      <c r="B3936">
        <v>31.68</v>
      </c>
      <c r="C3936">
        <v>31.799999</v>
      </c>
      <c r="D3936">
        <v>31.559999000000001</v>
      </c>
      <c r="E3936">
        <v>31.77</v>
      </c>
      <c r="F3936">
        <v>26.191155999999999</v>
      </c>
      <c r="G3936">
        <v>116600</v>
      </c>
    </row>
    <row r="3937" spans="1:7" x14ac:dyDescent="0.35">
      <c r="A3937" s="1">
        <v>42930</v>
      </c>
      <c r="B3937">
        <v>31.84</v>
      </c>
      <c r="C3937">
        <v>32.099997999999999</v>
      </c>
      <c r="D3937">
        <v>31.84</v>
      </c>
      <c r="E3937">
        <v>32.029998999999997</v>
      </c>
      <c r="F3937">
        <v>26.405505999999999</v>
      </c>
      <c r="G3937">
        <v>107400</v>
      </c>
    </row>
    <row r="3938" spans="1:7" x14ac:dyDescent="0.35">
      <c r="A3938" s="1">
        <v>42933</v>
      </c>
      <c r="B3938">
        <v>31.98</v>
      </c>
      <c r="C3938">
        <v>32.25</v>
      </c>
      <c r="D3938">
        <v>31.98</v>
      </c>
      <c r="E3938">
        <v>32.060001</v>
      </c>
      <c r="F3938">
        <v>26.430235</v>
      </c>
      <c r="G3938">
        <v>83200</v>
      </c>
    </row>
    <row r="3939" spans="1:7" x14ac:dyDescent="0.35">
      <c r="A3939" s="1">
        <v>42934</v>
      </c>
      <c r="B3939">
        <v>32.200001</v>
      </c>
      <c r="C3939">
        <v>32.200001</v>
      </c>
      <c r="D3939">
        <v>31.83</v>
      </c>
      <c r="E3939">
        <v>31.950001</v>
      </c>
      <c r="F3939">
        <v>26.339556000000002</v>
      </c>
      <c r="G3939">
        <v>110300</v>
      </c>
    </row>
    <row r="3940" spans="1:7" x14ac:dyDescent="0.35">
      <c r="A3940" s="1">
        <v>42935</v>
      </c>
      <c r="B3940">
        <v>31.99</v>
      </c>
      <c r="C3940">
        <v>32.509998000000003</v>
      </c>
      <c r="D3940">
        <v>31.99</v>
      </c>
      <c r="E3940">
        <v>32.490001999999997</v>
      </c>
      <c r="F3940">
        <v>26.784728999999999</v>
      </c>
      <c r="G3940">
        <v>165900</v>
      </c>
    </row>
    <row r="3941" spans="1:7" x14ac:dyDescent="0.35">
      <c r="A3941" s="1">
        <v>42936</v>
      </c>
      <c r="B3941">
        <v>32.639999000000003</v>
      </c>
      <c r="C3941">
        <v>32.700001</v>
      </c>
      <c r="D3941">
        <v>32.299999</v>
      </c>
      <c r="E3941">
        <v>32.360000999999997</v>
      </c>
      <c r="F3941">
        <v>26.677557</v>
      </c>
      <c r="G3941">
        <v>117000</v>
      </c>
    </row>
    <row r="3942" spans="1:7" x14ac:dyDescent="0.35">
      <c r="A3942" s="1">
        <v>42937</v>
      </c>
      <c r="B3942">
        <v>32.299999</v>
      </c>
      <c r="C3942">
        <v>32.419998</v>
      </c>
      <c r="D3942">
        <v>32.080002</v>
      </c>
      <c r="E3942">
        <v>32.130001</v>
      </c>
      <c r="F3942">
        <v>26.487946999999998</v>
      </c>
      <c r="G3942">
        <v>159000</v>
      </c>
    </row>
    <row r="3943" spans="1:7" x14ac:dyDescent="0.35">
      <c r="A3943" s="1">
        <v>42940</v>
      </c>
      <c r="B3943">
        <v>32.25</v>
      </c>
      <c r="C3943">
        <v>32.25</v>
      </c>
      <c r="D3943">
        <v>32</v>
      </c>
      <c r="E3943">
        <v>32.040000999999997</v>
      </c>
      <c r="F3943">
        <v>26.413747999999998</v>
      </c>
      <c r="G3943">
        <v>88500</v>
      </c>
    </row>
    <row r="3944" spans="1:7" x14ac:dyDescent="0.35">
      <c r="A3944" s="1">
        <v>42941</v>
      </c>
      <c r="B3944">
        <v>32.330002</v>
      </c>
      <c r="C3944">
        <v>32.700001</v>
      </c>
      <c r="D3944">
        <v>32.330002</v>
      </c>
      <c r="E3944">
        <v>32.509998000000003</v>
      </c>
      <c r="F3944">
        <v>26.801214000000002</v>
      </c>
      <c r="G3944">
        <v>142700</v>
      </c>
    </row>
    <row r="3945" spans="1:7" x14ac:dyDescent="0.35">
      <c r="A3945" s="1">
        <v>42942</v>
      </c>
      <c r="B3945">
        <v>32.639999000000003</v>
      </c>
      <c r="C3945">
        <v>32.869999</v>
      </c>
      <c r="D3945">
        <v>32.43</v>
      </c>
      <c r="E3945">
        <v>32.580002</v>
      </c>
      <c r="F3945">
        <v>26.858924999999999</v>
      </c>
      <c r="G3945">
        <v>142600</v>
      </c>
    </row>
    <row r="3946" spans="1:7" x14ac:dyDescent="0.35">
      <c r="A3946" s="1">
        <v>42943</v>
      </c>
      <c r="B3946">
        <v>32.599997999999999</v>
      </c>
      <c r="C3946">
        <v>32.779998999999997</v>
      </c>
      <c r="D3946">
        <v>32.479999999999997</v>
      </c>
      <c r="E3946">
        <v>32.770000000000003</v>
      </c>
      <c r="F3946">
        <v>27.015556</v>
      </c>
      <c r="G3946">
        <v>137600</v>
      </c>
    </row>
    <row r="3947" spans="1:7" x14ac:dyDescent="0.35">
      <c r="A3947" s="1">
        <v>42944</v>
      </c>
      <c r="B3947">
        <v>32.700001</v>
      </c>
      <c r="C3947">
        <v>33.07</v>
      </c>
      <c r="D3947">
        <v>32.659999999999997</v>
      </c>
      <c r="E3947">
        <v>32.75</v>
      </c>
      <c r="F3947">
        <v>26.999068999999999</v>
      </c>
      <c r="G3947">
        <v>136400</v>
      </c>
    </row>
    <row r="3948" spans="1:7" x14ac:dyDescent="0.35">
      <c r="A3948" s="1">
        <v>42947</v>
      </c>
      <c r="B3948">
        <v>32.75</v>
      </c>
      <c r="C3948">
        <v>32.93</v>
      </c>
      <c r="D3948">
        <v>32.590000000000003</v>
      </c>
      <c r="E3948">
        <v>32.759998000000003</v>
      </c>
      <c r="F3948">
        <v>27.007313</v>
      </c>
      <c r="G3948">
        <v>642800</v>
      </c>
    </row>
    <row r="3949" spans="1:7" x14ac:dyDescent="0.35">
      <c r="A3949" s="1">
        <v>42948</v>
      </c>
      <c r="B3949">
        <v>32.729999999999997</v>
      </c>
      <c r="C3949">
        <v>32.889999000000003</v>
      </c>
      <c r="D3949">
        <v>32.560001</v>
      </c>
      <c r="E3949">
        <v>32.700001</v>
      </c>
      <c r="F3949">
        <v>26.957851000000002</v>
      </c>
      <c r="G3949">
        <v>202000</v>
      </c>
    </row>
    <row r="3950" spans="1:7" x14ac:dyDescent="0.35">
      <c r="A3950" s="1">
        <v>42949</v>
      </c>
      <c r="B3950">
        <v>32.450001</v>
      </c>
      <c r="C3950">
        <v>32.709999000000003</v>
      </c>
      <c r="D3950">
        <v>32.240001999999997</v>
      </c>
      <c r="E3950">
        <v>32.580002</v>
      </c>
      <c r="F3950">
        <v>26.858924999999999</v>
      </c>
      <c r="G3950">
        <v>175400</v>
      </c>
    </row>
    <row r="3951" spans="1:7" x14ac:dyDescent="0.35">
      <c r="A3951" s="1">
        <v>42950</v>
      </c>
      <c r="B3951">
        <v>32.349997999999999</v>
      </c>
      <c r="C3951">
        <v>32.790000999999997</v>
      </c>
      <c r="D3951">
        <v>32.029998999999997</v>
      </c>
      <c r="E3951">
        <v>32.150002000000001</v>
      </c>
      <c r="F3951">
        <v>26.504435000000001</v>
      </c>
      <c r="G3951">
        <v>115800</v>
      </c>
    </row>
    <row r="3952" spans="1:7" x14ac:dyDescent="0.35">
      <c r="A3952" s="1">
        <v>42951</v>
      </c>
      <c r="B3952">
        <v>31.93</v>
      </c>
      <c r="C3952">
        <v>32.360000999999997</v>
      </c>
      <c r="D3952">
        <v>31.93</v>
      </c>
      <c r="E3952">
        <v>32.290000999999997</v>
      </c>
      <c r="F3952">
        <v>26.619848000000001</v>
      </c>
      <c r="G3952">
        <v>212000</v>
      </c>
    </row>
    <row r="3953" spans="1:7" x14ac:dyDescent="0.35">
      <c r="A3953" s="1">
        <v>42954</v>
      </c>
      <c r="B3953">
        <v>32.150002000000001</v>
      </c>
      <c r="C3953">
        <v>32.209999000000003</v>
      </c>
      <c r="D3953">
        <v>32.009998000000003</v>
      </c>
      <c r="E3953">
        <v>32.049999</v>
      </c>
      <c r="F3953">
        <v>26.421993000000001</v>
      </c>
      <c r="G3953">
        <v>91000</v>
      </c>
    </row>
    <row r="3954" spans="1:7" x14ac:dyDescent="0.35">
      <c r="A3954" s="1">
        <v>42955</v>
      </c>
      <c r="B3954">
        <v>31.950001</v>
      </c>
      <c r="C3954">
        <v>32.229999999999997</v>
      </c>
      <c r="D3954">
        <v>31.83</v>
      </c>
      <c r="E3954">
        <v>31.93</v>
      </c>
      <c r="F3954">
        <v>26.323063000000001</v>
      </c>
      <c r="G3954">
        <v>120400</v>
      </c>
    </row>
    <row r="3955" spans="1:7" x14ac:dyDescent="0.35">
      <c r="A3955" s="1">
        <v>42956</v>
      </c>
      <c r="B3955">
        <v>31.99</v>
      </c>
      <c r="C3955">
        <v>32.119999</v>
      </c>
      <c r="D3955">
        <v>31.83</v>
      </c>
      <c r="E3955">
        <v>31.9</v>
      </c>
      <c r="F3955">
        <v>26.298324999999998</v>
      </c>
      <c r="G3955">
        <v>237100</v>
      </c>
    </row>
    <row r="3956" spans="1:7" x14ac:dyDescent="0.35">
      <c r="A3956" s="1">
        <v>42957</v>
      </c>
      <c r="B3956">
        <v>31.76</v>
      </c>
      <c r="C3956">
        <v>32.009998000000003</v>
      </c>
      <c r="D3956">
        <v>31.5</v>
      </c>
      <c r="E3956">
        <v>31.52</v>
      </c>
      <c r="F3956">
        <v>25.985061999999999</v>
      </c>
      <c r="G3956">
        <v>315500</v>
      </c>
    </row>
    <row r="3957" spans="1:7" x14ac:dyDescent="0.35">
      <c r="A3957" s="1">
        <v>42958</v>
      </c>
      <c r="B3957">
        <v>31.49</v>
      </c>
      <c r="C3957">
        <v>31.6</v>
      </c>
      <c r="D3957">
        <v>31.41</v>
      </c>
      <c r="E3957">
        <v>31.450001</v>
      </c>
      <c r="F3957">
        <v>25.927351000000002</v>
      </c>
      <c r="G3957">
        <v>192100</v>
      </c>
    </row>
    <row r="3958" spans="1:7" x14ac:dyDescent="0.35">
      <c r="A3958" s="1">
        <v>42961</v>
      </c>
      <c r="B3958">
        <v>31.299999</v>
      </c>
      <c r="C3958">
        <v>31.66</v>
      </c>
      <c r="D3958">
        <v>31.299999</v>
      </c>
      <c r="E3958">
        <v>31.389999</v>
      </c>
      <c r="F3958">
        <v>25.877890000000001</v>
      </c>
      <c r="G3958">
        <v>95000</v>
      </c>
    </row>
    <row r="3959" spans="1:7" x14ac:dyDescent="0.35">
      <c r="A3959" s="1">
        <v>42962</v>
      </c>
      <c r="B3959">
        <v>31.209999</v>
      </c>
      <c r="C3959">
        <v>31.299999</v>
      </c>
      <c r="D3959">
        <v>31.07</v>
      </c>
      <c r="E3959">
        <v>31.209999</v>
      </c>
      <c r="F3959">
        <v>25.729496000000001</v>
      </c>
      <c r="G3959">
        <v>137000</v>
      </c>
    </row>
    <row r="3960" spans="1:7" x14ac:dyDescent="0.35">
      <c r="A3960" s="1">
        <v>42963</v>
      </c>
      <c r="B3960">
        <v>31.25</v>
      </c>
      <c r="C3960">
        <v>31.379999000000002</v>
      </c>
      <c r="D3960">
        <v>31.030000999999999</v>
      </c>
      <c r="E3960">
        <v>31.1</v>
      </c>
      <c r="F3960">
        <v>25.638812999999999</v>
      </c>
      <c r="G3960">
        <v>120700</v>
      </c>
    </row>
    <row r="3961" spans="1:7" x14ac:dyDescent="0.35">
      <c r="A3961" s="1">
        <v>42964</v>
      </c>
      <c r="B3961">
        <v>30.809999000000001</v>
      </c>
      <c r="C3961">
        <v>31.07</v>
      </c>
      <c r="D3961">
        <v>30.68</v>
      </c>
      <c r="E3961">
        <v>30.68</v>
      </c>
      <c r="F3961">
        <v>25.292563999999999</v>
      </c>
      <c r="G3961">
        <v>180200</v>
      </c>
    </row>
    <row r="3962" spans="1:7" x14ac:dyDescent="0.35">
      <c r="A3962" s="1">
        <v>42965</v>
      </c>
      <c r="B3962">
        <v>30.700001</v>
      </c>
      <c r="C3962">
        <v>31.01</v>
      </c>
      <c r="D3962">
        <v>30.639999</v>
      </c>
      <c r="E3962">
        <v>30.83</v>
      </c>
      <c r="F3962">
        <v>25.416225000000001</v>
      </c>
      <c r="G3962">
        <v>69900</v>
      </c>
    </row>
    <row r="3963" spans="1:7" x14ac:dyDescent="0.35">
      <c r="A3963" s="1">
        <v>42968</v>
      </c>
      <c r="B3963">
        <v>30.75</v>
      </c>
      <c r="C3963">
        <v>30.809999000000001</v>
      </c>
      <c r="D3963">
        <v>30.59</v>
      </c>
      <c r="E3963">
        <v>30.67</v>
      </c>
      <c r="F3963">
        <v>25.284320999999998</v>
      </c>
      <c r="G3963">
        <v>70000</v>
      </c>
    </row>
    <row r="3964" spans="1:7" x14ac:dyDescent="0.35">
      <c r="A3964" s="1">
        <v>42969</v>
      </c>
      <c r="B3964">
        <v>30.68</v>
      </c>
      <c r="C3964">
        <v>30.93</v>
      </c>
      <c r="D3964">
        <v>30.68</v>
      </c>
      <c r="E3964">
        <v>30.9</v>
      </c>
      <c r="F3964">
        <v>25.473929999999999</v>
      </c>
      <c r="G3964">
        <v>91000</v>
      </c>
    </row>
    <row r="3965" spans="1:7" x14ac:dyDescent="0.35">
      <c r="A3965" s="1">
        <v>42970</v>
      </c>
      <c r="B3965">
        <v>30.620000999999998</v>
      </c>
      <c r="C3965">
        <v>31.200001</v>
      </c>
      <c r="D3965">
        <v>30.620000999999998</v>
      </c>
      <c r="E3965">
        <v>31.110001</v>
      </c>
      <c r="F3965">
        <v>25.647058000000001</v>
      </c>
      <c r="G3965">
        <v>90100</v>
      </c>
    </row>
    <row r="3966" spans="1:7" x14ac:dyDescent="0.35">
      <c r="A3966" s="1">
        <v>42971</v>
      </c>
      <c r="B3966">
        <v>31</v>
      </c>
      <c r="C3966">
        <v>31.190000999999999</v>
      </c>
      <c r="D3966">
        <v>30.889999</v>
      </c>
      <c r="E3966">
        <v>31.129999000000002</v>
      </c>
      <c r="F3966">
        <v>25.663544000000002</v>
      </c>
      <c r="G3966">
        <v>57200</v>
      </c>
    </row>
    <row r="3967" spans="1:7" x14ac:dyDescent="0.35">
      <c r="A3967" s="1">
        <v>42972</v>
      </c>
      <c r="B3967">
        <v>31.120000999999998</v>
      </c>
      <c r="C3967">
        <v>31.299999</v>
      </c>
      <c r="D3967">
        <v>31.120000999999998</v>
      </c>
      <c r="E3967">
        <v>31.219999000000001</v>
      </c>
      <c r="F3967">
        <v>25.737738</v>
      </c>
      <c r="G3967">
        <v>65200</v>
      </c>
    </row>
    <row r="3968" spans="1:7" x14ac:dyDescent="0.35">
      <c r="A3968" s="1">
        <v>42975</v>
      </c>
      <c r="B3968">
        <v>31.18</v>
      </c>
      <c r="C3968">
        <v>31.299999</v>
      </c>
      <c r="D3968">
        <v>30.959999</v>
      </c>
      <c r="E3968">
        <v>31.17</v>
      </c>
      <c r="F3968">
        <v>25.696518000000001</v>
      </c>
      <c r="G3968">
        <v>67300</v>
      </c>
    </row>
    <row r="3969" spans="1:7" x14ac:dyDescent="0.35">
      <c r="A3969" s="1">
        <v>42976</v>
      </c>
      <c r="B3969">
        <v>30.99</v>
      </c>
      <c r="C3969">
        <v>31.18</v>
      </c>
      <c r="D3969">
        <v>30.889999</v>
      </c>
      <c r="E3969">
        <v>31.18</v>
      </c>
      <c r="F3969">
        <v>25.704767</v>
      </c>
      <c r="G3969">
        <v>78000</v>
      </c>
    </row>
    <row r="3970" spans="1:7" x14ac:dyDescent="0.35">
      <c r="A3970" s="1">
        <v>42977</v>
      </c>
      <c r="B3970">
        <v>31.049999</v>
      </c>
      <c r="C3970">
        <v>31.24</v>
      </c>
      <c r="D3970">
        <v>30.959999</v>
      </c>
      <c r="E3970">
        <v>31.200001</v>
      </c>
      <c r="F3970">
        <v>25.721256</v>
      </c>
      <c r="G3970">
        <v>303900</v>
      </c>
    </row>
    <row r="3971" spans="1:7" x14ac:dyDescent="0.35">
      <c r="A3971" s="1">
        <v>42978</v>
      </c>
      <c r="B3971">
        <v>31.290001</v>
      </c>
      <c r="C3971">
        <v>31.52</v>
      </c>
      <c r="D3971">
        <v>31.25</v>
      </c>
      <c r="E3971">
        <v>31.469999000000001</v>
      </c>
      <c r="F3971">
        <v>25.943843999999999</v>
      </c>
      <c r="G3971">
        <v>342800</v>
      </c>
    </row>
    <row r="3972" spans="1:7" x14ac:dyDescent="0.35">
      <c r="A3972" s="1">
        <v>42979</v>
      </c>
      <c r="B3972">
        <v>31.57</v>
      </c>
      <c r="C3972">
        <v>31.870000999999998</v>
      </c>
      <c r="D3972">
        <v>31.49</v>
      </c>
      <c r="E3972">
        <v>31.83</v>
      </c>
      <c r="F3972">
        <v>26.240627</v>
      </c>
      <c r="G3972">
        <v>159800</v>
      </c>
    </row>
    <row r="3973" spans="1:7" x14ac:dyDescent="0.35">
      <c r="A3973" s="1">
        <v>42983</v>
      </c>
      <c r="B3973">
        <v>31.93</v>
      </c>
      <c r="C3973">
        <v>32.020000000000003</v>
      </c>
      <c r="D3973">
        <v>31.65</v>
      </c>
      <c r="E3973">
        <v>31.879999000000002</v>
      </c>
      <c r="F3973">
        <v>26.281842999999999</v>
      </c>
      <c r="G3973">
        <v>156000</v>
      </c>
    </row>
    <row r="3974" spans="1:7" x14ac:dyDescent="0.35">
      <c r="A3974" s="1">
        <v>42984</v>
      </c>
      <c r="B3974">
        <v>31.98</v>
      </c>
      <c r="C3974">
        <v>32.340000000000003</v>
      </c>
      <c r="D3974">
        <v>31.98</v>
      </c>
      <c r="E3974">
        <v>32.25</v>
      </c>
      <c r="F3974">
        <v>26.586874000000002</v>
      </c>
      <c r="G3974">
        <v>153800</v>
      </c>
    </row>
    <row r="3975" spans="1:7" x14ac:dyDescent="0.35">
      <c r="A3975" s="1">
        <v>42985</v>
      </c>
      <c r="B3975">
        <v>32.240001999999997</v>
      </c>
      <c r="C3975">
        <v>32.349997999999999</v>
      </c>
      <c r="D3975">
        <v>32.139999000000003</v>
      </c>
      <c r="E3975">
        <v>32.32</v>
      </c>
      <c r="F3975">
        <v>26.644583000000001</v>
      </c>
      <c r="G3975">
        <v>159300</v>
      </c>
    </row>
    <row r="3976" spans="1:7" x14ac:dyDescent="0.35">
      <c r="A3976" s="1">
        <v>42986</v>
      </c>
      <c r="B3976">
        <v>32.240001999999997</v>
      </c>
      <c r="C3976">
        <v>32.240001999999997</v>
      </c>
      <c r="D3976">
        <v>31.83</v>
      </c>
      <c r="E3976">
        <v>31.959999</v>
      </c>
      <c r="F3976">
        <v>26.347797</v>
      </c>
      <c r="G3976">
        <v>113000</v>
      </c>
    </row>
    <row r="3977" spans="1:7" x14ac:dyDescent="0.35">
      <c r="A3977" s="1">
        <v>42989</v>
      </c>
      <c r="B3977">
        <v>32.009998000000003</v>
      </c>
      <c r="C3977">
        <v>32.25</v>
      </c>
      <c r="D3977">
        <v>31.99</v>
      </c>
      <c r="E3977">
        <v>32.189999</v>
      </c>
      <c r="F3977">
        <v>26.537407000000002</v>
      </c>
      <c r="G3977">
        <v>69200</v>
      </c>
    </row>
    <row r="3978" spans="1:7" x14ac:dyDescent="0.35">
      <c r="A3978" s="1">
        <v>42990</v>
      </c>
      <c r="B3978">
        <v>32.200001</v>
      </c>
      <c r="C3978">
        <v>32.490001999999997</v>
      </c>
      <c r="D3978">
        <v>32.200001</v>
      </c>
      <c r="E3978">
        <v>32.450001</v>
      </c>
      <c r="F3978">
        <v>26.751750999999999</v>
      </c>
      <c r="G3978">
        <v>100600</v>
      </c>
    </row>
    <row r="3979" spans="1:7" x14ac:dyDescent="0.35">
      <c r="A3979" s="1">
        <v>42991</v>
      </c>
      <c r="B3979">
        <v>32.330002</v>
      </c>
      <c r="C3979">
        <v>32.75</v>
      </c>
      <c r="D3979">
        <v>32.330002</v>
      </c>
      <c r="E3979">
        <v>32.75</v>
      </c>
      <c r="F3979">
        <v>26.999068999999999</v>
      </c>
      <c r="G3979">
        <v>77900</v>
      </c>
    </row>
    <row r="3980" spans="1:7" x14ac:dyDescent="0.35">
      <c r="A3980" s="1">
        <v>42992</v>
      </c>
      <c r="B3980">
        <v>32.799999</v>
      </c>
      <c r="C3980">
        <v>33.040000999999997</v>
      </c>
      <c r="D3980">
        <v>32.770000000000003</v>
      </c>
      <c r="E3980">
        <v>32.880001</v>
      </c>
      <c r="F3980">
        <v>27.106238999999999</v>
      </c>
      <c r="G3980">
        <v>109600</v>
      </c>
    </row>
    <row r="3981" spans="1:7" x14ac:dyDescent="0.35">
      <c r="A3981" s="1">
        <v>42993</v>
      </c>
      <c r="B3981">
        <v>32.869999</v>
      </c>
      <c r="C3981">
        <v>32.909999999999997</v>
      </c>
      <c r="D3981">
        <v>32.729999999999997</v>
      </c>
      <c r="E3981">
        <v>32.869999</v>
      </c>
      <c r="F3981">
        <v>27.097995999999998</v>
      </c>
      <c r="G3981">
        <v>123800</v>
      </c>
    </row>
    <row r="3982" spans="1:7" x14ac:dyDescent="0.35">
      <c r="A3982" s="1">
        <v>42996</v>
      </c>
      <c r="B3982">
        <v>32.919998</v>
      </c>
      <c r="C3982">
        <v>33.07</v>
      </c>
      <c r="D3982">
        <v>32.840000000000003</v>
      </c>
      <c r="E3982">
        <v>33.020000000000003</v>
      </c>
      <c r="F3982">
        <v>27.221662999999999</v>
      </c>
      <c r="G3982">
        <v>104900</v>
      </c>
    </row>
    <row r="3983" spans="1:7" x14ac:dyDescent="0.35">
      <c r="A3983" s="1">
        <v>42997</v>
      </c>
      <c r="B3983">
        <v>33.049999</v>
      </c>
      <c r="C3983">
        <v>33.139999000000003</v>
      </c>
      <c r="D3983">
        <v>32.990001999999997</v>
      </c>
      <c r="E3983">
        <v>33.119999</v>
      </c>
      <c r="F3983">
        <v>27.304093999999999</v>
      </c>
      <c r="G3983">
        <v>73700</v>
      </c>
    </row>
    <row r="3984" spans="1:7" x14ac:dyDescent="0.35">
      <c r="A3984" s="1">
        <v>42998</v>
      </c>
      <c r="B3984">
        <v>33.18</v>
      </c>
      <c r="C3984">
        <v>33.540000999999997</v>
      </c>
      <c r="D3984">
        <v>33.18</v>
      </c>
      <c r="E3984">
        <v>33.349997999999999</v>
      </c>
      <c r="F3984">
        <v>27.493706</v>
      </c>
      <c r="G3984">
        <v>102100</v>
      </c>
    </row>
    <row r="3985" spans="1:7" x14ac:dyDescent="0.35">
      <c r="A3985" s="1">
        <v>42999</v>
      </c>
      <c r="B3985">
        <v>33.279998999999997</v>
      </c>
      <c r="C3985">
        <v>33.400002000000001</v>
      </c>
      <c r="D3985">
        <v>33.18</v>
      </c>
      <c r="E3985">
        <v>33.349997999999999</v>
      </c>
      <c r="F3985">
        <v>27.493706</v>
      </c>
      <c r="G3985">
        <v>78900</v>
      </c>
    </row>
    <row r="3986" spans="1:7" x14ac:dyDescent="0.35">
      <c r="A3986" s="1">
        <v>43000</v>
      </c>
      <c r="B3986">
        <v>33.229999999999997</v>
      </c>
      <c r="C3986">
        <v>33.5</v>
      </c>
      <c r="D3986">
        <v>33.229999999999997</v>
      </c>
      <c r="E3986">
        <v>33.419998</v>
      </c>
      <c r="F3986">
        <v>27.551416</v>
      </c>
      <c r="G3986">
        <v>60500</v>
      </c>
    </row>
    <row r="3987" spans="1:7" x14ac:dyDescent="0.35">
      <c r="A3987" s="1">
        <v>43003</v>
      </c>
      <c r="B3987">
        <v>33.450001</v>
      </c>
      <c r="C3987">
        <v>33.909999999999997</v>
      </c>
      <c r="D3987">
        <v>33.450001</v>
      </c>
      <c r="E3987">
        <v>33.880001</v>
      </c>
      <c r="F3987">
        <v>27.930641000000001</v>
      </c>
      <c r="G3987">
        <v>308900</v>
      </c>
    </row>
    <row r="3988" spans="1:7" x14ac:dyDescent="0.35">
      <c r="A3988" s="1">
        <v>43004</v>
      </c>
      <c r="B3988">
        <v>33.57</v>
      </c>
      <c r="C3988">
        <v>33.580002</v>
      </c>
      <c r="D3988">
        <v>33.380001</v>
      </c>
      <c r="E3988">
        <v>33.540000999999997</v>
      </c>
      <c r="F3988">
        <v>27.896538</v>
      </c>
      <c r="G3988">
        <v>138400</v>
      </c>
    </row>
    <row r="3989" spans="1:7" x14ac:dyDescent="0.35">
      <c r="A3989" s="1">
        <v>43005</v>
      </c>
      <c r="B3989">
        <v>33.540000999999997</v>
      </c>
      <c r="C3989">
        <v>33.639999000000003</v>
      </c>
      <c r="D3989">
        <v>33.340000000000003</v>
      </c>
      <c r="E3989">
        <v>33.639999000000003</v>
      </c>
      <c r="F3989">
        <v>27.979713</v>
      </c>
      <c r="G3989">
        <v>171700</v>
      </c>
    </row>
    <row r="3990" spans="1:7" x14ac:dyDescent="0.35">
      <c r="A3990" s="1">
        <v>43006</v>
      </c>
      <c r="B3990">
        <v>33.639999000000003</v>
      </c>
      <c r="C3990">
        <v>33.830002</v>
      </c>
      <c r="D3990">
        <v>33.580002</v>
      </c>
      <c r="E3990">
        <v>33.689999</v>
      </c>
      <c r="F3990">
        <v>28.021303</v>
      </c>
      <c r="G3990">
        <v>65800</v>
      </c>
    </row>
    <row r="3991" spans="1:7" x14ac:dyDescent="0.35">
      <c r="A3991" s="1">
        <v>43007</v>
      </c>
      <c r="B3991">
        <v>33.729999999999997</v>
      </c>
      <c r="C3991">
        <v>33.729999999999997</v>
      </c>
      <c r="D3991">
        <v>33.490001999999997</v>
      </c>
      <c r="E3991">
        <v>33.669998</v>
      </c>
      <c r="F3991">
        <v>28.004664999999999</v>
      </c>
      <c r="G3991">
        <v>117600</v>
      </c>
    </row>
    <row r="3992" spans="1:7" x14ac:dyDescent="0.35">
      <c r="A3992" s="1">
        <v>43010</v>
      </c>
      <c r="B3992">
        <v>33.470001000000003</v>
      </c>
      <c r="C3992">
        <v>33.689999</v>
      </c>
      <c r="D3992">
        <v>33.389999000000003</v>
      </c>
      <c r="E3992">
        <v>33.68</v>
      </c>
      <c r="F3992">
        <v>28.012982999999998</v>
      </c>
      <c r="G3992">
        <v>139600</v>
      </c>
    </row>
    <row r="3993" spans="1:7" x14ac:dyDescent="0.35">
      <c r="A3993" s="1">
        <v>43011</v>
      </c>
      <c r="B3993">
        <v>33.75</v>
      </c>
      <c r="C3993">
        <v>33.770000000000003</v>
      </c>
      <c r="D3993">
        <v>33.610000999999997</v>
      </c>
      <c r="E3993">
        <v>33.740001999999997</v>
      </c>
      <c r="F3993">
        <v>28.062891</v>
      </c>
      <c r="G3993">
        <v>60800</v>
      </c>
    </row>
    <row r="3994" spans="1:7" x14ac:dyDescent="0.35">
      <c r="A3994" s="1">
        <v>43012</v>
      </c>
      <c r="B3994">
        <v>33.669998</v>
      </c>
      <c r="C3994">
        <v>33.799999</v>
      </c>
      <c r="D3994">
        <v>33.610000999999997</v>
      </c>
      <c r="E3994">
        <v>33.689999</v>
      </c>
      <c r="F3994">
        <v>28.021303</v>
      </c>
      <c r="G3994">
        <v>66300</v>
      </c>
    </row>
    <row r="3995" spans="1:7" x14ac:dyDescent="0.35">
      <c r="A3995" s="1">
        <v>43013</v>
      </c>
      <c r="B3995">
        <v>33.790000999999997</v>
      </c>
      <c r="C3995">
        <v>33.840000000000003</v>
      </c>
      <c r="D3995">
        <v>33.759998000000003</v>
      </c>
      <c r="E3995">
        <v>33.779998999999997</v>
      </c>
      <c r="F3995">
        <v>28.096159</v>
      </c>
      <c r="G3995">
        <v>32400</v>
      </c>
    </row>
    <row r="3996" spans="1:7" x14ac:dyDescent="0.35">
      <c r="A3996" s="1">
        <v>43014</v>
      </c>
      <c r="B3996">
        <v>33.220001000000003</v>
      </c>
      <c r="C3996">
        <v>33.599997999999999</v>
      </c>
      <c r="D3996">
        <v>33.220001000000003</v>
      </c>
      <c r="E3996">
        <v>33.5</v>
      </c>
      <c r="F3996">
        <v>27.863271999999998</v>
      </c>
      <c r="G3996">
        <v>29100</v>
      </c>
    </row>
    <row r="3997" spans="1:7" x14ac:dyDescent="0.35">
      <c r="A3997" s="1">
        <v>43017</v>
      </c>
      <c r="B3997">
        <v>33.450001</v>
      </c>
      <c r="C3997">
        <v>33.639999000000003</v>
      </c>
      <c r="D3997">
        <v>33.450001</v>
      </c>
      <c r="E3997">
        <v>33.549999</v>
      </c>
      <c r="F3997">
        <v>27.904854</v>
      </c>
      <c r="G3997">
        <v>21700</v>
      </c>
    </row>
    <row r="3998" spans="1:7" x14ac:dyDescent="0.35">
      <c r="A3998" s="1">
        <v>43018</v>
      </c>
      <c r="B3998">
        <v>33.950001</v>
      </c>
      <c r="C3998">
        <v>33.950001</v>
      </c>
      <c r="D3998">
        <v>33.549999</v>
      </c>
      <c r="E3998">
        <v>33.590000000000003</v>
      </c>
      <c r="F3998">
        <v>27.938129</v>
      </c>
      <c r="G3998">
        <v>58600</v>
      </c>
    </row>
    <row r="3999" spans="1:7" x14ac:dyDescent="0.35">
      <c r="A3999" s="1">
        <v>43019</v>
      </c>
      <c r="B3999">
        <v>33.590000000000003</v>
      </c>
      <c r="C3999">
        <v>33.659999999999997</v>
      </c>
      <c r="D3999">
        <v>33.470001000000003</v>
      </c>
      <c r="E3999">
        <v>33.659999999999997</v>
      </c>
      <c r="F3999">
        <v>27.996348999999999</v>
      </c>
      <c r="G3999">
        <v>42400</v>
      </c>
    </row>
    <row r="4000" spans="1:7" x14ac:dyDescent="0.35">
      <c r="A4000" s="1">
        <v>43020</v>
      </c>
      <c r="B4000">
        <v>33.32</v>
      </c>
      <c r="C4000">
        <v>33.57</v>
      </c>
      <c r="D4000">
        <v>33.32</v>
      </c>
      <c r="E4000">
        <v>33.490001999999997</v>
      </c>
      <c r="F4000">
        <v>27.854952000000001</v>
      </c>
      <c r="G4000">
        <v>49000</v>
      </c>
    </row>
    <row r="4001" spans="1:7" x14ac:dyDescent="0.35">
      <c r="A4001" s="1">
        <v>43021</v>
      </c>
      <c r="B4001">
        <v>33.639999000000003</v>
      </c>
      <c r="C4001">
        <v>33.799999</v>
      </c>
      <c r="D4001">
        <v>33.509998000000003</v>
      </c>
      <c r="E4001">
        <v>33.509998000000003</v>
      </c>
      <c r="F4001">
        <v>27.871583999999999</v>
      </c>
      <c r="G4001">
        <v>120900</v>
      </c>
    </row>
    <row r="4002" spans="1:7" x14ac:dyDescent="0.35">
      <c r="A4002" s="1">
        <v>43024</v>
      </c>
      <c r="B4002">
        <v>33.669998</v>
      </c>
      <c r="C4002">
        <v>33.720001000000003</v>
      </c>
      <c r="D4002">
        <v>33.470001000000003</v>
      </c>
      <c r="E4002">
        <v>33.520000000000003</v>
      </c>
      <c r="F4002">
        <v>27.879904</v>
      </c>
      <c r="G4002">
        <v>44100</v>
      </c>
    </row>
    <row r="4003" spans="1:7" x14ac:dyDescent="0.35">
      <c r="A4003" s="1">
        <v>43025</v>
      </c>
      <c r="B4003">
        <v>33.389999000000003</v>
      </c>
      <c r="C4003">
        <v>33.540000999999997</v>
      </c>
      <c r="D4003">
        <v>33.32</v>
      </c>
      <c r="E4003">
        <v>33.520000000000003</v>
      </c>
      <c r="F4003">
        <v>27.879904</v>
      </c>
      <c r="G4003">
        <v>45300</v>
      </c>
    </row>
    <row r="4004" spans="1:7" x14ac:dyDescent="0.35">
      <c r="A4004" s="1">
        <v>43026</v>
      </c>
      <c r="B4004">
        <v>33.459999000000003</v>
      </c>
      <c r="C4004">
        <v>33.599997999999999</v>
      </c>
      <c r="D4004">
        <v>33.270000000000003</v>
      </c>
      <c r="E4004">
        <v>33.290000999999997</v>
      </c>
      <c r="F4004">
        <v>27.688604000000002</v>
      </c>
      <c r="G4004">
        <v>69100</v>
      </c>
    </row>
    <row r="4005" spans="1:7" x14ac:dyDescent="0.35">
      <c r="A4005" s="1">
        <v>43027</v>
      </c>
      <c r="B4005">
        <v>33.080002</v>
      </c>
      <c r="C4005">
        <v>33.290000999999997</v>
      </c>
      <c r="D4005">
        <v>33.080002</v>
      </c>
      <c r="E4005">
        <v>33.169998</v>
      </c>
      <c r="F4005">
        <v>27.588788999999998</v>
      </c>
      <c r="G4005">
        <v>68700</v>
      </c>
    </row>
    <row r="4006" spans="1:7" x14ac:dyDescent="0.35">
      <c r="A4006" s="1">
        <v>43028</v>
      </c>
      <c r="B4006">
        <v>33.119999</v>
      </c>
      <c r="C4006">
        <v>33.200001</v>
      </c>
      <c r="D4006">
        <v>33.029998999999997</v>
      </c>
      <c r="E4006">
        <v>33.169998</v>
      </c>
      <c r="F4006">
        <v>27.588788999999998</v>
      </c>
      <c r="G4006">
        <v>74900</v>
      </c>
    </row>
    <row r="4007" spans="1:7" x14ac:dyDescent="0.35">
      <c r="A4007" s="1">
        <v>43031</v>
      </c>
      <c r="B4007">
        <v>33.150002000000001</v>
      </c>
      <c r="C4007">
        <v>33.25</v>
      </c>
      <c r="D4007">
        <v>32.880001</v>
      </c>
      <c r="E4007">
        <v>32.880001</v>
      </c>
      <c r="F4007">
        <v>27.347591000000001</v>
      </c>
      <c r="G4007">
        <v>59600</v>
      </c>
    </row>
    <row r="4008" spans="1:7" x14ac:dyDescent="0.35">
      <c r="A4008" s="1">
        <v>43032</v>
      </c>
      <c r="B4008">
        <v>32.869999</v>
      </c>
      <c r="C4008">
        <v>33.060001</v>
      </c>
      <c r="D4008">
        <v>32.860000999999997</v>
      </c>
      <c r="E4008">
        <v>32.909999999999997</v>
      </c>
      <c r="F4008">
        <v>27.372543</v>
      </c>
      <c r="G4008">
        <v>91900</v>
      </c>
    </row>
    <row r="4009" spans="1:7" x14ac:dyDescent="0.35">
      <c r="A4009" s="1">
        <v>43033</v>
      </c>
      <c r="B4009">
        <v>32.799999</v>
      </c>
      <c r="C4009">
        <v>32.889999000000003</v>
      </c>
      <c r="D4009">
        <v>32.479999999999997</v>
      </c>
      <c r="E4009">
        <v>32.599997999999999</v>
      </c>
      <c r="F4009">
        <v>27.114704</v>
      </c>
      <c r="G4009">
        <v>93600</v>
      </c>
    </row>
    <row r="4010" spans="1:7" x14ac:dyDescent="0.35">
      <c r="A4010" s="1">
        <v>43034</v>
      </c>
      <c r="B4010">
        <v>32.610000999999997</v>
      </c>
      <c r="C4010">
        <v>32.709999000000003</v>
      </c>
      <c r="D4010">
        <v>32.479999999999997</v>
      </c>
      <c r="E4010">
        <v>32.650002000000001</v>
      </c>
      <c r="F4010">
        <v>27.156293999999999</v>
      </c>
      <c r="G4010">
        <v>226800</v>
      </c>
    </row>
    <row r="4011" spans="1:7" x14ac:dyDescent="0.35">
      <c r="A4011" s="1">
        <v>43035</v>
      </c>
      <c r="B4011">
        <v>32.310001</v>
      </c>
      <c r="C4011">
        <v>32.909999999999997</v>
      </c>
      <c r="D4011">
        <v>32.310001</v>
      </c>
      <c r="E4011">
        <v>32.909999999999997</v>
      </c>
      <c r="F4011">
        <v>27.372543</v>
      </c>
      <c r="G4011">
        <v>95100</v>
      </c>
    </row>
    <row r="4012" spans="1:7" x14ac:dyDescent="0.35">
      <c r="A4012" s="1">
        <v>43038</v>
      </c>
      <c r="B4012">
        <v>32.310001</v>
      </c>
      <c r="C4012">
        <v>33.159999999999997</v>
      </c>
      <c r="D4012">
        <v>32.310001</v>
      </c>
      <c r="E4012">
        <v>33.07</v>
      </c>
      <c r="F4012">
        <v>27.505618999999999</v>
      </c>
      <c r="G4012">
        <v>42400</v>
      </c>
    </row>
    <row r="4013" spans="1:7" x14ac:dyDescent="0.35">
      <c r="A4013" s="1">
        <v>43039</v>
      </c>
      <c r="B4013">
        <v>32.990001999999997</v>
      </c>
      <c r="C4013">
        <v>33.279998999999997</v>
      </c>
      <c r="D4013">
        <v>32.950001</v>
      </c>
      <c r="E4013">
        <v>33.200001</v>
      </c>
      <c r="F4013">
        <v>27.613748999999999</v>
      </c>
      <c r="G4013">
        <v>116200</v>
      </c>
    </row>
    <row r="4014" spans="1:7" x14ac:dyDescent="0.35">
      <c r="A4014" s="1">
        <v>43040</v>
      </c>
      <c r="B4014">
        <v>33.299999</v>
      </c>
      <c r="C4014">
        <v>33.740001999999997</v>
      </c>
      <c r="D4014">
        <v>33.299999</v>
      </c>
      <c r="E4014">
        <v>33.549999</v>
      </c>
      <c r="F4014">
        <v>27.904854</v>
      </c>
      <c r="G4014">
        <v>81900</v>
      </c>
    </row>
    <row r="4015" spans="1:7" x14ac:dyDescent="0.35">
      <c r="A4015" s="1">
        <v>43041</v>
      </c>
      <c r="B4015">
        <v>33.490001999999997</v>
      </c>
      <c r="C4015">
        <v>33.610000999999997</v>
      </c>
      <c r="D4015">
        <v>33.270000000000003</v>
      </c>
      <c r="E4015">
        <v>33.459999000000003</v>
      </c>
      <c r="F4015">
        <v>27.829998</v>
      </c>
      <c r="G4015">
        <v>46300</v>
      </c>
    </row>
    <row r="4016" spans="1:7" x14ac:dyDescent="0.35">
      <c r="A4016" s="1">
        <v>43042</v>
      </c>
      <c r="B4016">
        <v>33.419998</v>
      </c>
      <c r="C4016">
        <v>33.720001000000003</v>
      </c>
      <c r="D4016">
        <v>33.419998</v>
      </c>
      <c r="E4016">
        <v>33.619999</v>
      </c>
      <c r="F4016">
        <v>27.963076000000001</v>
      </c>
      <c r="G4016">
        <v>65700</v>
      </c>
    </row>
    <row r="4017" spans="1:7" x14ac:dyDescent="0.35">
      <c r="A4017" s="1">
        <v>43045</v>
      </c>
      <c r="B4017">
        <v>33.639999000000003</v>
      </c>
      <c r="C4017">
        <v>34.360000999999997</v>
      </c>
      <c r="D4017">
        <v>33.639999000000003</v>
      </c>
      <c r="E4017">
        <v>34.340000000000003</v>
      </c>
      <c r="F4017">
        <v>28.561928000000002</v>
      </c>
      <c r="G4017">
        <v>57100</v>
      </c>
    </row>
    <row r="4018" spans="1:7" x14ac:dyDescent="0.35">
      <c r="A4018" s="1">
        <v>43046</v>
      </c>
      <c r="B4018">
        <v>34.310001</v>
      </c>
      <c r="C4018">
        <v>34.349997999999999</v>
      </c>
      <c r="D4018">
        <v>34.130001</v>
      </c>
      <c r="E4018">
        <v>34.270000000000003</v>
      </c>
      <c r="F4018">
        <v>28.503708</v>
      </c>
      <c r="G4018">
        <v>152200</v>
      </c>
    </row>
    <row r="4019" spans="1:7" x14ac:dyDescent="0.35">
      <c r="A4019" s="1">
        <v>43047</v>
      </c>
      <c r="B4019">
        <v>34.009998000000003</v>
      </c>
      <c r="C4019">
        <v>34.349997999999999</v>
      </c>
      <c r="D4019">
        <v>34.009998000000003</v>
      </c>
      <c r="E4019">
        <v>34.189999</v>
      </c>
      <c r="F4019">
        <v>28.437173999999999</v>
      </c>
      <c r="G4019">
        <v>146900</v>
      </c>
    </row>
    <row r="4020" spans="1:7" x14ac:dyDescent="0.35">
      <c r="A4020" s="1">
        <v>43048</v>
      </c>
      <c r="B4020">
        <v>34</v>
      </c>
      <c r="C4020">
        <v>34.25</v>
      </c>
      <c r="D4020">
        <v>33.900002000000001</v>
      </c>
      <c r="E4020">
        <v>34.240001999999997</v>
      </c>
      <c r="F4020">
        <v>28.478760000000001</v>
      </c>
      <c r="G4020">
        <v>78200</v>
      </c>
    </row>
    <row r="4021" spans="1:7" x14ac:dyDescent="0.35">
      <c r="A4021" s="1">
        <v>43049</v>
      </c>
      <c r="B4021">
        <v>34.130001</v>
      </c>
      <c r="C4021">
        <v>34.240001999999997</v>
      </c>
      <c r="D4021">
        <v>33.869999</v>
      </c>
      <c r="E4021">
        <v>34.049999</v>
      </c>
      <c r="F4021">
        <v>28.320723999999998</v>
      </c>
      <c r="G4021">
        <v>60600</v>
      </c>
    </row>
    <row r="4022" spans="1:7" x14ac:dyDescent="0.35">
      <c r="A4022" s="1">
        <v>43052</v>
      </c>
      <c r="B4022">
        <v>33.840000000000003</v>
      </c>
      <c r="C4022">
        <v>34.090000000000003</v>
      </c>
      <c r="D4022">
        <v>33.82</v>
      </c>
      <c r="E4022">
        <v>33.840000000000003</v>
      </c>
      <c r="F4022">
        <v>28.146065</v>
      </c>
      <c r="G4022">
        <v>73400</v>
      </c>
    </row>
    <row r="4023" spans="1:7" x14ac:dyDescent="0.35">
      <c r="A4023" s="1">
        <v>43053</v>
      </c>
      <c r="B4023">
        <v>33.729999999999997</v>
      </c>
      <c r="C4023">
        <v>33.729999999999997</v>
      </c>
      <c r="D4023">
        <v>33.240001999999997</v>
      </c>
      <c r="E4023">
        <v>33.240001999999997</v>
      </c>
      <c r="F4023">
        <v>27.647022</v>
      </c>
      <c r="G4023">
        <v>65100</v>
      </c>
    </row>
    <row r="4024" spans="1:7" x14ac:dyDescent="0.35">
      <c r="A4024" s="1">
        <v>43054</v>
      </c>
      <c r="B4024">
        <v>33.029998999999997</v>
      </c>
      <c r="C4024">
        <v>33.049999</v>
      </c>
      <c r="D4024">
        <v>32.75</v>
      </c>
      <c r="E4024">
        <v>32.919998</v>
      </c>
      <c r="F4024">
        <v>27.380860999999999</v>
      </c>
      <c r="G4024">
        <v>80200</v>
      </c>
    </row>
    <row r="4025" spans="1:7" x14ac:dyDescent="0.35">
      <c r="A4025" s="1">
        <v>43055</v>
      </c>
      <c r="B4025">
        <v>32.619999</v>
      </c>
      <c r="C4025">
        <v>33.029998999999997</v>
      </c>
      <c r="D4025">
        <v>32.619999</v>
      </c>
      <c r="E4025">
        <v>32.889999000000003</v>
      </c>
      <c r="F4025">
        <v>27.355910999999999</v>
      </c>
      <c r="G4025">
        <v>51200</v>
      </c>
    </row>
    <row r="4026" spans="1:7" x14ac:dyDescent="0.35">
      <c r="A4026" s="1">
        <v>43056</v>
      </c>
      <c r="B4026">
        <v>32.900002000000001</v>
      </c>
      <c r="C4026">
        <v>33.159999999999997</v>
      </c>
      <c r="D4026">
        <v>32.900002000000001</v>
      </c>
      <c r="E4026">
        <v>33.110000999999997</v>
      </c>
      <c r="F4026">
        <v>27.538893000000002</v>
      </c>
      <c r="G4026">
        <v>36700</v>
      </c>
    </row>
    <row r="4027" spans="1:7" x14ac:dyDescent="0.35">
      <c r="A4027" s="1">
        <v>43059</v>
      </c>
      <c r="B4027">
        <v>32.970001000000003</v>
      </c>
      <c r="C4027">
        <v>33.060001</v>
      </c>
      <c r="D4027">
        <v>32.849997999999999</v>
      </c>
      <c r="E4027">
        <v>32.979999999999997</v>
      </c>
      <c r="F4027">
        <v>27.430769000000002</v>
      </c>
      <c r="G4027">
        <v>69800</v>
      </c>
    </row>
    <row r="4028" spans="1:7" x14ac:dyDescent="0.35">
      <c r="A4028" s="1">
        <v>43060</v>
      </c>
      <c r="B4028">
        <v>33.080002</v>
      </c>
      <c r="C4028">
        <v>33.270000000000003</v>
      </c>
      <c r="D4028">
        <v>33.049999</v>
      </c>
      <c r="E4028">
        <v>33.119999</v>
      </c>
      <c r="F4028">
        <v>27.547207</v>
      </c>
      <c r="G4028">
        <v>35900</v>
      </c>
    </row>
    <row r="4029" spans="1:7" x14ac:dyDescent="0.35">
      <c r="A4029" s="1">
        <v>43061</v>
      </c>
      <c r="B4029">
        <v>33.32</v>
      </c>
      <c r="C4029">
        <v>33.369999</v>
      </c>
      <c r="D4029">
        <v>33.259998000000003</v>
      </c>
      <c r="E4029">
        <v>33.299999</v>
      </c>
      <c r="F4029">
        <v>27.696923999999999</v>
      </c>
      <c r="G4029">
        <v>34300</v>
      </c>
    </row>
    <row r="4030" spans="1:7" x14ac:dyDescent="0.35">
      <c r="A4030" s="1">
        <v>43063</v>
      </c>
      <c r="B4030">
        <v>33.389999000000003</v>
      </c>
      <c r="C4030">
        <v>33.439999</v>
      </c>
      <c r="D4030">
        <v>33.360000999999997</v>
      </c>
      <c r="E4030">
        <v>33.369999</v>
      </c>
      <c r="F4030">
        <v>27.755147999999998</v>
      </c>
      <c r="G4030">
        <v>13200</v>
      </c>
    </row>
    <row r="4031" spans="1:7" x14ac:dyDescent="0.35">
      <c r="A4031" s="1">
        <v>43066</v>
      </c>
      <c r="B4031">
        <v>33.259998000000003</v>
      </c>
      <c r="C4031">
        <v>33.259998000000003</v>
      </c>
      <c r="D4031">
        <v>32.919998</v>
      </c>
      <c r="E4031">
        <v>32.939999</v>
      </c>
      <c r="F4031">
        <v>27.397499</v>
      </c>
      <c r="G4031">
        <v>30500</v>
      </c>
    </row>
    <row r="4032" spans="1:7" x14ac:dyDescent="0.35">
      <c r="A4032" s="1">
        <v>43067</v>
      </c>
      <c r="B4032">
        <v>32.950001</v>
      </c>
      <c r="C4032">
        <v>33.169998</v>
      </c>
      <c r="D4032">
        <v>32.950001</v>
      </c>
      <c r="E4032">
        <v>33.139999000000003</v>
      </c>
      <c r="F4032">
        <v>27.563845000000001</v>
      </c>
      <c r="G4032">
        <v>42000</v>
      </c>
    </row>
    <row r="4033" spans="1:7" x14ac:dyDescent="0.35">
      <c r="A4033" s="1">
        <v>43068</v>
      </c>
      <c r="B4033">
        <v>33.080002</v>
      </c>
      <c r="C4033">
        <v>33.240001999999997</v>
      </c>
      <c r="D4033">
        <v>32.93</v>
      </c>
      <c r="E4033">
        <v>33.119999</v>
      </c>
      <c r="F4033">
        <v>27.547207</v>
      </c>
      <c r="G4033">
        <v>39900</v>
      </c>
    </row>
    <row r="4034" spans="1:7" x14ac:dyDescent="0.35">
      <c r="A4034" s="1">
        <v>43069</v>
      </c>
      <c r="B4034">
        <v>33.099997999999999</v>
      </c>
      <c r="C4034">
        <v>33.740001999999997</v>
      </c>
      <c r="D4034">
        <v>33.099997999999999</v>
      </c>
      <c r="E4034">
        <v>33.709999000000003</v>
      </c>
      <c r="F4034">
        <v>28.037939000000001</v>
      </c>
      <c r="G4034">
        <v>289700</v>
      </c>
    </row>
    <row r="4035" spans="1:7" x14ac:dyDescent="0.35">
      <c r="A4035" s="1">
        <v>43070</v>
      </c>
      <c r="B4035">
        <v>33.939999</v>
      </c>
      <c r="C4035">
        <v>34.220001000000003</v>
      </c>
      <c r="D4035">
        <v>33.689999</v>
      </c>
      <c r="E4035">
        <v>34.029998999999997</v>
      </c>
      <c r="F4035">
        <v>28.304092000000001</v>
      </c>
      <c r="G4035">
        <v>266000</v>
      </c>
    </row>
    <row r="4036" spans="1:7" x14ac:dyDescent="0.35">
      <c r="A4036" s="1">
        <v>43073</v>
      </c>
      <c r="B4036">
        <v>33.990001999999997</v>
      </c>
      <c r="C4036">
        <v>34.450001</v>
      </c>
      <c r="D4036">
        <v>33.939999</v>
      </c>
      <c r="E4036">
        <v>33.970001000000003</v>
      </c>
      <c r="F4036">
        <v>28.254189</v>
      </c>
      <c r="G4036">
        <v>120100</v>
      </c>
    </row>
    <row r="4037" spans="1:7" x14ac:dyDescent="0.35">
      <c r="A4037" s="1">
        <v>43074</v>
      </c>
      <c r="B4037">
        <v>33.740001999999997</v>
      </c>
      <c r="C4037">
        <v>34.020000000000003</v>
      </c>
      <c r="D4037">
        <v>33.740001999999997</v>
      </c>
      <c r="E4037">
        <v>33.830002</v>
      </c>
      <c r="F4037">
        <v>28.137744999999999</v>
      </c>
      <c r="G4037">
        <v>57400</v>
      </c>
    </row>
    <row r="4038" spans="1:7" x14ac:dyDescent="0.35">
      <c r="A4038" s="1">
        <v>43075</v>
      </c>
      <c r="B4038">
        <v>33.740001999999997</v>
      </c>
      <c r="C4038">
        <v>33.75</v>
      </c>
      <c r="D4038">
        <v>33.310001</v>
      </c>
      <c r="E4038">
        <v>33.330002</v>
      </c>
      <c r="F4038">
        <v>27.721874</v>
      </c>
      <c r="G4038">
        <v>82300</v>
      </c>
    </row>
    <row r="4039" spans="1:7" x14ac:dyDescent="0.35">
      <c r="A4039" s="1">
        <v>43076</v>
      </c>
      <c r="B4039">
        <v>33.25</v>
      </c>
      <c r="C4039">
        <v>33.540000999999997</v>
      </c>
      <c r="D4039">
        <v>33.25</v>
      </c>
      <c r="E4039">
        <v>33.540000999999997</v>
      </c>
      <c r="F4039">
        <v>27.896538</v>
      </c>
      <c r="G4039">
        <v>70700</v>
      </c>
    </row>
    <row r="4040" spans="1:7" x14ac:dyDescent="0.35">
      <c r="A4040" s="1">
        <v>43077</v>
      </c>
      <c r="B4040">
        <v>33.68</v>
      </c>
      <c r="C4040">
        <v>33.82</v>
      </c>
      <c r="D4040">
        <v>33.580002</v>
      </c>
      <c r="E4040">
        <v>33.790000999999997</v>
      </c>
      <c r="F4040">
        <v>28.104472999999999</v>
      </c>
      <c r="G4040">
        <v>55500</v>
      </c>
    </row>
    <row r="4041" spans="1:7" x14ac:dyDescent="0.35">
      <c r="A4041" s="1">
        <v>43080</v>
      </c>
      <c r="B4041">
        <v>33.810001</v>
      </c>
      <c r="C4041">
        <v>34.139999000000003</v>
      </c>
      <c r="D4041">
        <v>33.810001</v>
      </c>
      <c r="E4041">
        <v>34.009998000000003</v>
      </c>
      <c r="F4041">
        <v>28.287458000000001</v>
      </c>
      <c r="G4041">
        <v>66700</v>
      </c>
    </row>
    <row r="4042" spans="1:7" x14ac:dyDescent="0.35">
      <c r="A4042" s="1">
        <v>43081</v>
      </c>
      <c r="B4042">
        <v>34.049999</v>
      </c>
      <c r="C4042">
        <v>34.099997999999999</v>
      </c>
      <c r="D4042">
        <v>33.849997999999999</v>
      </c>
      <c r="E4042">
        <v>33.889999000000003</v>
      </c>
      <c r="F4042">
        <v>28.187653999999998</v>
      </c>
      <c r="G4042">
        <v>92900</v>
      </c>
    </row>
    <row r="4043" spans="1:7" x14ac:dyDescent="0.35">
      <c r="A4043" s="1">
        <v>43082</v>
      </c>
      <c r="B4043">
        <v>33.860000999999997</v>
      </c>
      <c r="C4043">
        <v>34.099997999999999</v>
      </c>
      <c r="D4043">
        <v>33.810001</v>
      </c>
      <c r="E4043">
        <v>33.880001</v>
      </c>
      <c r="F4043">
        <v>28.179328999999999</v>
      </c>
      <c r="G4043">
        <v>67200</v>
      </c>
    </row>
    <row r="4044" spans="1:7" x14ac:dyDescent="0.35">
      <c r="A4044" s="1">
        <v>43083</v>
      </c>
      <c r="B4044">
        <v>33.720001000000003</v>
      </c>
      <c r="C4044">
        <v>33.939999</v>
      </c>
      <c r="D4044">
        <v>33.689999</v>
      </c>
      <c r="E4044">
        <v>33.700001</v>
      </c>
      <c r="F4044">
        <v>28.029623000000001</v>
      </c>
      <c r="G4044">
        <v>108700</v>
      </c>
    </row>
    <row r="4045" spans="1:7" x14ac:dyDescent="0.35">
      <c r="A4045" s="1">
        <v>43084</v>
      </c>
      <c r="B4045">
        <v>33.810001</v>
      </c>
      <c r="C4045">
        <v>33.919998</v>
      </c>
      <c r="D4045">
        <v>33.599997999999999</v>
      </c>
      <c r="E4045">
        <v>33.619999</v>
      </c>
      <c r="F4045">
        <v>27.963076000000001</v>
      </c>
      <c r="G4045">
        <v>150100</v>
      </c>
    </row>
    <row r="4046" spans="1:7" x14ac:dyDescent="0.35">
      <c r="A4046" s="1">
        <v>43087</v>
      </c>
      <c r="B4046">
        <v>33.659999999999997</v>
      </c>
      <c r="C4046">
        <v>34.130001</v>
      </c>
      <c r="D4046">
        <v>33.659999999999997</v>
      </c>
      <c r="E4046">
        <v>34.029998999999997</v>
      </c>
      <c r="F4046">
        <v>28.304092000000001</v>
      </c>
      <c r="G4046">
        <v>124700</v>
      </c>
    </row>
    <row r="4047" spans="1:7" x14ac:dyDescent="0.35">
      <c r="A4047" s="1">
        <v>43088</v>
      </c>
      <c r="B4047">
        <v>34.029998999999997</v>
      </c>
      <c r="C4047">
        <v>34.060001</v>
      </c>
      <c r="D4047">
        <v>33.849997999999999</v>
      </c>
      <c r="E4047">
        <v>33.869999</v>
      </c>
      <c r="F4047">
        <v>28.315798000000001</v>
      </c>
      <c r="G4047">
        <v>172000</v>
      </c>
    </row>
    <row r="4048" spans="1:7" x14ac:dyDescent="0.35">
      <c r="A4048" s="1">
        <v>43089</v>
      </c>
      <c r="B4048">
        <v>34.060001</v>
      </c>
      <c r="C4048">
        <v>34.380001</v>
      </c>
      <c r="D4048">
        <v>33.770000000000003</v>
      </c>
      <c r="E4048">
        <v>34.349997999999999</v>
      </c>
      <c r="F4048">
        <v>28.717081</v>
      </c>
      <c r="G4048">
        <v>169100</v>
      </c>
    </row>
    <row r="4049" spans="1:7" x14ac:dyDescent="0.35">
      <c r="A4049" s="1">
        <v>43090</v>
      </c>
      <c r="B4049">
        <v>34.349997999999999</v>
      </c>
      <c r="C4049">
        <v>35.040000999999997</v>
      </c>
      <c r="D4049">
        <v>34.340000000000003</v>
      </c>
      <c r="E4049">
        <v>34.970001000000003</v>
      </c>
      <c r="F4049">
        <v>29.235413000000001</v>
      </c>
      <c r="G4049">
        <v>51600</v>
      </c>
    </row>
    <row r="4050" spans="1:7" x14ac:dyDescent="0.35">
      <c r="A4050" s="1">
        <v>43091</v>
      </c>
      <c r="B4050">
        <v>34.889999000000003</v>
      </c>
      <c r="C4050">
        <v>35.189999</v>
      </c>
      <c r="D4050">
        <v>34.860000999999997</v>
      </c>
      <c r="E4050">
        <v>35.060001</v>
      </c>
      <c r="F4050">
        <v>29.310654</v>
      </c>
      <c r="G4050">
        <v>301300</v>
      </c>
    </row>
    <row r="4051" spans="1:7" x14ac:dyDescent="0.35">
      <c r="A4051" s="1">
        <v>43095</v>
      </c>
      <c r="B4051">
        <v>35.200001</v>
      </c>
      <c r="C4051">
        <v>35.5</v>
      </c>
      <c r="D4051">
        <v>35.139999000000003</v>
      </c>
      <c r="E4051">
        <v>35.470001000000003</v>
      </c>
      <c r="F4051">
        <v>29.653419</v>
      </c>
      <c r="G4051">
        <v>140400</v>
      </c>
    </row>
    <row r="4052" spans="1:7" x14ac:dyDescent="0.35">
      <c r="A4052" s="1">
        <v>43096</v>
      </c>
      <c r="B4052">
        <v>35.459999000000003</v>
      </c>
      <c r="C4052">
        <v>35.479999999999997</v>
      </c>
      <c r="D4052">
        <v>35.32</v>
      </c>
      <c r="E4052">
        <v>35.400002000000001</v>
      </c>
      <c r="F4052">
        <v>29.594898000000001</v>
      </c>
      <c r="G4052">
        <v>95300</v>
      </c>
    </row>
    <row r="4053" spans="1:7" x14ac:dyDescent="0.35">
      <c r="A4053" s="1">
        <v>43097</v>
      </c>
      <c r="B4053">
        <v>35.450001</v>
      </c>
      <c r="C4053">
        <v>35.529998999999997</v>
      </c>
      <c r="D4053">
        <v>35.330002</v>
      </c>
      <c r="E4053">
        <v>35.520000000000003</v>
      </c>
      <c r="F4053">
        <v>29.695222999999999</v>
      </c>
      <c r="G4053">
        <v>41500</v>
      </c>
    </row>
    <row r="4054" spans="1:7" x14ac:dyDescent="0.35">
      <c r="A4054" s="1">
        <v>43098</v>
      </c>
      <c r="B4054">
        <v>35.580002</v>
      </c>
      <c r="C4054">
        <v>35.599997999999999</v>
      </c>
      <c r="D4054">
        <v>35.369999</v>
      </c>
      <c r="E4054">
        <v>35.439999</v>
      </c>
      <c r="F4054">
        <v>29.628342</v>
      </c>
      <c r="G4054">
        <v>75500</v>
      </c>
    </row>
    <row r="4055" spans="1:7" x14ac:dyDescent="0.35">
      <c r="A4055" s="1">
        <v>43102</v>
      </c>
      <c r="B4055">
        <v>35.650002000000001</v>
      </c>
      <c r="C4055">
        <v>36.130001</v>
      </c>
      <c r="D4055">
        <v>35.540000999999997</v>
      </c>
      <c r="E4055">
        <v>36.099997999999999</v>
      </c>
      <c r="F4055">
        <v>30.180112999999999</v>
      </c>
      <c r="G4055">
        <v>76100</v>
      </c>
    </row>
    <row r="4056" spans="1:7" x14ac:dyDescent="0.35">
      <c r="A4056" s="1">
        <v>43103</v>
      </c>
      <c r="B4056">
        <v>36.110000999999997</v>
      </c>
      <c r="C4056">
        <v>36.599997999999999</v>
      </c>
      <c r="D4056">
        <v>36.110000999999997</v>
      </c>
      <c r="E4056">
        <v>36.520000000000003</v>
      </c>
      <c r="F4056">
        <v>30.531227000000001</v>
      </c>
      <c r="G4056">
        <v>86500</v>
      </c>
    </row>
    <row r="4057" spans="1:7" x14ac:dyDescent="0.35">
      <c r="A4057" s="1">
        <v>43104</v>
      </c>
      <c r="B4057">
        <v>36.509998000000003</v>
      </c>
      <c r="C4057">
        <v>36.779998999999997</v>
      </c>
      <c r="D4057">
        <v>36.43</v>
      </c>
      <c r="E4057">
        <v>36.779998999999997</v>
      </c>
      <c r="F4057">
        <v>30.748595999999999</v>
      </c>
      <c r="G4057">
        <v>87500</v>
      </c>
    </row>
    <row r="4058" spans="1:7" x14ac:dyDescent="0.35">
      <c r="A4058" s="1">
        <v>43105</v>
      </c>
      <c r="B4058">
        <v>36.68</v>
      </c>
      <c r="C4058">
        <v>36.740001999999997</v>
      </c>
      <c r="D4058">
        <v>36.520000000000003</v>
      </c>
      <c r="E4058">
        <v>36.729999999999997</v>
      </c>
      <c r="F4058">
        <v>30.706799</v>
      </c>
      <c r="G4058">
        <v>46100</v>
      </c>
    </row>
    <row r="4059" spans="1:7" x14ac:dyDescent="0.35">
      <c r="A4059" s="1">
        <v>43108</v>
      </c>
      <c r="B4059">
        <v>36.75</v>
      </c>
      <c r="C4059">
        <v>36.909999999999997</v>
      </c>
      <c r="D4059">
        <v>36.610000999999997</v>
      </c>
      <c r="E4059">
        <v>36.889999000000003</v>
      </c>
      <c r="F4059">
        <v>30.840557</v>
      </c>
      <c r="G4059">
        <v>225500</v>
      </c>
    </row>
    <row r="4060" spans="1:7" x14ac:dyDescent="0.35">
      <c r="A4060" s="1">
        <v>43109</v>
      </c>
      <c r="B4060">
        <v>36.970001000000003</v>
      </c>
      <c r="C4060">
        <v>36.970001000000003</v>
      </c>
      <c r="D4060">
        <v>36.729999999999997</v>
      </c>
      <c r="E4060">
        <v>36.729999999999997</v>
      </c>
      <c r="F4060">
        <v>30.706799</v>
      </c>
      <c r="G4060">
        <v>72300</v>
      </c>
    </row>
    <row r="4061" spans="1:7" x14ac:dyDescent="0.35">
      <c r="A4061" s="1">
        <v>43110</v>
      </c>
      <c r="B4061">
        <v>36.810001</v>
      </c>
      <c r="C4061">
        <v>36.840000000000003</v>
      </c>
      <c r="D4061">
        <v>36.650002000000001</v>
      </c>
      <c r="E4061">
        <v>36.650002000000001</v>
      </c>
      <c r="F4061">
        <v>30.639918999999999</v>
      </c>
      <c r="G4061">
        <v>93800</v>
      </c>
    </row>
    <row r="4062" spans="1:7" x14ac:dyDescent="0.35">
      <c r="A4062" s="1">
        <v>43111</v>
      </c>
      <c r="B4062">
        <v>36.659999999999997</v>
      </c>
      <c r="C4062">
        <v>37.419998</v>
      </c>
      <c r="D4062">
        <v>36.659999999999997</v>
      </c>
      <c r="E4062">
        <v>37.310001</v>
      </c>
      <c r="F4062">
        <v>31.191685</v>
      </c>
      <c r="G4062">
        <v>54600</v>
      </c>
    </row>
    <row r="4063" spans="1:7" x14ac:dyDescent="0.35">
      <c r="A4063" s="1">
        <v>43112</v>
      </c>
      <c r="B4063">
        <v>37.310001</v>
      </c>
      <c r="C4063">
        <v>37.669998</v>
      </c>
      <c r="D4063">
        <v>37.310001</v>
      </c>
      <c r="E4063">
        <v>37.669998</v>
      </c>
      <c r="F4063">
        <v>31.492653000000001</v>
      </c>
      <c r="G4063">
        <v>92200</v>
      </c>
    </row>
    <row r="4064" spans="1:7" x14ac:dyDescent="0.35">
      <c r="A4064" s="1">
        <v>43116</v>
      </c>
      <c r="B4064">
        <v>37.770000000000003</v>
      </c>
      <c r="C4064">
        <v>37.880001</v>
      </c>
      <c r="D4064">
        <v>37.169998</v>
      </c>
      <c r="E4064">
        <v>37.229999999999997</v>
      </c>
      <c r="F4064">
        <v>31.124807000000001</v>
      </c>
      <c r="G4064">
        <v>125800</v>
      </c>
    </row>
    <row r="4065" spans="1:7" x14ac:dyDescent="0.35">
      <c r="A4065" s="1">
        <v>43117</v>
      </c>
      <c r="B4065">
        <v>37.32</v>
      </c>
      <c r="C4065">
        <v>37.669998</v>
      </c>
      <c r="D4065">
        <v>37.090000000000003</v>
      </c>
      <c r="E4065">
        <v>37.490001999999997</v>
      </c>
      <c r="F4065">
        <v>31.342175000000001</v>
      </c>
      <c r="G4065">
        <v>130600</v>
      </c>
    </row>
    <row r="4066" spans="1:7" x14ac:dyDescent="0.35">
      <c r="A4066" s="1">
        <v>43118</v>
      </c>
      <c r="B4066">
        <v>37.349997999999999</v>
      </c>
      <c r="C4066">
        <v>37.380001</v>
      </c>
      <c r="D4066">
        <v>37.110000999999997</v>
      </c>
      <c r="E4066">
        <v>37.139999000000003</v>
      </c>
      <c r="F4066">
        <v>31.049564</v>
      </c>
      <c r="G4066">
        <v>62900</v>
      </c>
    </row>
    <row r="4067" spans="1:7" x14ac:dyDescent="0.35">
      <c r="A4067" s="1">
        <v>43119</v>
      </c>
      <c r="B4067">
        <v>37.029998999999997</v>
      </c>
      <c r="C4067">
        <v>37.139999000000003</v>
      </c>
      <c r="D4067">
        <v>36.959999000000003</v>
      </c>
      <c r="E4067">
        <v>37.139999000000003</v>
      </c>
      <c r="F4067">
        <v>31.049564</v>
      </c>
      <c r="G4067">
        <v>130700</v>
      </c>
    </row>
    <row r="4068" spans="1:7" x14ac:dyDescent="0.35">
      <c r="A4068" s="1">
        <v>43122</v>
      </c>
      <c r="B4068">
        <v>37.130001</v>
      </c>
      <c r="C4068">
        <v>37.720001000000003</v>
      </c>
      <c r="D4068">
        <v>37.130001</v>
      </c>
      <c r="E4068">
        <v>37.720001000000003</v>
      </c>
      <c r="F4068">
        <v>31.534443</v>
      </c>
      <c r="G4068">
        <v>197700</v>
      </c>
    </row>
    <row r="4069" spans="1:7" x14ac:dyDescent="0.35">
      <c r="A4069" s="1">
        <v>43123</v>
      </c>
      <c r="B4069">
        <v>37.799999</v>
      </c>
      <c r="C4069">
        <v>37.849997999999999</v>
      </c>
      <c r="D4069">
        <v>37.520000000000003</v>
      </c>
      <c r="E4069">
        <v>37.770000000000003</v>
      </c>
      <c r="F4069">
        <v>31.576256000000001</v>
      </c>
      <c r="G4069">
        <v>62200</v>
      </c>
    </row>
    <row r="4070" spans="1:7" x14ac:dyDescent="0.35">
      <c r="A4070" s="1">
        <v>43124</v>
      </c>
      <c r="B4070">
        <v>37.790000999999997</v>
      </c>
      <c r="C4070">
        <v>38.020000000000003</v>
      </c>
      <c r="D4070">
        <v>37.599997999999999</v>
      </c>
      <c r="E4070">
        <v>37.740001999999997</v>
      </c>
      <c r="F4070">
        <v>31.551169999999999</v>
      </c>
      <c r="G4070">
        <v>59800</v>
      </c>
    </row>
    <row r="4071" spans="1:7" x14ac:dyDescent="0.35">
      <c r="A4071" s="1">
        <v>43125</v>
      </c>
      <c r="B4071">
        <v>37.889999000000003</v>
      </c>
      <c r="C4071">
        <v>37.889999000000003</v>
      </c>
      <c r="D4071">
        <v>37.299999</v>
      </c>
      <c r="E4071">
        <v>37.380001</v>
      </c>
      <c r="F4071">
        <v>31.250205999999999</v>
      </c>
      <c r="G4071">
        <v>46400</v>
      </c>
    </row>
    <row r="4072" spans="1:7" x14ac:dyDescent="0.35">
      <c r="A4072" s="1">
        <v>43126</v>
      </c>
      <c r="B4072">
        <v>37.409999999999997</v>
      </c>
      <c r="C4072">
        <v>37.590000000000003</v>
      </c>
      <c r="D4072">
        <v>37.340000000000003</v>
      </c>
      <c r="E4072">
        <v>37.529998999999997</v>
      </c>
      <c r="F4072">
        <v>31.375608</v>
      </c>
      <c r="G4072">
        <v>44000</v>
      </c>
    </row>
    <row r="4073" spans="1:7" x14ac:dyDescent="0.35">
      <c r="A4073" s="1">
        <v>43129</v>
      </c>
      <c r="B4073">
        <v>37.369999</v>
      </c>
      <c r="C4073">
        <v>37.520000000000003</v>
      </c>
      <c r="D4073">
        <v>36.93</v>
      </c>
      <c r="E4073">
        <v>36.979999999999997</v>
      </c>
      <c r="F4073">
        <v>30.915804000000001</v>
      </c>
      <c r="G4073">
        <v>64400</v>
      </c>
    </row>
    <row r="4074" spans="1:7" x14ac:dyDescent="0.35">
      <c r="A4074" s="1">
        <v>43130</v>
      </c>
      <c r="B4074">
        <v>36.639999000000003</v>
      </c>
      <c r="C4074">
        <v>36.82</v>
      </c>
      <c r="D4074">
        <v>36.220001000000003</v>
      </c>
      <c r="E4074">
        <v>36.270000000000003</v>
      </c>
      <c r="F4074">
        <v>30.322226000000001</v>
      </c>
      <c r="G4074">
        <v>73900</v>
      </c>
    </row>
    <row r="4075" spans="1:7" x14ac:dyDescent="0.35">
      <c r="A4075" s="1">
        <v>43131</v>
      </c>
      <c r="B4075">
        <v>36.419998</v>
      </c>
      <c r="C4075">
        <v>36.419998</v>
      </c>
      <c r="D4075">
        <v>36.049999</v>
      </c>
      <c r="E4075">
        <v>36.240001999999997</v>
      </c>
      <c r="F4075">
        <v>30.297152000000001</v>
      </c>
      <c r="G4075">
        <v>156400</v>
      </c>
    </row>
    <row r="4076" spans="1:7" x14ac:dyDescent="0.35">
      <c r="A4076" s="1">
        <v>43132</v>
      </c>
      <c r="B4076">
        <v>36.229999999999997</v>
      </c>
      <c r="C4076">
        <v>36.43</v>
      </c>
      <c r="D4076">
        <v>36.07</v>
      </c>
      <c r="E4076">
        <v>36.409999999999997</v>
      </c>
      <c r="F4076">
        <v>30.439274000000001</v>
      </c>
      <c r="G4076">
        <v>51400</v>
      </c>
    </row>
    <row r="4077" spans="1:7" x14ac:dyDescent="0.35">
      <c r="A4077" s="1">
        <v>43133</v>
      </c>
      <c r="B4077">
        <v>35.939999</v>
      </c>
      <c r="C4077">
        <v>35.959999000000003</v>
      </c>
      <c r="D4077">
        <v>35.029998999999997</v>
      </c>
      <c r="E4077">
        <v>35.119999</v>
      </c>
      <c r="F4077">
        <v>29.360809</v>
      </c>
      <c r="G4077">
        <v>108900</v>
      </c>
    </row>
    <row r="4078" spans="1:7" x14ac:dyDescent="0.35">
      <c r="A4078" s="1">
        <v>43136</v>
      </c>
      <c r="B4078">
        <v>34.880001</v>
      </c>
      <c r="C4078">
        <v>35.099997999999999</v>
      </c>
      <c r="D4078">
        <v>33.560001</v>
      </c>
      <c r="E4078">
        <v>33.880001</v>
      </c>
      <c r="F4078">
        <v>28.324154</v>
      </c>
      <c r="G4078">
        <v>238200</v>
      </c>
    </row>
    <row r="4079" spans="1:7" x14ac:dyDescent="0.35">
      <c r="A4079" s="1">
        <v>43137</v>
      </c>
      <c r="B4079">
        <v>33.18</v>
      </c>
      <c r="C4079">
        <v>34.279998999999997</v>
      </c>
      <c r="D4079">
        <v>33.07</v>
      </c>
      <c r="E4079">
        <v>34.18</v>
      </c>
      <c r="F4079">
        <v>28.574957000000001</v>
      </c>
      <c r="G4079">
        <v>219900</v>
      </c>
    </row>
    <row r="4080" spans="1:7" x14ac:dyDescent="0.35">
      <c r="A4080" s="1">
        <v>43138</v>
      </c>
      <c r="B4080">
        <v>34.5</v>
      </c>
      <c r="C4080">
        <v>34.580002</v>
      </c>
      <c r="D4080">
        <v>33.659999999999997</v>
      </c>
      <c r="E4080">
        <v>33.659999999999997</v>
      </c>
      <c r="F4080">
        <v>28.140234</v>
      </c>
      <c r="G4080">
        <v>205800</v>
      </c>
    </row>
    <row r="4081" spans="1:7" x14ac:dyDescent="0.35">
      <c r="A4081" s="1">
        <v>43139</v>
      </c>
      <c r="B4081">
        <v>33.669998</v>
      </c>
      <c r="C4081">
        <v>33.810001</v>
      </c>
      <c r="D4081">
        <v>32.509998000000003</v>
      </c>
      <c r="E4081">
        <v>32.520000000000003</v>
      </c>
      <c r="F4081">
        <v>27.187176000000001</v>
      </c>
      <c r="G4081">
        <v>94400</v>
      </c>
    </row>
    <row r="4082" spans="1:7" x14ac:dyDescent="0.35">
      <c r="A4082" s="1">
        <v>43140</v>
      </c>
      <c r="B4082">
        <v>32.830002</v>
      </c>
      <c r="C4082">
        <v>32.849997999999999</v>
      </c>
      <c r="D4082">
        <v>31.49</v>
      </c>
      <c r="E4082">
        <v>32.490001999999997</v>
      </c>
      <c r="F4082">
        <v>27.162103999999999</v>
      </c>
      <c r="G4082">
        <v>118200</v>
      </c>
    </row>
    <row r="4083" spans="1:7" x14ac:dyDescent="0.35">
      <c r="A4083" s="1">
        <v>43143</v>
      </c>
      <c r="B4083">
        <v>32.630001</v>
      </c>
      <c r="C4083">
        <v>33.310001</v>
      </c>
      <c r="D4083">
        <v>32.630001</v>
      </c>
      <c r="E4083">
        <v>33.07</v>
      </c>
      <c r="F4083">
        <v>27.646982000000001</v>
      </c>
      <c r="G4083">
        <v>90900</v>
      </c>
    </row>
    <row r="4084" spans="1:7" x14ac:dyDescent="0.35">
      <c r="A4084" s="1">
        <v>43144</v>
      </c>
      <c r="B4084">
        <v>32.759998000000003</v>
      </c>
      <c r="C4084">
        <v>33.099997999999999</v>
      </c>
      <c r="D4084">
        <v>32.759998000000003</v>
      </c>
      <c r="E4084">
        <v>33.009998000000003</v>
      </c>
      <c r="F4084">
        <v>27.596824999999999</v>
      </c>
      <c r="G4084">
        <v>35700</v>
      </c>
    </row>
    <row r="4085" spans="1:7" x14ac:dyDescent="0.35">
      <c r="A4085" s="1">
        <v>43145</v>
      </c>
      <c r="B4085">
        <v>32.729999999999997</v>
      </c>
      <c r="C4085">
        <v>33.75</v>
      </c>
      <c r="D4085">
        <v>32.729999999999997</v>
      </c>
      <c r="E4085">
        <v>33.700001</v>
      </c>
      <c r="F4085">
        <v>28.173679</v>
      </c>
      <c r="G4085">
        <v>70800</v>
      </c>
    </row>
    <row r="4086" spans="1:7" x14ac:dyDescent="0.35">
      <c r="A4086" s="1">
        <v>43146</v>
      </c>
      <c r="B4086">
        <v>33.590000000000003</v>
      </c>
      <c r="C4086">
        <v>33.720001000000003</v>
      </c>
      <c r="D4086">
        <v>33.150002000000001</v>
      </c>
      <c r="E4086">
        <v>33.689999</v>
      </c>
      <c r="F4086">
        <v>28.165316000000001</v>
      </c>
      <c r="G4086">
        <v>45100</v>
      </c>
    </row>
    <row r="4087" spans="1:7" x14ac:dyDescent="0.35">
      <c r="A4087" s="1">
        <v>43147</v>
      </c>
      <c r="B4087">
        <v>33.720001000000003</v>
      </c>
      <c r="C4087">
        <v>33.919998</v>
      </c>
      <c r="D4087">
        <v>33.389999000000003</v>
      </c>
      <c r="E4087">
        <v>33.590000000000003</v>
      </c>
      <c r="F4087">
        <v>28.081714999999999</v>
      </c>
      <c r="G4087">
        <v>89700</v>
      </c>
    </row>
    <row r="4088" spans="1:7" x14ac:dyDescent="0.35">
      <c r="A4088" s="1">
        <v>43151</v>
      </c>
      <c r="B4088">
        <v>33.450001</v>
      </c>
      <c r="C4088">
        <v>33.669998</v>
      </c>
      <c r="D4088">
        <v>33.229999999999997</v>
      </c>
      <c r="E4088">
        <v>33.340000000000003</v>
      </c>
      <c r="F4088">
        <v>27.872709</v>
      </c>
      <c r="G4088">
        <v>69500</v>
      </c>
    </row>
    <row r="4089" spans="1:7" x14ac:dyDescent="0.35">
      <c r="A4089" s="1">
        <v>43152</v>
      </c>
      <c r="B4089">
        <v>33.229999999999997</v>
      </c>
      <c r="C4089">
        <v>33.560001</v>
      </c>
      <c r="D4089">
        <v>32.869999</v>
      </c>
      <c r="E4089">
        <v>32.869999</v>
      </c>
      <c r="F4089">
        <v>27.479783999999999</v>
      </c>
      <c r="G4089">
        <v>97300</v>
      </c>
    </row>
    <row r="4090" spans="1:7" x14ac:dyDescent="0.35">
      <c r="A4090" s="1">
        <v>43153</v>
      </c>
      <c r="B4090">
        <v>33.119999</v>
      </c>
      <c r="C4090">
        <v>33.610000999999997</v>
      </c>
      <c r="D4090">
        <v>33.090000000000003</v>
      </c>
      <c r="E4090">
        <v>33.150002000000001</v>
      </c>
      <c r="F4090">
        <v>27.713864999999998</v>
      </c>
      <c r="G4090">
        <v>74900</v>
      </c>
    </row>
    <row r="4091" spans="1:7" x14ac:dyDescent="0.35">
      <c r="A4091" s="1">
        <v>43154</v>
      </c>
      <c r="B4091">
        <v>33.229999999999997</v>
      </c>
      <c r="C4091">
        <v>33.779998999999997</v>
      </c>
      <c r="D4091">
        <v>33.229999999999997</v>
      </c>
      <c r="E4091">
        <v>33.770000000000003</v>
      </c>
      <c r="F4091">
        <v>28.232195000000001</v>
      </c>
      <c r="G4091">
        <v>64300</v>
      </c>
    </row>
    <row r="4092" spans="1:7" x14ac:dyDescent="0.35">
      <c r="A4092" s="1">
        <v>43157</v>
      </c>
      <c r="B4092">
        <v>33.860000999999997</v>
      </c>
      <c r="C4092">
        <v>34</v>
      </c>
      <c r="D4092">
        <v>33.729999999999997</v>
      </c>
      <c r="E4092">
        <v>33.93</v>
      </c>
      <c r="F4092">
        <v>28.365955</v>
      </c>
      <c r="G4092">
        <v>40100</v>
      </c>
    </row>
    <row r="4093" spans="1:7" x14ac:dyDescent="0.35">
      <c r="A4093" s="1">
        <v>43158</v>
      </c>
      <c r="B4093">
        <v>33.790000999999997</v>
      </c>
      <c r="C4093">
        <v>34.099997999999999</v>
      </c>
      <c r="D4093">
        <v>33.43</v>
      </c>
      <c r="E4093">
        <v>33.43</v>
      </c>
      <c r="F4093">
        <v>27.947946999999999</v>
      </c>
      <c r="G4093">
        <v>37100</v>
      </c>
    </row>
    <row r="4094" spans="1:7" x14ac:dyDescent="0.35">
      <c r="A4094" s="1">
        <v>43159</v>
      </c>
      <c r="B4094">
        <v>33.490001999999997</v>
      </c>
      <c r="C4094">
        <v>33.740001999999997</v>
      </c>
      <c r="D4094">
        <v>32.659999999999997</v>
      </c>
      <c r="E4094">
        <v>32.659999999999997</v>
      </c>
      <c r="F4094">
        <v>27.304217999999999</v>
      </c>
      <c r="G4094">
        <v>58300</v>
      </c>
    </row>
    <row r="4095" spans="1:7" x14ac:dyDescent="0.35">
      <c r="A4095" s="1">
        <v>43160</v>
      </c>
      <c r="B4095">
        <v>32.540000999999997</v>
      </c>
      <c r="C4095">
        <v>32.959999000000003</v>
      </c>
      <c r="D4095">
        <v>32.32</v>
      </c>
      <c r="E4095">
        <v>32.610000999999997</v>
      </c>
      <c r="F4095">
        <v>27.262421</v>
      </c>
      <c r="G4095">
        <v>85500</v>
      </c>
    </row>
    <row r="4096" spans="1:7" x14ac:dyDescent="0.35">
      <c r="A4096" s="1">
        <v>43161</v>
      </c>
      <c r="B4096">
        <v>32.43</v>
      </c>
      <c r="C4096">
        <v>32.810001</v>
      </c>
      <c r="D4096">
        <v>32.159999999999997</v>
      </c>
      <c r="E4096">
        <v>32.729999999999997</v>
      </c>
      <c r="F4096">
        <v>27.362738</v>
      </c>
      <c r="G4096">
        <v>88200</v>
      </c>
    </row>
    <row r="4097" spans="1:7" x14ac:dyDescent="0.35">
      <c r="A4097" s="1">
        <v>43164</v>
      </c>
      <c r="B4097">
        <v>32.459999000000003</v>
      </c>
      <c r="C4097">
        <v>33.139999000000003</v>
      </c>
      <c r="D4097">
        <v>32.459999000000003</v>
      </c>
      <c r="E4097">
        <v>33.080002</v>
      </c>
      <c r="F4097">
        <v>27.655346000000002</v>
      </c>
      <c r="G4097">
        <v>83200</v>
      </c>
    </row>
    <row r="4098" spans="1:7" x14ac:dyDescent="0.35">
      <c r="A4098" s="1">
        <v>43165</v>
      </c>
      <c r="B4098">
        <v>33.229999999999997</v>
      </c>
      <c r="C4098">
        <v>33.360000999999997</v>
      </c>
      <c r="D4098">
        <v>33</v>
      </c>
      <c r="E4098">
        <v>33.18</v>
      </c>
      <c r="F4098">
        <v>27.738942999999999</v>
      </c>
      <c r="G4098">
        <v>31500</v>
      </c>
    </row>
    <row r="4099" spans="1:7" x14ac:dyDescent="0.35">
      <c r="A4099" s="1">
        <v>43166</v>
      </c>
      <c r="B4099">
        <v>32.950001</v>
      </c>
      <c r="C4099">
        <v>33.139999000000003</v>
      </c>
      <c r="D4099">
        <v>32.659999999999997</v>
      </c>
      <c r="E4099">
        <v>32.909999999999997</v>
      </c>
      <c r="F4099">
        <v>27.513221999999999</v>
      </c>
      <c r="G4099">
        <v>91300</v>
      </c>
    </row>
    <row r="4100" spans="1:7" x14ac:dyDescent="0.35">
      <c r="A4100" s="1">
        <v>43167</v>
      </c>
      <c r="B4100">
        <v>32.919998</v>
      </c>
      <c r="C4100">
        <v>32.950001</v>
      </c>
      <c r="D4100">
        <v>32.639999000000003</v>
      </c>
      <c r="E4100">
        <v>32.880001</v>
      </c>
      <c r="F4100">
        <v>27.488142</v>
      </c>
      <c r="G4100">
        <v>47900</v>
      </c>
    </row>
    <row r="4101" spans="1:7" x14ac:dyDescent="0.35">
      <c r="A4101" s="1">
        <v>43168</v>
      </c>
      <c r="B4101">
        <v>33.080002</v>
      </c>
      <c r="C4101">
        <v>33.419998</v>
      </c>
      <c r="D4101">
        <v>33.080002</v>
      </c>
      <c r="E4101">
        <v>33.400002000000001</v>
      </c>
      <c r="F4101">
        <v>27.922874</v>
      </c>
      <c r="G4101">
        <v>204400</v>
      </c>
    </row>
    <row r="4102" spans="1:7" x14ac:dyDescent="0.35">
      <c r="A4102" s="1">
        <v>43171</v>
      </c>
      <c r="B4102">
        <v>33.349997999999999</v>
      </c>
      <c r="C4102">
        <v>33.57</v>
      </c>
      <c r="D4102">
        <v>33.299999</v>
      </c>
      <c r="E4102">
        <v>33.439999</v>
      </c>
      <c r="F4102">
        <v>27.956306000000001</v>
      </c>
      <c r="G4102">
        <v>54100</v>
      </c>
    </row>
    <row r="4103" spans="1:7" x14ac:dyDescent="0.35">
      <c r="A4103" s="1">
        <v>43172</v>
      </c>
      <c r="B4103">
        <v>33.450001</v>
      </c>
      <c r="C4103">
        <v>33.689999</v>
      </c>
      <c r="D4103">
        <v>33.189999</v>
      </c>
      <c r="E4103">
        <v>33.290000999999997</v>
      </c>
      <c r="F4103">
        <v>27.830908000000001</v>
      </c>
      <c r="G4103">
        <v>98200</v>
      </c>
    </row>
    <row r="4104" spans="1:7" x14ac:dyDescent="0.35">
      <c r="A4104" s="1">
        <v>43173</v>
      </c>
      <c r="B4104">
        <v>33.310001</v>
      </c>
      <c r="C4104">
        <v>33.439999</v>
      </c>
      <c r="D4104">
        <v>33.099997999999999</v>
      </c>
      <c r="E4104">
        <v>33.169998</v>
      </c>
      <c r="F4104">
        <v>27.730578999999999</v>
      </c>
      <c r="G4104">
        <v>83100</v>
      </c>
    </row>
    <row r="4105" spans="1:7" x14ac:dyDescent="0.35">
      <c r="A4105" s="1">
        <v>43174</v>
      </c>
      <c r="B4105">
        <v>33.200001</v>
      </c>
      <c r="C4105">
        <v>33.310001</v>
      </c>
      <c r="D4105">
        <v>32.639999000000003</v>
      </c>
      <c r="E4105">
        <v>32.840000000000003</v>
      </c>
      <c r="F4105">
        <v>27.454699999999999</v>
      </c>
      <c r="G4105">
        <v>38800</v>
      </c>
    </row>
    <row r="4106" spans="1:7" x14ac:dyDescent="0.35">
      <c r="A4106" s="1">
        <v>43175</v>
      </c>
      <c r="B4106">
        <v>32.869999</v>
      </c>
      <c r="C4106">
        <v>33.270000000000003</v>
      </c>
      <c r="D4106">
        <v>32.860000999999997</v>
      </c>
      <c r="E4106">
        <v>33.110000999999997</v>
      </c>
      <c r="F4106">
        <v>27.680426000000001</v>
      </c>
      <c r="G4106">
        <v>69200</v>
      </c>
    </row>
    <row r="4107" spans="1:7" x14ac:dyDescent="0.35">
      <c r="A4107" s="1">
        <v>43178</v>
      </c>
      <c r="B4107">
        <v>32.950001</v>
      </c>
      <c r="C4107">
        <v>33.009998000000003</v>
      </c>
      <c r="D4107">
        <v>32.380001</v>
      </c>
      <c r="E4107">
        <v>32.580002</v>
      </c>
      <c r="F4107">
        <v>27.237341000000001</v>
      </c>
      <c r="G4107">
        <v>54400</v>
      </c>
    </row>
    <row r="4108" spans="1:7" x14ac:dyDescent="0.35">
      <c r="A4108" s="1">
        <v>43179</v>
      </c>
      <c r="B4108">
        <v>32.720001000000003</v>
      </c>
      <c r="C4108">
        <v>32.950001</v>
      </c>
      <c r="D4108">
        <v>32.720001000000003</v>
      </c>
      <c r="E4108">
        <v>32.770000000000003</v>
      </c>
      <c r="F4108">
        <v>27.396177000000002</v>
      </c>
      <c r="G4108">
        <v>75300</v>
      </c>
    </row>
    <row r="4109" spans="1:7" x14ac:dyDescent="0.35">
      <c r="A4109" s="1">
        <v>43180</v>
      </c>
      <c r="B4109">
        <v>32.909999999999997</v>
      </c>
      <c r="C4109">
        <v>33.880001</v>
      </c>
      <c r="D4109">
        <v>32.889999000000003</v>
      </c>
      <c r="E4109">
        <v>33.729999999999997</v>
      </c>
      <c r="F4109">
        <v>28.198758999999999</v>
      </c>
      <c r="G4109">
        <v>87600</v>
      </c>
    </row>
    <row r="4110" spans="1:7" x14ac:dyDescent="0.35">
      <c r="A4110" s="1">
        <v>43181</v>
      </c>
      <c r="B4110">
        <v>33.450001</v>
      </c>
      <c r="C4110">
        <v>33.450001</v>
      </c>
      <c r="D4110">
        <v>32.810001</v>
      </c>
      <c r="E4110">
        <v>32.830002</v>
      </c>
      <c r="F4110">
        <v>27.566483999999999</v>
      </c>
      <c r="G4110">
        <v>48300</v>
      </c>
    </row>
    <row r="4111" spans="1:7" x14ac:dyDescent="0.35">
      <c r="A4111" s="1">
        <v>43182</v>
      </c>
      <c r="B4111">
        <v>32.840000000000003</v>
      </c>
      <c r="C4111">
        <v>33.369999</v>
      </c>
      <c r="D4111">
        <v>32.610000999999997</v>
      </c>
      <c r="E4111">
        <v>32.650002000000001</v>
      </c>
      <c r="F4111">
        <v>27.415344000000001</v>
      </c>
      <c r="G4111">
        <v>73400</v>
      </c>
    </row>
    <row r="4112" spans="1:7" x14ac:dyDescent="0.35">
      <c r="A4112" s="1">
        <v>43185</v>
      </c>
      <c r="B4112">
        <v>33.020000000000003</v>
      </c>
      <c r="C4112">
        <v>33.259998000000003</v>
      </c>
      <c r="D4112">
        <v>32.700001</v>
      </c>
      <c r="E4112">
        <v>33.240001999999997</v>
      </c>
      <c r="F4112">
        <v>27.910748999999999</v>
      </c>
      <c r="G4112">
        <v>57700</v>
      </c>
    </row>
    <row r="4113" spans="1:7" x14ac:dyDescent="0.35">
      <c r="A4113" s="1">
        <v>43186</v>
      </c>
      <c r="B4113">
        <v>33.380001</v>
      </c>
      <c r="C4113">
        <v>33.459999000000003</v>
      </c>
      <c r="D4113">
        <v>32.740001999999997</v>
      </c>
      <c r="E4113">
        <v>32.900002000000001</v>
      </c>
      <c r="F4113">
        <v>27.625254000000002</v>
      </c>
      <c r="G4113">
        <v>97000</v>
      </c>
    </row>
    <row r="4114" spans="1:7" x14ac:dyDescent="0.35">
      <c r="A4114" s="1">
        <v>43187</v>
      </c>
      <c r="B4114">
        <v>32.93</v>
      </c>
      <c r="C4114">
        <v>32.950001</v>
      </c>
      <c r="D4114">
        <v>32.32</v>
      </c>
      <c r="E4114">
        <v>32.369999</v>
      </c>
      <c r="F4114">
        <v>27.180226999999999</v>
      </c>
      <c r="G4114">
        <v>223800</v>
      </c>
    </row>
    <row r="4115" spans="1:7" x14ac:dyDescent="0.35">
      <c r="A4115" s="1">
        <v>43188</v>
      </c>
      <c r="B4115">
        <v>32.560001</v>
      </c>
      <c r="C4115">
        <v>33.169998</v>
      </c>
      <c r="D4115">
        <v>32.560001</v>
      </c>
      <c r="E4115">
        <v>33.099997999999999</v>
      </c>
      <c r="F4115">
        <v>27.793188000000001</v>
      </c>
      <c r="G4115">
        <v>68500</v>
      </c>
    </row>
    <row r="4116" spans="1:7" x14ac:dyDescent="0.35">
      <c r="A4116" s="1">
        <v>43192</v>
      </c>
      <c r="B4116">
        <v>32.82</v>
      </c>
      <c r="C4116">
        <v>32.959999000000003</v>
      </c>
      <c r="D4116">
        <v>31.940000999999999</v>
      </c>
      <c r="E4116">
        <v>32.349997999999999</v>
      </c>
      <c r="F4116">
        <v>27.163433000000001</v>
      </c>
      <c r="G4116">
        <v>126000</v>
      </c>
    </row>
    <row r="4117" spans="1:7" x14ac:dyDescent="0.35">
      <c r="A4117" s="1">
        <v>43193</v>
      </c>
      <c r="B4117">
        <v>32.459999000000003</v>
      </c>
      <c r="C4117">
        <v>32.939999</v>
      </c>
      <c r="D4117">
        <v>32.200001</v>
      </c>
      <c r="E4117">
        <v>32.939999</v>
      </c>
      <c r="F4117">
        <v>27.658843999999998</v>
      </c>
      <c r="G4117">
        <v>59600</v>
      </c>
    </row>
    <row r="4118" spans="1:7" x14ac:dyDescent="0.35">
      <c r="A4118" s="1">
        <v>43194</v>
      </c>
      <c r="B4118">
        <v>32.369999</v>
      </c>
      <c r="C4118">
        <v>33.020000000000003</v>
      </c>
      <c r="D4118">
        <v>32.32</v>
      </c>
      <c r="E4118">
        <v>32.979999999999997</v>
      </c>
      <c r="F4118">
        <v>27.692436000000001</v>
      </c>
      <c r="G4118">
        <v>69700</v>
      </c>
    </row>
    <row r="4119" spans="1:7" x14ac:dyDescent="0.35">
      <c r="A4119" s="1">
        <v>43195</v>
      </c>
      <c r="B4119">
        <v>33</v>
      </c>
      <c r="C4119">
        <v>33.779998999999997</v>
      </c>
      <c r="D4119">
        <v>33</v>
      </c>
      <c r="E4119">
        <v>33.639999000000003</v>
      </c>
      <c r="F4119">
        <v>28.246611000000001</v>
      </c>
      <c r="G4119">
        <v>63200</v>
      </c>
    </row>
    <row r="4120" spans="1:7" x14ac:dyDescent="0.35">
      <c r="A4120" s="1">
        <v>43196</v>
      </c>
      <c r="B4120">
        <v>33.520000000000003</v>
      </c>
      <c r="C4120">
        <v>33.560001</v>
      </c>
      <c r="D4120">
        <v>32.659999999999997</v>
      </c>
      <c r="E4120">
        <v>33.049999</v>
      </c>
      <c r="F4120">
        <v>27.751200000000001</v>
      </c>
      <c r="G4120">
        <v>115700</v>
      </c>
    </row>
    <row r="4121" spans="1:7" x14ac:dyDescent="0.35">
      <c r="A4121" s="1">
        <v>43199</v>
      </c>
      <c r="B4121">
        <v>33.110000999999997</v>
      </c>
      <c r="C4121">
        <v>33.529998999999997</v>
      </c>
      <c r="D4121">
        <v>33.049999</v>
      </c>
      <c r="E4121">
        <v>33.130001</v>
      </c>
      <c r="F4121">
        <v>27.818377999999999</v>
      </c>
      <c r="G4121">
        <v>56000</v>
      </c>
    </row>
    <row r="4122" spans="1:7" x14ac:dyDescent="0.35">
      <c r="A4122" s="1">
        <v>43200</v>
      </c>
      <c r="B4122">
        <v>33.619999</v>
      </c>
      <c r="C4122">
        <v>34.409999999999997</v>
      </c>
      <c r="D4122">
        <v>33.619999</v>
      </c>
      <c r="E4122">
        <v>34.18</v>
      </c>
      <c r="F4122">
        <v>28.700035</v>
      </c>
      <c r="G4122">
        <v>92000</v>
      </c>
    </row>
    <row r="4123" spans="1:7" x14ac:dyDescent="0.35">
      <c r="A4123" s="1">
        <v>43201</v>
      </c>
      <c r="B4123">
        <v>34.029998999999997</v>
      </c>
      <c r="C4123">
        <v>34.650002000000001</v>
      </c>
      <c r="D4123">
        <v>34.029998999999997</v>
      </c>
      <c r="E4123">
        <v>34.560001</v>
      </c>
      <c r="F4123">
        <v>29.019119</v>
      </c>
      <c r="G4123">
        <v>67000</v>
      </c>
    </row>
    <row r="4124" spans="1:7" x14ac:dyDescent="0.35">
      <c r="A4124" s="1">
        <v>43202</v>
      </c>
      <c r="B4124">
        <v>34.409999999999997</v>
      </c>
      <c r="C4124">
        <v>34.720001000000003</v>
      </c>
      <c r="D4124">
        <v>34.409999999999997</v>
      </c>
      <c r="E4124">
        <v>34.549999</v>
      </c>
      <c r="F4124">
        <v>29.010721</v>
      </c>
      <c r="G4124">
        <v>35500</v>
      </c>
    </row>
    <row r="4125" spans="1:7" x14ac:dyDescent="0.35">
      <c r="A4125" s="1">
        <v>43203</v>
      </c>
      <c r="B4125">
        <v>34.659999999999997</v>
      </c>
      <c r="C4125">
        <v>35.080002</v>
      </c>
      <c r="D4125">
        <v>34.659999999999997</v>
      </c>
      <c r="E4125">
        <v>34.950001</v>
      </c>
      <c r="F4125">
        <v>29.346592000000001</v>
      </c>
      <c r="G4125">
        <v>46700</v>
      </c>
    </row>
    <row r="4126" spans="1:7" x14ac:dyDescent="0.35">
      <c r="A4126" s="1">
        <v>43206</v>
      </c>
      <c r="B4126">
        <v>34.950001</v>
      </c>
      <c r="C4126">
        <v>35.340000000000003</v>
      </c>
      <c r="D4126">
        <v>34.869999</v>
      </c>
      <c r="E4126">
        <v>35.220001000000003</v>
      </c>
      <c r="F4126">
        <v>29.573294000000001</v>
      </c>
      <c r="G4126">
        <v>36500</v>
      </c>
    </row>
    <row r="4127" spans="1:7" x14ac:dyDescent="0.35">
      <c r="A4127" s="1">
        <v>43207</v>
      </c>
      <c r="B4127">
        <v>35.200001</v>
      </c>
      <c r="C4127">
        <v>35.599997999999999</v>
      </c>
      <c r="D4127">
        <v>35.200001</v>
      </c>
      <c r="E4127">
        <v>35.459999000000003</v>
      </c>
      <c r="F4127">
        <v>29.774818</v>
      </c>
      <c r="G4127">
        <v>55100</v>
      </c>
    </row>
    <row r="4128" spans="1:7" x14ac:dyDescent="0.35">
      <c r="A4128" s="1">
        <v>43208</v>
      </c>
      <c r="B4128">
        <v>35.729999999999997</v>
      </c>
      <c r="C4128">
        <v>36.310001</v>
      </c>
      <c r="D4128">
        <v>35.729999999999997</v>
      </c>
      <c r="E4128">
        <v>36.029998999999997</v>
      </c>
      <c r="F4128">
        <v>30.253423999999999</v>
      </c>
      <c r="G4128">
        <v>76900</v>
      </c>
    </row>
    <row r="4129" spans="1:7" x14ac:dyDescent="0.35">
      <c r="A4129" s="1">
        <v>43209</v>
      </c>
      <c r="B4129">
        <v>36.189999</v>
      </c>
      <c r="C4129">
        <v>36.279998999999997</v>
      </c>
      <c r="D4129">
        <v>35.889999000000003</v>
      </c>
      <c r="E4129">
        <v>35.990001999999997</v>
      </c>
      <c r="F4129">
        <v>30.219856</v>
      </c>
      <c r="G4129">
        <v>47400</v>
      </c>
    </row>
    <row r="4130" spans="1:7" x14ac:dyDescent="0.35">
      <c r="A4130" s="1">
        <v>43210</v>
      </c>
      <c r="B4130">
        <v>35.729999999999997</v>
      </c>
      <c r="C4130">
        <v>35.909999999999997</v>
      </c>
      <c r="D4130">
        <v>35.599997999999999</v>
      </c>
      <c r="E4130">
        <v>35.779998999999997</v>
      </c>
      <c r="F4130">
        <v>30.043510000000001</v>
      </c>
      <c r="G4130">
        <v>49700</v>
      </c>
    </row>
    <row r="4131" spans="1:7" x14ac:dyDescent="0.35">
      <c r="A4131" s="1">
        <v>43213</v>
      </c>
      <c r="B4131">
        <v>35.689999</v>
      </c>
      <c r="C4131">
        <v>35.849997999999999</v>
      </c>
      <c r="D4131">
        <v>35.439999</v>
      </c>
      <c r="E4131">
        <v>35.840000000000003</v>
      </c>
      <c r="F4131">
        <v>30.093895</v>
      </c>
      <c r="G4131">
        <v>92600</v>
      </c>
    </row>
    <row r="4132" spans="1:7" x14ac:dyDescent="0.35">
      <c r="A4132" s="1">
        <v>43214</v>
      </c>
      <c r="B4132">
        <v>35.939999</v>
      </c>
      <c r="C4132">
        <v>36.029998999999997</v>
      </c>
      <c r="D4132">
        <v>35.229999999999997</v>
      </c>
      <c r="E4132">
        <v>35.400002000000001</v>
      </c>
      <c r="F4132">
        <v>29.724443000000001</v>
      </c>
      <c r="G4132">
        <v>43700</v>
      </c>
    </row>
    <row r="4133" spans="1:7" x14ac:dyDescent="0.35">
      <c r="A4133" s="1">
        <v>43215</v>
      </c>
      <c r="B4133">
        <v>35.400002000000001</v>
      </c>
      <c r="C4133">
        <v>35.669998</v>
      </c>
      <c r="D4133">
        <v>35.139999000000003</v>
      </c>
      <c r="E4133">
        <v>35.630001</v>
      </c>
      <c r="F4133">
        <v>29.917563999999999</v>
      </c>
      <c r="G4133">
        <v>62700</v>
      </c>
    </row>
    <row r="4134" spans="1:7" x14ac:dyDescent="0.35">
      <c r="A4134" s="1">
        <v>43216</v>
      </c>
      <c r="B4134">
        <v>35.770000000000003</v>
      </c>
      <c r="C4134">
        <v>36</v>
      </c>
      <c r="D4134">
        <v>35.590000000000003</v>
      </c>
      <c r="E4134">
        <v>36</v>
      </c>
      <c r="F4134">
        <v>30.228251</v>
      </c>
      <c r="G4134">
        <v>36600</v>
      </c>
    </row>
    <row r="4135" spans="1:7" x14ac:dyDescent="0.35">
      <c r="A4135" s="1">
        <v>43217</v>
      </c>
      <c r="B4135">
        <v>36.119999</v>
      </c>
      <c r="C4135">
        <v>36.119999</v>
      </c>
      <c r="D4135">
        <v>35.590000000000003</v>
      </c>
      <c r="E4135">
        <v>35.669998</v>
      </c>
      <c r="F4135">
        <v>29.951149000000001</v>
      </c>
      <c r="G4135">
        <v>73100</v>
      </c>
    </row>
    <row r="4136" spans="1:7" x14ac:dyDescent="0.35">
      <c r="A4136" s="1">
        <v>43220</v>
      </c>
      <c r="B4136">
        <v>35.740001999999997</v>
      </c>
      <c r="C4136">
        <v>35.979999999999997</v>
      </c>
      <c r="D4136">
        <v>35.639999000000003</v>
      </c>
      <c r="E4136">
        <v>35.639999000000003</v>
      </c>
      <c r="F4136">
        <v>29.925958999999999</v>
      </c>
      <c r="G4136">
        <v>113300</v>
      </c>
    </row>
    <row r="4137" spans="1:7" x14ac:dyDescent="0.35">
      <c r="A4137" s="1">
        <v>43221</v>
      </c>
      <c r="B4137">
        <v>35.75</v>
      </c>
      <c r="C4137">
        <v>35.75</v>
      </c>
      <c r="D4137">
        <v>35.099997999999999</v>
      </c>
      <c r="E4137">
        <v>35.540000999999997</v>
      </c>
      <c r="F4137">
        <v>29.842001</v>
      </c>
      <c r="G4137">
        <v>149800</v>
      </c>
    </row>
    <row r="4138" spans="1:7" x14ac:dyDescent="0.35">
      <c r="A4138" s="1">
        <v>43222</v>
      </c>
      <c r="B4138">
        <v>35.529998999999997</v>
      </c>
      <c r="C4138">
        <v>35.979999999999997</v>
      </c>
      <c r="D4138">
        <v>35.529998999999997</v>
      </c>
      <c r="E4138">
        <v>35.68</v>
      </c>
      <c r="F4138">
        <v>29.959548999999999</v>
      </c>
      <c r="G4138">
        <v>76600</v>
      </c>
    </row>
    <row r="4139" spans="1:7" x14ac:dyDescent="0.35">
      <c r="A4139" s="1">
        <v>43223</v>
      </c>
      <c r="B4139">
        <v>35.639999000000003</v>
      </c>
      <c r="C4139">
        <v>35.659999999999997</v>
      </c>
      <c r="D4139">
        <v>35.200001</v>
      </c>
      <c r="E4139">
        <v>35.590000000000003</v>
      </c>
      <c r="F4139">
        <v>29.883982</v>
      </c>
      <c r="G4139">
        <v>39800</v>
      </c>
    </row>
    <row r="4140" spans="1:7" x14ac:dyDescent="0.35">
      <c r="A4140" s="1">
        <v>43224</v>
      </c>
      <c r="B4140">
        <v>35.459999000000003</v>
      </c>
      <c r="C4140">
        <v>35.959999000000003</v>
      </c>
      <c r="D4140">
        <v>35.409999999999997</v>
      </c>
      <c r="E4140">
        <v>35.900002000000001</v>
      </c>
      <c r="F4140">
        <v>30.144276000000001</v>
      </c>
      <c r="G4140">
        <v>54900</v>
      </c>
    </row>
    <row r="4141" spans="1:7" x14ac:dyDescent="0.35">
      <c r="A4141" s="1">
        <v>43227</v>
      </c>
      <c r="B4141">
        <v>36.189999</v>
      </c>
      <c r="C4141">
        <v>36.580002</v>
      </c>
      <c r="D4141">
        <v>35.900002000000001</v>
      </c>
      <c r="E4141">
        <v>35.93</v>
      </c>
      <c r="F4141">
        <v>30.169457999999999</v>
      </c>
      <c r="G4141">
        <v>34200</v>
      </c>
    </row>
    <row r="4142" spans="1:7" x14ac:dyDescent="0.35">
      <c r="A4142" s="1">
        <v>43228</v>
      </c>
      <c r="B4142">
        <v>35.939999</v>
      </c>
      <c r="C4142">
        <v>36.169998</v>
      </c>
      <c r="D4142">
        <v>35.389999000000003</v>
      </c>
      <c r="E4142">
        <v>36.159999999999997</v>
      </c>
      <c r="F4142">
        <v>30.362589</v>
      </c>
      <c r="G4142">
        <v>351600</v>
      </c>
    </row>
    <row r="4143" spans="1:7" x14ac:dyDescent="0.35">
      <c r="A4143" s="1">
        <v>43229</v>
      </c>
      <c r="B4143">
        <v>36.639999000000003</v>
      </c>
      <c r="C4143">
        <v>37.110000999999997</v>
      </c>
      <c r="D4143">
        <v>36.639999000000003</v>
      </c>
      <c r="E4143">
        <v>36.770000000000003</v>
      </c>
      <c r="F4143">
        <v>30.874790000000001</v>
      </c>
      <c r="G4143">
        <v>405800</v>
      </c>
    </row>
    <row r="4144" spans="1:7" x14ac:dyDescent="0.35">
      <c r="A4144" s="1">
        <v>43230</v>
      </c>
      <c r="B4144">
        <v>37.009998000000003</v>
      </c>
      <c r="C4144">
        <v>37.110000999999997</v>
      </c>
      <c r="D4144">
        <v>36.810001</v>
      </c>
      <c r="E4144">
        <v>37.060001</v>
      </c>
      <c r="F4144">
        <v>31.118303000000001</v>
      </c>
      <c r="G4144">
        <v>51800</v>
      </c>
    </row>
    <row r="4145" spans="1:7" x14ac:dyDescent="0.35">
      <c r="A4145" s="1">
        <v>43231</v>
      </c>
      <c r="B4145">
        <v>37.099997999999999</v>
      </c>
      <c r="C4145">
        <v>37.259998000000003</v>
      </c>
      <c r="D4145">
        <v>37.009998000000003</v>
      </c>
      <c r="E4145">
        <v>37.07</v>
      </c>
      <c r="F4145">
        <v>31.126698000000001</v>
      </c>
      <c r="G4145">
        <v>37500</v>
      </c>
    </row>
    <row r="4146" spans="1:7" x14ac:dyDescent="0.35">
      <c r="A4146" s="1">
        <v>43234</v>
      </c>
      <c r="B4146">
        <v>37.229999999999997</v>
      </c>
      <c r="C4146">
        <v>37.419998</v>
      </c>
      <c r="D4146">
        <v>37.220001000000003</v>
      </c>
      <c r="E4146">
        <v>37.299999</v>
      </c>
      <c r="F4146">
        <v>31.31982</v>
      </c>
      <c r="G4146">
        <v>92700</v>
      </c>
    </row>
    <row r="4147" spans="1:7" x14ac:dyDescent="0.35">
      <c r="A4147" s="1">
        <v>43235</v>
      </c>
      <c r="B4147">
        <v>37.25</v>
      </c>
      <c r="C4147">
        <v>37.270000000000003</v>
      </c>
      <c r="D4147">
        <v>36.970001000000003</v>
      </c>
      <c r="E4147">
        <v>37.25</v>
      </c>
      <c r="F4147">
        <v>31.277836000000001</v>
      </c>
      <c r="G4147">
        <v>48200</v>
      </c>
    </row>
    <row r="4148" spans="1:7" x14ac:dyDescent="0.35">
      <c r="A4148" s="1">
        <v>43236</v>
      </c>
      <c r="B4148">
        <v>37.259998000000003</v>
      </c>
      <c r="C4148">
        <v>37.470001000000003</v>
      </c>
      <c r="D4148">
        <v>37.119999</v>
      </c>
      <c r="E4148">
        <v>37.43</v>
      </c>
      <c r="F4148">
        <v>31.428979999999999</v>
      </c>
      <c r="G4148">
        <v>42700</v>
      </c>
    </row>
    <row r="4149" spans="1:7" x14ac:dyDescent="0.35">
      <c r="A4149" s="1">
        <v>43237</v>
      </c>
      <c r="B4149">
        <v>37.599997999999999</v>
      </c>
      <c r="C4149">
        <v>38.040000999999997</v>
      </c>
      <c r="D4149">
        <v>37.520000000000003</v>
      </c>
      <c r="E4149">
        <v>37.970001000000003</v>
      </c>
      <c r="F4149">
        <v>31.882398999999999</v>
      </c>
      <c r="G4149">
        <v>54700</v>
      </c>
    </row>
    <row r="4150" spans="1:7" x14ac:dyDescent="0.35">
      <c r="A4150" s="1">
        <v>43238</v>
      </c>
      <c r="B4150">
        <v>37.860000999999997</v>
      </c>
      <c r="C4150">
        <v>37.909999999999997</v>
      </c>
      <c r="D4150">
        <v>37.689999</v>
      </c>
      <c r="E4150">
        <v>37.729999999999997</v>
      </c>
      <c r="F4150">
        <v>31.680883000000001</v>
      </c>
      <c r="G4150">
        <v>51300</v>
      </c>
    </row>
    <row r="4151" spans="1:7" x14ac:dyDescent="0.35">
      <c r="A4151" s="1">
        <v>43241</v>
      </c>
      <c r="B4151">
        <v>37.959999000000003</v>
      </c>
      <c r="C4151">
        <v>38.07</v>
      </c>
      <c r="D4151">
        <v>37.729999999999997</v>
      </c>
      <c r="E4151">
        <v>38.040000999999997</v>
      </c>
      <c r="F4151">
        <v>31.94117</v>
      </c>
      <c r="G4151">
        <v>44200</v>
      </c>
    </row>
    <row r="4152" spans="1:7" x14ac:dyDescent="0.35">
      <c r="A4152" s="1">
        <v>43242</v>
      </c>
      <c r="B4152">
        <v>38.110000999999997</v>
      </c>
      <c r="C4152">
        <v>38.330002</v>
      </c>
      <c r="D4152">
        <v>37.529998999999997</v>
      </c>
      <c r="E4152">
        <v>37.580002</v>
      </c>
      <c r="F4152">
        <v>31.554922000000001</v>
      </c>
      <c r="G4152">
        <v>85700</v>
      </c>
    </row>
    <row r="4153" spans="1:7" x14ac:dyDescent="0.35">
      <c r="A4153" s="1">
        <v>43243</v>
      </c>
      <c r="B4153">
        <v>37.369999</v>
      </c>
      <c r="C4153">
        <v>37.560001</v>
      </c>
      <c r="D4153">
        <v>37.07</v>
      </c>
      <c r="E4153">
        <v>37.520000000000003</v>
      </c>
      <c r="F4153">
        <v>31.504543000000002</v>
      </c>
      <c r="G4153">
        <v>79000</v>
      </c>
    </row>
    <row r="4154" spans="1:7" x14ac:dyDescent="0.35">
      <c r="A4154" s="1">
        <v>43244</v>
      </c>
      <c r="B4154">
        <v>37.150002000000001</v>
      </c>
      <c r="C4154">
        <v>37.259998000000003</v>
      </c>
      <c r="D4154">
        <v>36.959999000000003</v>
      </c>
      <c r="E4154">
        <v>37.099997999999999</v>
      </c>
      <c r="F4154">
        <v>31.151886000000001</v>
      </c>
      <c r="G4154">
        <v>70800</v>
      </c>
    </row>
    <row r="4155" spans="1:7" x14ac:dyDescent="0.35">
      <c r="A4155" s="1">
        <v>43245</v>
      </c>
      <c r="B4155">
        <v>36.549999</v>
      </c>
      <c r="C4155">
        <v>36.669998</v>
      </c>
      <c r="D4155">
        <v>35.93</v>
      </c>
      <c r="E4155">
        <v>36.229999999999997</v>
      </c>
      <c r="F4155">
        <v>30.421371000000001</v>
      </c>
      <c r="G4155">
        <v>83800</v>
      </c>
    </row>
    <row r="4156" spans="1:7" x14ac:dyDescent="0.35">
      <c r="A4156" s="1">
        <v>43249</v>
      </c>
      <c r="B4156">
        <v>35.919998</v>
      </c>
      <c r="C4156">
        <v>36.310001</v>
      </c>
      <c r="D4156">
        <v>35.869999</v>
      </c>
      <c r="E4156">
        <v>36.110000999999997</v>
      </c>
      <c r="F4156">
        <v>30.320606000000002</v>
      </c>
      <c r="G4156">
        <v>63700</v>
      </c>
    </row>
    <row r="4157" spans="1:7" x14ac:dyDescent="0.35">
      <c r="A4157" s="1">
        <v>43250</v>
      </c>
      <c r="B4157">
        <v>36.290000999999997</v>
      </c>
      <c r="C4157">
        <v>37.18</v>
      </c>
      <c r="D4157">
        <v>36.290000999999997</v>
      </c>
      <c r="E4157">
        <v>37.07</v>
      </c>
      <c r="F4157">
        <v>31.126698000000001</v>
      </c>
      <c r="G4157">
        <v>68200</v>
      </c>
    </row>
    <row r="4158" spans="1:7" x14ac:dyDescent="0.35">
      <c r="A4158" s="1">
        <v>43251</v>
      </c>
      <c r="B4158">
        <v>36.810001</v>
      </c>
      <c r="C4158">
        <v>37.139999000000003</v>
      </c>
      <c r="D4158">
        <v>36.639999000000003</v>
      </c>
      <c r="E4158">
        <v>36.720001000000003</v>
      </c>
      <c r="F4158">
        <v>30.832795999999998</v>
      </c>
      <c r="G4158">
        <v>51200</v>
      </c>
    </row>
    <row r="4159" spans="1:7" x14ac:dyDescent="0.35">
      <c r="A4159" s="1">
        <v>43252</v>
      </c>
      <c r="B4159">
        <v>36.860000999999997</v>
      </c>
      <c r="C4159">
        <v>37.090000000000003</v>
      </c>
      <c r="D4159">
        <v>36.709999000000003</v>
      </c>
      <c r="E4159">
        <v>36.860000999999997</v>
      </c>
      <c r="F4159">
        <v>30.950362999999999</v>
      </c>
      <c r="G4159">
        <v>229600</v>
      </c>
    </row>
    <row r="4160" spans="1:7" x14ac:dyDescent="0.35">
      <c r="A4160" s="1">
        <v>43255</v>
      </c>
      <c r="B4160">
        <v>37.049999</v>
      </c>
      <c r="C4160">
        <v>37.259998000000003</v>
      </c>
      <c r="D4160">
        <v>36.5</v>
      </c>
      <c r="E4160">
        <v>36.590000000000003</v>
      </c>
      <c r="F4160">
        <v>30.723644</v>
      </c>
      <c r="G4160">
        <v>58500</v>
      </c>
    </row>
    <row r="4161" spans="1:7" x14ac:dyDescent="0.35">
      <c r="A4161" s="1">
        <v>43256</v>
      </c>
      <c r="B4161">
        <v>36.540000999999997</v>
      </c>
      <c r="C4161">
        <v>36.759998000000003</v>
      </c>
      <c r="D4161">
        <v>36.450001</v>
      </c>
      <c r="E4161">
        <v>36.549999</v>
      </c>
      <c r="F4161">
        <v>30.690071</v>
      </c>
      <c r="G4161">
        <v>42600</v>
      </c>
    </row>
    <row r="4162" spans="1:7" x14ac:dyDescent="0.35">
      <c r="A4162" s="1">
        <v>43257</v>
      </c>
      <c r="B4162">
        <v>36.790000999999997</v>
      </c>
      <c r="C4162">
        <v>36.799999</v>
      </c>
      <c r="D4162">
        <v>36.419998</v>
      </c>
      <c r="E4162">
        <v>36.669998</v>
      </c>
      <c r="F4162">
        <v>30.790818999999999</v>
      </c>
      <c r="G4162">
        <v>155600</v>
      </c>
    </row>
    <row r="4163" spans="1:7" x14ac:dyDescent="0.35">
      <c r="A4163" s="1">
        <v>43258</v>
      </c>
      <c r="B4163">
        <v>36.840000000000003</v>
      </c>
      <c r="C4163">
        <v>37.290000999999997</v>
      </c>
      <c r="D4163">
        <v>36.840000000000003</v>
      </c>
      <c r="E4163">
        <v>37.130001</v>
      </c>
      <c r="F4163">
        <v>31.177074000000001</v>
      </c>
      <c r="G4163">
        <v>54700</v>
      </c>
    </row>
    <row r="4164" spans="1:7" x14ac:dyDescent="0.35">
      <c r="A4164" s="1">
        <v>43259</v>
      </c>
      <c r="B4164">
        <v>37.150002000000001</v>
      </c>
      <c r="C4164">
        <v>37.189999</v>
      </c>
      <c r="D4164">
        <v>36.869999</v>
      </c>
      <c r="E4164">
        <v>37.07</v>
      </c>
      <c r="F4164">
        <v>31.126698000000001</v>
      </c>
      <c r="G4164">
        <v>39900</v>
      </c>
    </row>
    <row r="4165" spans="1:7" x14ac:dyDescent="0.35">
      <c r="A4165" s="1">
        <v>43262</v>
      </c>
      <c r="B4165">
        <v>37.220001000000003</v>
      </c>
      <c r="C4165">
        <v>37.419998</v>
      </c>
      <c r="D4165">
        <v>36.959999000000003</v>
      </c>
      <c r="E4165">
        <v>37.270000000000003</v>
      </c>
      <c r="F4165">
        <v>31.294632</v>
      </c>
      <c r="G4165">
        <v>65300</v>
      </c>
    </row>
    <row r="4166" spans="1:7" x14ac:dyDescent="0.35">
      <c r="A4166" s="1">
        <v>43263</v>
      </c>
      <c r="B4166">
        <v>37.240001999999997</v>
      </c>
      <c r="C4166">
        <v>37.349997999999999</v>
      </c>
      <c r="D4166">
        <v>36.950001</v>
      </c>
      <c r="E4166">
        <v>37.040000999999997</v>
      </c>
      <c r="F4166">
        <v>31.101510999999999</v>
      </c>
      <c r="G4166">
        <v>77200</v>
      </c>
    </row>
    <row r="4167" spans="1:7" x14ac:dyDescent="0.35">
      <c r="A4167" s="1">
        <v>43264</v>
      </c>
      <c r="B4167">
        <v>36.939999</v>
      </c>
      <c r="C4167">
        <v>37.080002</v>
      </c>
      <c r="D4167">
        <v>36.790000999999997</v>
      </c>
      <c r="E4167">
        <v>36.849997999999999</v>
      </c>
      <c r="F4167">
        <v>30.941959000000001</v>
      </c>
      <c r="G4167">
        <v>194500</v>
      </c>
    </row>
    <row r="4168" spans="1:7" x14ac:dyDescent="0.35">
      <c r="A4168" s="1">
        <v>43265</v>
      </c>
      <c r="B4168">
        <v>36.990001999999997</v>
      </c>
      <c r="C4168">
        <v>37.020000000000003</v>
      </c>
      <c r="D4168">
        <v>36.75</v>
      </c>
      <c r="E4168">
        <v>36.770000000000003</v>
      </c>
      <c r="F4168">
        <v>30.874790000000001</v>
      </c>
      <c r="G4168">
        <v>59000</v>
      </c>
    </row>
    <row r="4169" spans="1:7" x14ac:dyDescent="0.35">
      <c r="A4169" s="1">
        <v>43266</v>
      </c>
      <c r="B4169">
        <v>36.490001999999997</v>
      </c>
      <c r="C4169">
        <v>36.490001999999997</v>
      </c>
      <c r="D4169">
        <v>35.959999000000003</v>
      </c>
      <c r="E4169">
        <v>36</v>
      </c>
      <c r="F4169">
        <v>30.228251</v>
      </c>
      <c r="G4169">
        <v>54400</v>
      </c>
    </row>
    <row r="4170" spans="1:7" x14ac:dyDescent="0.35">
      <c r="A4170" s="1">
        <v>43269</v>
      </c>
      <c r="B4170">
        <v>35.900002000000001</v>
      </c>
      <c r="C4170">
        <v>36.610000999999997</v>
      </c>
      <c r="D4170">
        <v>35.900002000000001</v>
      </c>
      <c r="E4170">
        <v>36.400002000000001</v>
      </c>
      <c r="F4170">
        <v>30.564112000000002</v>
      </c>
      <c r="G4170">
        <v>92600</v>
      </c>
    </row>
    <row r="4171" spans="1:7" x14ac:dyDescent="0.35">
      <c r="A4171" s="1">
        <v>43270</v>
      </c>
      <c r="B4171">
        <v>36.060001</v>
      </c>
      <c r="C4171">
        <v>36.360000999999997</v>
      </c>
      <c r="D4171">
        <v>35.849997999999999</v>
      </c>
      <c r="E4171">
        <v>36.25</v>
      </c>
      <c r="F4171">
        <v>30.438168999999998</v>
      </c>
      <c r="G4171">
        <v>65100</v>
      </c>
    </row>
    <row r="4172" spans="1:7" x14ac:dyDescent="0.35">
      <c r="A4172" s="1">
        <v>43271</v>
      </c>
      <c r="B4172">
        <v>36.349997999999999</v>
      </c>
      <c r="C4172">
        <v>36.529998999999997</v>
      </c>
      <c r="D4172">
        <v>36.189999</v>
      </c>
      <c r="E4172">
        <v>36.479999999999997</v>
      </c>
      <c r="F4172">
        <v>30.631288999999999</v>
      </c>
      <c r="G4172">
        <v>80400</v>
      </c>
    </row>
    <row r="4173" spans="1:7" x14ac:dyDescent="0.35">
      <c r="A4173" s="1">
        <v>43272</v>
      </c>
      <c r="B4173">
        <v>36.360000999999997</v>
      </c>
      <c r="C4173">
        <v>36.360000999999997</v>
      </c>
      <c r="D4173">
        <v>35.68</v>
      </c>
      <c r="E4173">
        <v>35.759998000000003</v>
      </c>
      <c r="F4173">
        <v>30.026724000000002</v>
      </c>
      <c r="G4173">
        <v>58100</v>
      </c>
    </row>
    <row r="4174" spans="1:7" x14ac:dyDescent="0.35">
      <c r="A4174" s="1">
        <v>43273</v>
      </c>
      <c r="B4174">
        <v>36.57</v>
      </c>
      <c r="C4174">
        <v>36.790000999999997</v>
      </c>
      <c r="D4174">
        <v>36.520000000000003</v>
      </c>
      <c r="E4174">
        <v>36.540000999999997</v>
      </c>
      <c r="F4174">
        <v>30.681664000000001</v>
      </c>
      <c r="G4174">
        <v>70400</v>
      </c>
    </row>
    <row r="4175" spans="1:7" x14ac:dyDescent="0.35">
      <c r="A4175" s="1">
        <v>43276</v>
      </c>
      <c r="B4175">
        <v>36.459999000000003</v>
      </c>
      <c r="C4175">
        <v>36.459999000000003</v>
      </c>
      <c r="D4175">
        <v>35.639999000000003</v>
      </c>
      <c r="E4175">
        <v>35.779998999999997</v>
      </c>
      <c r="F4175">
        <v>30.043510000000001</v>
      </c>
      <c r="G4175">
        <v>85200</v>
      </c>
    </row>
    <row r="4176" spans="1:7" x14ac:dyDescent="0.35">
      <c r="A4176" s="1">
        <v>43277</v>
      </c>
      <c r="B4176">
        <v>35.799999</v>
      </c>
      <c r="C4176">
        <v>36.25</v>
      </c>
      <c r="D4176">
        <v>35.619999</v>
      </c>
      <c r="E4176">
        <v>36.150002000000001</v>
      </c>
      <c r="F4176">
        <v>30.496542000000002</v>
      </c>
      <c r="G4176">
        <v>150300</v>
      </c>
    </row>
    <row r="4177" spans="1:7" x14ac:dyDescent="0.35">
      <c r="A4177" s="1">
        <v>43278</v>
      </c>
      <c r="B4177">
        <v>36.43</v>
      </c>
      <c r="C4177">
        <v>36.950001</v>
      </c>
      <c r="D4177">
        <v>36.400002000000001</v>
      </c>
      <c r="E4177">
        <v>36.479999999999997</v>
      </c>
      <c r="F4177">
        <v>30.774923000000001</v>
      </c>
      <c r="G4177">
        <v>115400</v>
      </c>
    </row>
    <row r="4178" spans="1:7" x14ac:dyDescent="0.35">
      <c r="A4178" s="1">
        <v>43279</v>
      </c>
      <c r="B4178">
        <v>36.470001000000003</v>
      </c>
      <c r="C4178">
        <v>36.619999</v>
      </c>
      <c r="D4178">
        <v>36.169998</v>
      </c>
      <c r="E4178">
        <v>36.470001000000003</v>
      </c>
      <c r="F4178">
        <v>30.766480999999999</v>
      </c>
      <c r="G4178">
        <v>563300</v>
      </c>
    </row>
    <row r="4179" spans="1:7" x14ac:dyDescent="0.35">
      <c r="A4179" s="1">
        <v>43280</v>
      </c>
      <c r="B4179">
        <v>36.729999999999997</v>
      </c>
      <c r="C4179">
        <v>37.130001</v>
      </c>
      <c r="D4179">
        <v>36.709999000000003</v>
      </c>
      <c r="E4179">
        <v>36.860000999999997</v>
      </c>
      <c r="F4179">
        <v>31.095493000000001</v>
      </c>
      <c r="G4179">
        <v>131100</v>
      </c>
    </row>
    <row r="4180" spans="1:7" x14ac:dyDescent="0.35">
      <c r="A4180" s="1">
        <v>43283</v>
      </c>
      <c r="B4180">
        <v>36.650002000000001</v>
      </c>
      <c r="C4180">
        <v>36.650002000000001</v>
      </c>
      <c r="D4180">
        <v>36.159999999999997</v>
      </c>
      <c r="E4180">
        <v>36.310001</v>
      </c>
      <c r="F4180">
        <v>30.631516000000001</v>
      </c>
      <c r="G4180">
        <v>91300</v>
      </c>
    </row>
    <row r="4181" spans="1:7" x14ac:dyDescent="0.35">
      <c r="A4181" s="1">
        <v>43284</v>
      </c>
      <c r="B4181">
        <v>36.759998000000003</v>
      </c>
      <c r="C4181">
        <v>37.049999</v>
      </c>
      <c r="D4181">
        <v>36.540000999999997</v>
      </c>
      <c r="E4181">
        <v>36.619999</v>
      </c>
      <c r="F4181">
        <v>30.893028000000001</v>
      </c>
      <c r="G4181">
        <v>119600</v>
      </c>
    </row>
    <row r="4182" spans="1:7" x14ac:dyDescent="0.35">
      <c r="A4182" s="1">
        <v>43286</v>
      </c>
      <c r="B4182">
        <v>36.799999</v>
      </c>
      <c r="C4182">
        <v>36.82</v>
      </c>
      <c r="D4182">
        <v>36.509998000000003</v>
      </c>
      <c r="E4182">
        <v>36.599997999999999</v>
      </c>
      <c r="F4182">
        <v>30.876148000000001</v>
      </c>
      <c r="G4182">
        <v>115000</v>
      </c>
    </row>
    <row r="4183" spans="1:7" x14ac:dyDescent="0.35">
      <c r="A4183" s="1">
        <v>43287</v>
      </c>
      <c r="B4183">
        <v>36.529998999999997</v>
      </c>
      <c r="C4183">
        <v>37.029998999999997</v>
      </c>
      <c r="D4183">
        <v>36.43</v>
      </c>
      <c r="E4183">
        <v>36.959999000000003</v>
      </c>
      <c r="F4183">
        <v>31.179860999999999</v>
      </c>
      <c r="G4183">
        <v>57200</v>
      </c>
    </row>
    <row r="4184" spans="1:7" x14ac:dyDescent="0.35">
      <c r="A4184" s="1">
        <v>43290</v>
      </c>
      <c r="B4184">
        <v>37.090000000000003</v>
      </c>
      <c r="C4184">
        <v>37.450001</v>
      </c>
      <c r="D4184">
        <v>37.090000000000003</v>
      </c>
      <c r="E4184">
        <v>37.419998</v>
      </c>
      <c r="F4184">
        <v>31.567913000000001</v>
      </c>
      <c r="G4184">
        <v>72000</v>
      </c>
    </row>
    <row r="4185" spans="1:7" x14ac:dyDescent="0.35">
      <c r="A4185" s="1">
        <v>43291</v>
      </c>
      <c r="B4185">
        <v>37.580002</v>
      </c>
      <c r="C4185">
        <v>37.849997999999999</v>
      </c>
      <c r="D4185">
        <v>37.520000000000003</v>
      </c>
      <c r="E4185">
        <v>37.639999000000003</v>
      </c>
      <c r="F4185">
        <v>31.753508</v>
      </c>
      <c r="G4185">
        <v>34500</v>
      </c>
    </row>
    <row r="4186" spans="1:7" x14ac:dyDescent="0.35">
      <c r="A4186" s="1">
        <v>43292</v>
      </c>
      <c r="B4186">
        <v>37.229999999999997</v>
      </c>
      <c r="C4186">
        <v>37.490001999999997</v>
      </c>
      <c r="D4186">
        <v>36.650002000000001</v>
      </c>
      <c r="E4186">
        <v>36.860000999999997</v>
      </c>
      <c r="F4186">
        <v>31.095493000000001</v>
      </c>
      <c r="G4186">
        <v>112500</v>
      </c>
    </row>
    <row r="4187" spans="1:7" x14ac:dyDescent="0.35">
      <c r="A4187" s="1">
        <v>43293</v>
      </c>
      <c r="B4187">
        <v>36.990001999999997</v>
      </c>
      <c r="C4187">
        <v>36.990001999999997</v>
      </c>
      <c r="D4187">
        <v>36.790000999999997</v>
      </c>
      <c r="E4187">
        <v>36.959999000000003</v>
      </c>
      <c r="F4187">
        <v>31.179860999999999</v>
      </c>
      <c r="G4187">
        <v>31400</v>
      </c>
    </row>
    <row r="4188" spans="1:7" x14ac:dyDescent="0.35">
      <c r="A4188" s="1">
        <v>43294</v>
      </c>
      <c r="B4188">
        <v>36.860000999999997</v>
      </c>
      <c r="C4188">
        <v>37.229999999999997</v>
      </c>
      <c r="D4188">
        <v>36.860000999999997</v>
      </c>
      <c r="E4188">
        <v>37.080002</v>
      </c>
      <c r="F4188">
        <v>31.281106999999999</v>
      </c>
      <c r="G4188">
        <v>118800</v>
      </c>
    </row>
    <row r="4189" spans="1:7" x14ac:dyDescent="0.35">
      <c r="A4189" s="1">
        <v>43297</v>
      </c>
      <c r="B4189">
        <v>36.75</v>
      </c>
      <c r="C4189">
        <v>36.909999999999997</v>
      </c>
      <c r="D4189">
        <v>36.380001</v>
      </c>
      <c r="E4189">
        <v>36.630001</v>
      </c>
      <c r="F4189">
        <v>30.90147</v>
      </c>
      <c r="G4189">
        <v>50600</v>
      </c>
    </row>
    <row r="4190" spans="1:7" x14ac:dyDescent="0.35">
      <c r="A4190" s="1">
        <v>43298</v>
      </c>
      <c r="B4190">
        <v>36.389999000000003</v>
      </c>
      <c r="C4190">
        <v>36.689999</v>
      </c>
      <c r="D4190">
        <v>36.330002</v>
      </c>
      <c r="E4190">
        <v>36.520000000000003</v>
      </c>
      <c r="F4190">
        <v>30.808669999999999</v>
      </c>
      <c r="G4190">
        <v>43500</v>
      </c>
    </row>
    <row r="4191" spans="1:7" x14ac:dyDescent="0.35">
      <c r="A4191" s="1">
        <v>43299</v>
      </c>
      <c r="B4191">
        <v>36.310001</v>
      </c>
      <c r="C4191">
        <v>36.580002</v>
      </c>
      <c r="D4191">
        <v>36.029998999999997</v>
      </c>
      <c r="E4191">
        <v>36.520000000000003</v>
      </c>
      <c r="F4191">
        <v>30.808669999999999</v>
      </c>
      <c r="G4191">
        <v>183800</v>
      </c>
    </row>
    <row r="4192" spans="1:7" x14ac:dyDescent="0.35">
      <c r="A4192" s="1">
        <v>43300</v>
      </c>
      <c r="B4192">
        <v>36.32</v>
      </c>
      <c r="C4192">
        <v>36.639999000000003</v>
      </c>
      <c r="D4192">
        <v>36.32</v>
      </c>
      <c r="E4192">
        <v>36.529998999999997</v>
      </c>
      <c r="F4192">
        <v>30.81711</v>
      </c>
      <c r="G4192">
        <v>37200</v>
      </c>
    </row>
    <row r="4193" spans="1:7" x14ac:dyDescent="0.35">
      <c r="A4193" s="1">
        <v>43301</v>
      </c>
      <c r="B4193">
        <v>36.529998999999997</v>
      </c>
      <c r="C4193">
        <v>36.669998</v>
      </c>
      <c r="D4193">
        <v>36.369999</v>
      </c>
      <c r="E4193">
        <v>36.400002000000001</v>
      </c>
      <c r="F4193">
        <v>30.707439000000001</v>
      </c>
      <c r="G4193">
        <v>55500</v>
      </c>
    </row>
    <row r="4194" spans="1:7" x14ac:dyDescent="0.35">
      <c r="A4194" s="1">
        <v>43304</v>
      </c>
      <c r="B4194">
        <v>36.43</v>
      </c>
      <c r="C4194">
        <v>36.450001</v>
      </c>
      <c r="D4194">
        <v>36.189999</v>
      </c>
      <c r="E4194">
        <v>36.229999999999997</v>
      </c>
      <c r="F4194">
        <v>30.564029999999999</v>
      </c>
      <c r="G4194">
        <v>65200</v>
      </c>
    </row>
    <row r="4195" spans="1:7" x14ac:dyDescent="0.35">
      <c r="A4195" s="1">
        <v>43305</v>
      </c>
      <c r="B4195">
        <v>36.389999000000003</v>
      </c>
      <c r="C4195">
        <v>36.790000999999997</v>
      </c>
      <c r="D4195">
        <v>36.389999000000003</v>
      </c>
      <c r="E4195">
        <v>36.549999</v>
      </c>
      <c r="F4195">
        <v>30.833981000000001</v>
      </c>
      <c r="G4195">
        <v>64100</v>
      </c>
    </row>
    <row r="4196" spans="1:7" x14ac:dyDescent="0.35">
      <c r="A4196" s="1">
        <v>43306</v>
      </c>
      <c r="B4196">
        <v>36.540000999999997</v>
      </c>
      <c r="C4196">
        <v>36.840000000000003</v>
      </c>
      <c r="D4196">
        <v>36.479999999999997</v>
      </c>
      <c r="E4196">
        <v>36.840000000000003</v>
      </c>
      <c r="F4196">
        <v>31.078623</v>
      </c>
      <c r="G4196">
        <v>71000</v>
      </c>
    </row>
    <row r="4197" spans="1:7" x14ac:dyDescent="0.35">
      <c r="A4197" s="1">
        <v>43307</v>
      </c>
      <c r="B4197">
        <v>36.700001</v>
      </c>
      <c r="C4197">
        <v>37.110000999999997</v>
      </c>
      <c r="D4197">
        <v>36.700001</v>
      </c>
      <c r="E4197">
        <v>37.049999</v>
      </c>
      <c r="F4197">
        <v>31.255780999999999</v>
      </c>
      <c r="G4197">
        <v>27500</v>
      </c>
    </row>
    <row r="4198" spans="1:7" x14ac:dyDescent="0.35">
      <c r="A4198" s="1">
        <v>43308</v>
      </c>
      <c r="B4198">
        <v>36.849997999999999</v>
      </c>
      <c r="C4198">
        <v>37.159999999999997</v>
      </c>
      <c r="D4198">
        <v>36.790000999999997</v>
      </c>
      <c r="E4198">
        <v>36.919998</v>
      </c>
      <c r="F4198">
        <v>31.146118000000001</v>
      </c>
      <c r="G4198">
        <v>68600</v>
      </c>
    </row>
    <row r="4199" spans="1:7" x14ac:dyDescent="0.35">
      <c r="A4199" s="1">
        <v>43311</v>
      </c>
      <c r="B4199">
        <v>37.130001</v>
      </c>
      <c r="C4199">
        <v>37.400002000000001</v>
      </c>
      <c r="D4199">
        <v>37.130001</v>
      </c>
      <c r="E4199">
        <v>37.220001000000003</v>
      </c>
      <c r="F4199">
        <v>31.399201999999999</v>
      </c>
      <c r="G4199">
        <v>97500</v>
      </c>
    </row>
    <row r="4200" spans="1:7" x14ac:dyDescent="0.35">
      <c r="A4200" s="1">
        <v>43312</v>
      </c>
      <c r="B4200">
        <v>37.110000999999997</v>
      </c>
      <c r="C4200">
        <v>37.400002000000001</v>
      </c>
      <c r="D4200">
        <v>37.07</v>
      </c>
      <c r="E4200">
        <v>37.229999999999997</v>
      </c>
      <c r="F4200">
        <v>31.407637000000001</v>
      </c>
      <c r="G4200">
        <v>59600</v>
      </c>
    </row>
    <row r="4201" spans="1:7" x14ac:dyDescent="0.35">
      <c r="A4201" s="1">
        <v>43313</v>
      </c>
      <c r="B4201">
        <v>37.049999</v>
      </c>
      <c r="C4201">
        <v>37.049999</v>
      </c>
      <c r="D4201">
        <v>36.650002000000001</v>
      </c>
      <c r="E4201">
        <v>36.790000999999997</v>
      </c>
      <c r="F4201">
        <v>31.036448</v>
      </c>
      <c r="G4201">
        <v>86000</v>
      </c>
    </row>
    <row r="4202" spans="1:7" x14ac:dyDescent="0.35">
      <c r="A4202" s="1">
        <v>43314</v>
      </c>
      <c r="B4202">
        <v>36.650002000000001</v>
      </c>
      <c r="C4202">
        <v>36.720001000000003</v>
      </c>
      <c r="D4202">
        <v>36.279998999999997</v>
      </c>
      <c r="E4202">
        <v>36.669998</v>
      </c>
      <c r="F4202">
        <v>30.935206999999998</v>
      </c>
      <c r="G4202">
        <v>60000</v>
      </c>
    </row>
    <row r="4203" spans="1:7" x14ac:dyDescent="0.35">
      <c r="A4203" s="1">
        <v>43315</v>
      </c>
      <c r="B4203">
        <v>36.57</v>
      </c>
      <c r="C4203">
        <v>36.720001000000003</v>
      </c>
      <c r="D4203">
        <v>36.459999000000003</v>
      </c>
      <c r="E4203">
        <v>36.580002</v>
      </c>
      <c r="F4203">
        <v>30.859276000000001</v>
      </c>
      <c r="G4203">
        <v>53500</v>
      </c>
    </row>
    <row r="4204" spans="1:7" x14ac:dyDescent="0.35">
      <c r="A4204" s="1">
        <v>43318</v>
      </c>
      <c r="B4204">
        <v>36.740001999999997</v>
      </c>
      <c r="C4204">
        <v>36.889999000000003</v>
      </c>
      <c r="D4204">
        <v>36.5</v>
      </c>
      <c r="E4204">
        <v>36.759998000000003</v>
      </c>
      <c r="F4204">
        <v>31.011139</v>
      </c>
      <c r="G4204">
        <v>185600</v>
      </c>
    </row>
    <row r="4205" spans="1:7" x14ac:dyDescent="0.35">
      <c r="A4205" s="1">
        <v>43319</v>
      </c>
      <c r="B4205">
        <v>37.099997999999999</v>
      </c>
      <c r="C4205">
        <v>37.099997999999999</v>
      </c>
      <c r="D4205">
        <v>36.729999999999997</v>
      </c>
      <c r="E4205">
        <v>36.75</v>
      </c>
      <c r="F4205">
        <v>31.002703</v>
      </c>
      <c r="G4205">
        <v>67500</v>
      </c>
    </row>
    <row r="4206" spans="1:7" x14ac:dyDescent="0.35">
      <c r="A4206" s="1">
        <v>43320</v>
      </c>
      <c r="B4206">
        <v>36.669998</v>
      </c>
      <c r="C4206">
        <v>36.669998</v>
      </c>
      <c r="D4206">
        <v>36.330002</v>
      </c>
      <c r="E4206">
        <v>36.540000999999997</v>
      </c>
      <c r="F4206">
        <v>30.825544000000001</v>
      </c>
      <c r="G4206">
        <v>86500</v>
      </c>
    </row>
    <row r="4207" spans="1:7" x14ac:dyDescent="0.35">
      <c r="A4207" s="1">
        <v>43321</v>
      </c>
      <c r="B4207">
        <v>36.490001999999997</v>
      </c>
      <c r="C4207">
        <v>36.520000000000003</v>
      </c>
      <c r="D4207">
        <v>36.270000000000003</v>
      </c>
      <c r="E4207">
        <v>36.290000999999997</v>
      </c>
      <c r="F4207">
        <v>30.614636999999998</v>
      </c>
      <c r="G4207">
        <v>80500</v>
      </c>
    </row>
    <row r="4208" spans="1:7" x14ac:dyDescent="0.35">
      <c r="A4208" s="1">
        <v>43322</v>
      </c>
      <c r="B4208">
        <v>36.229999999999997</v>
      </c>
      <c r="C4208">
        <v>36.389999000000003</v>
      </c>
      <c r="D4208">
        <v>36.159999999999997</v>
      </c>
      <c r="E4208">
        <v>36.349997999999999</v>
      </c>
      <c r="F4208">
        <v>30.665257</v>
      </c>
      <c r="G4208">
        <v>89300</v>
      </c>
    </row>
    <row r="4209" spans="1:7" x14ac:dyDescent="0.35">
      <c r="A4209" s="1">
        <v>43325</v>
      </c>
      <c r="B4209">
        <v>36.18</v>
      </c>
      <c r="C4209">
        <v>36.380001</v>
      </c>
      <c r="D4209">
        <v>35.830002</v>
      </c>
      <c r="E4209">
        <v>35.840000000000003</v>
      </c>
      <c r="F4209">
        <v>30.235016000000002</v>
      </c>
      <c r="G4209">
        <v>345000</v>
      </c>
    </row>
    <row r="4210" spans="1:7" x14ac:dyDescent="0.35">
      <c r="A4210" s="1">
        <v>43326</v>
      </c>
      <c r="B4210">
        <v>36</v>
      </c>
      <c r="C4210">
        <v>36.200001</v>
      </c>
      <c r="D4210">
        <v>35.880001</v>
      </c>
      <c r="E4210">
        <v>36</v>
      </c>
      <c r="F4210">
        <v>30.369990999999999</v>
      </c>
      <c r="G4210">
        <v>74600</v>
      </c>
    </row>
    <row r="4211" spans="1:7" x14ac:dyDescent="0.35">
      <c r="A4211" s="1">
        <v>43327</v>
      </c>
      <c r="B4211">
        <v>35.770000000000003</v>
      </c>
      <c r="C4211">
        <v>35.770000000000003</v>
      </c>
      <c r="D4211">
        <v>34.549999</v>
      </c>
      <c r="E4211">
        <v>34.68</v>
      </c>
      <c r="F4211">
        <v>29.256435</v>
      </c>
      <c r="G4211">
        <v>277100</v>
      </c>
    </row>
    <row r="4212" spans="1:7" x14ac:dyDescent="0.35">
      <c r="A4212" s="1">
        <v>43328</v>
      </c>
      <c r="B4212">
        <v>34.810001</v>
      </c>
      <c r="C4212">
        <v>35.060001</v>
      </c>
      <c r="D4212">
        <v>34.810001</v>
      </c>
      <c r="E4212">
        <v>34.82</v>
      </c>
      <c r="F4212">
        <v>29.374527</v>
      </c>
      <c r="G4212">
        <v>88500</v>
      </c>
    </row>
    <row r="4213" spans="1:7" x14ac:dyDescent="0.35">
      <c r="A4213" s="1">
        <v>43329</v>
      </c>
      <c r="B4213">
        <v>34.849997999999999</v>
      </c>
      <c r="C4213">
        <v>35.130001</v>
      </c>
      <c r="D4213">
        <v>34.849997999999999</v>
      </c>
      <c r="E4213">
        <v>35.07</v>
      </c>
      <c r="F4213">
        <v>29.585439999999998</v>
      </c>
      <c r="G4213">
        <v>49600</v>
      </c>
    </row>
    <row r="4214" spans="1:7" x14ac:dyDescent="0.35">
      <c r="A4214" s="1">
        <v>43332</v>
      </c>
      <c r="B4214">
        <v>35.169998</v>
      </c>
      <c r="C4214">
        <v>35.380001</v>
      </c>
      <c r="D4214">
        <v>35.090000000000003</v>
      </c>
      <c r="E4214">
        <v>35.290000999999997</v>
      </c>
      <c r="F4214">
        <v>29.771028999999999</v>
      </c>
      <c r="G4214">
        <v>52800</v>
      </c>
    </row>
    <row r="4215" spans="1:7" x14ac:dyDescent="0.35">
      <c r="A4215" s="1">
        <v>43333</v>
      </c>
      <c r="B4215">
        <v>35.560001</v>
      </c>
      <c r="C4215">
        <v>35.729999999999997</v>
      </c>
      <c r="D4215">
        <v>35.470001000000003</v>
      </c>
      <c r="E4215">
        <v>35.509998000000003</v>
      </c>
      <c r="F4215">
        <v>29.956613999999998</v>
      </c>
      <c r="G4215">
        <v>591300</v>
      </c>
    </row>
    <row r="4216" spans="1:7" x14ac:dyDescent="0.35">
      <c r="A4216" s="1">
        <v>43334</v>
      </c>
      <c r="B4216">
        <v>35.860000999999997</v>
      </c>
      <c r="C4216">
        <v>36</v>
      </c>
      <c r="D4216">
        <v>35.779998999999997</v>
      </c>
      <c r="E4216">
        <v>35.919998</v>
      </c>
      <c r="F4216">
        <v>30.302503999999999</v>
      </c>
      <c r="G4216">
        <v>80000</v>
      </c>
    </row>
    <row r="4217" spans="1:7" x14ac:dyDescent="0.35">
      <c r="A4217" s="1">
        <v>43335</v>
      </c>
      <c r="B4217">
        <v>35.849997999999999</v>
      </c>
      <c r="C4217">
        <v>35.849997999999999</v>
      </c>
      <c r="D4217">
        <v>35.57</v>
      </c>
      <c r="E4217">
        <v>35.689999</v>
      </c>
      <c r="F4217">
        <v>30.108474999999999</v>
      </c>
      <c r="G4217">
        <v>70100</v>
      </c>
    </row>
    <row r="4218" spans="1:7" x14ac:dyDescent="0.35">
      <c r="A4218" s="1">
        <v>43336</v>
      </c>
      <c r="B4218">
        <v>36.009998000000003</v>
      </c>
      <c r="C4218">
        <v>36.159999999999997</v>
      </c>
      <c r="D4218">
        <v>35.939999</v>
      </c>
      <c r="E4218">
        <v>35.979999999999997</v>
      </c>
      <c r="F4218">
        <v>30.353119</v>
      </c>
      <c r="G4218">
        <v>133500</v>
      </c>
    </row>
    <row r="4219" spans="1:7" x14ac:dyDescent="0.35">
      <c r="A4219" s="1">
        <v>43339</v>
      </c>
      <c r="B4219">
        <v>36.119999</v>
      </c>
      <c r="C4219">
        <v>36.340000000000003</v>
      </c>
      <c r="D4219">
        <v>36.090000000000003</v>
      </c>
      <c r="E4219">
        <v>36.259998000000003</v>
      </c>
      <c r="F4219">
        <v>30.58934</v>
      </c>
      <c r="G4219">
        <v>81100</v>
      </c>
    </row>
    <row r="4220" spans="1:7" x14ac:dyDescent="0.35">
      <c r="A4220" s="1">
        <v>43340</v>
      </c>
      <c r="B4220">
        <v>36.369999</v>
      </c>
      <c r="C4220">
        <v>36.459999000000003</v>
      </c>
      <c r="D4220">
        <v>35.990001999999997</v>
      </c>
      <c r="E4220">
        <v>36.020000000000003</v>
      </c>
      <c r="F4220">
        <v>30.386856000000002</v>
      </c>
      <c r="G4220">
        <v>47400</v>
      </c>
    </row>
    <row r="4221" spans="1:7" x14ac:dyDescent="0.35">
      <c r="A4221" s="1">
        <v>43341</v>
      </c>
      <c r="B4221">
        <v>36.090000000000003</v>
      </c>
      <c r="C4221">
        <v>36.409999999999997</v>
      </c>
      <c r="D4221">
        <v>36.049999</v>
      </c>
      <c r="E4221">
        <v>36.240001999999997</v>
      </c>
      <c r="F4221">
        <v>30.572458000000001</v>
      </c>
      <c r="G4221">
        <v>143900</v>
      </c>
    </row>
    <row r="4222" spans="1:7" x14ac:dyDescent="0.35">
      <c r="A4222" s="1">
        <v>43342</v>
      </c>
      <c r="B4222">
        <v>36.279998999999997</v>
      </c>
      <c r="C4222">
        <v>36.279998999999997</v>
      </c>
      <c r="D4222">
        <v>35.900002000000001</v>
      </c>
      <c r="E4222">
        <v>36.049999</v>
      </c>
      <c r="F4222">
        <v>30.412174</v>
      </c>
      <c r="G4222">
        <v>73500</v>
      </c>
    </row>
    <row r="4223" spans="1:7" x14ac:dyDescent="0.35">
      <c r="A4223" s="1">
        <v>43343</v>
      </c>
      <c r="B4223">
        <v>35.860000999999997</v>
      </c>
      <c r="C4223">
        <v>35.889999000000003</v>
      </c>
      <c r="D4223">
        <v>35.639999000000003</v>
      </c>
      <c r="E4223">
        <v>35.779998999999997</v>
      </c>
      <c r="F4223">
        <v>30.184394999999999</v>
      </c>
      <c r="G4223">
        <v>86600</v>
      </c>
    </row>
    <row r="4224" spans="1:7" x14ac:dyDescent="0.35">
      <c r="A4224" s="1">
        <v>43347</v>
      </c>
      <c r="B4224">
        <v>35.759998000000003</v>
      </c>
      <c r="C4224">
        <v>35.759998000000003</v>
      </c>
      <c r="D4224">
        <v>35.360000999999997</v>
      </c>
      <c r="E4224">
        <v>35.419998</v>
      </c>
      <c r="F4224">
        <v>29.880697000000001</v>
      </c>
      <c r="G4224">
        <v>117200</v>
      </c>
    </row>
    <row r="4225" spans="1:7" x14ac:dyDescent="0.35">
      <c r="A4225" s="1">
        <v>43348</v>
      </c>
      <c r="B4225">
        <v>35.32</v>
      </c>
      <c r="C4225">
        <v>35.380001</v>
      </c>
      <c r="D4225">
        <v>34.900002000000001</v>
      </c>
      <c r="E4225">
        <v>35.340000000000003</v>
      </c>
      <c r="F4225">
        <v>29.813210000000002</v>
      </c>
      <c r="G4225">
        <v>81000</v>
      </c>
    </row>
    <row r="4226" spans="1:7" x14ac:dyDescent="0.35">
      <c r="A4226" s="1">
        <v>43349</v>
      </c>
      <c r="B4226">
        <v>35.25</v>
      </c>
      <c r="C4226">
        <v>35.340000000000003</v>
      </c>
      <c r="D4226">
        <v>34.650002000000001</v>
      </c>
      <c r="E4226">
        <v>34.759998000000003</v>
      </c>
      <c r="F4226">
        <v>29.323913999999998</v>
      </c>
      <c r="G4226">
        <v>85000</v>
      </c>
    </row>
    <row r="4227" spans="1:7" x14ac:dyDescent="0.35">
      <c r="A4227" s="1">
        <v>43350</v>
      </c>
      <c r="B4227">
        <v>34.540000999999997</v>
      </c>
      <c r="C4227">
        <v>34.669998</v>
      </c>
      <c r="D4227">
        <v>34.299999</v>
      </c>
      <c r="E4227">
        <v>34.659999999999997</v>
      </c>
      <c r="F4227">
        <v>29.239557000000001</v>
      </c>
      <c r="G4227">
        <v>141500</v>
      </c>
    </row>
    <row r="4228" spans="1:7" x14ac:dyDescent="0.35">
      <c r="A4228" s="1">
        <v>43353</v>
      </c>
      <c r="B4228">
        <v>34.849997999999999</v>
      </c>
      <c r="C4228">
        <v>34.93</v>
      </c>
      <c r="D4228">
        <v>34.590000000000003</v>
      </c>
      <c r="E4228">
        <v>34.599997999999999</v>
      </c>
      <c r="F4228">
        <v>29.188939999999999</v>
      </c>
      <c r="G4228">
        <v>100500</v>
      </c>
    </row>
    <row r="4229" spans="1:7" x14ac:dyDescent="0.35">
      <c r="A4229" s="1">
        <v>43354</v>
      </c>
      <c r="B4229">
        <v>34.43</v>
      </c>
      <c r="C4229">
        <v>35</v>
      </c>
      <c r="D4229">
        <v>34.43</v>
      </c>
      <c r="E4229">
        <v>34.900002000000001</v>
      </c>
      <c r="F4229">
        <v>29.442017</v>
      </c>
      <c r="G4229">
        <v>87400</v>
      </c>
    </row>
    <row r="4230" spans="1:7" x14ac:dyDescent="0.35">
      <c r="A4230" s="1">
        <v>43355</v>
      </c>
      <c r="B4230">
        <v>35.060001</v>
      </c>
      <c r="C4230">
        <v>35.380001</v>
      </c>
      <c r="D4230">
        <v>35.060001</v>
      </c>
      <c r="E4230">
        <v>35.169998</v>
      </c>
      <c r="F4230">
        <v>29.669799999999999</v>
      </c>
      <c r="G4230">
        <v>94700</v>
      </c>
    </row>
    <row r="4231" spans="1:7" x14ac:dyDescent="0.35">
      <c r="A4231" s="1">
        <v>43356</v>
      </c>
      <c r="B4231">
        <v>35.07</v>
      </c>
      <c r="C4231">
        <v>35.270000000000003</v>
      </c>
      <c r="D4231">
        <v>34.919998</v>
      </c>
      <c r="E4231">
        <v>35.169998</v>
      </c>
      <c r="F4231">
        <v>29.669799999999999</v>
      </c>
      <c r="G4231">
        <v>65800</v>
      </c>
    </row>
    <row r="4232" spans="1:7" x14ac:dyDescent="0.35">
      <c r="A4232" s="1">
        <v>43357</v>
      </c>
      <c r="B4232">
        <v>35.040000999999997</v>
      </c>
      <c r="C4232">
        <v>35.479999999999997</v>
      </c>
      <c r="D4232">
        <v>35.029998999999997</v>
      </c>
      <c r="E4232">
        <v>35.32</v>
      </c>
      <c r="F4232">
        <v>29.796334999999999</v>
      </c>
      <c r="G4232">
        <v>123000</v>
      </c>
    </row>
    <row r="4233" spans="1:7" x14ac:dyDescent="0.35">
      <c r="A4233" s="1">
        <v>43360</v>
      </c>
      <c r="B4233">
        <v>35.380001</v>
      </c>
      <c r="C4233">
        <v>35.630001</v>
      </c>
      <c r="D4233">
        <v>35.310001</v>
      </c>
      <c r="E4233">
        <v>35.360000999999997</v>
      </c>
      <c r="F4233">
        <v>29.830083999999999</v>
      </c>
      <c r="G4233">
        <v>95700</v>
      </c>
    </row>
    <row r="4234" spans="1:7" x14ac:dyDescent="0.35">
      <c r="A4234" s="1">
        <v>43361</v>
      </c>
      <c r="B4234">
        <v>35.479999999999997</v>
      </c>
      <c r="C4234">
        <v>35.830002</v>
      </c>
      <c r="D4234">
        <v>35.479999999999997</v>
      </c>
      <c r="E4234">
        <v>35.740001999999997</v>
      </c>
      <c r="F4234">
        <v>30.150653999999999</v>
      </c>
      <c r="G4234">
        <v>58100</v>
      </c>
    </row>
    <row r="4235" spans="1:7" x14ac:dyDescent="0.35">
      <c r="A4235" s="1">
        <v>43362</v>
      </c>
      <c r="B4235">
        <v>35.740001999999997</v>
      </c>
      <c r="C4235">
        <v>35.990001999999997</v>
      </c>
      <c r="D4235">
        <v>35.740001999999997</v>
      </c>
      <c r="E4235">
        <v>35.860000999999997</v>
      </c>
      <c r="F4235">
        <v>30.25189</v>
      </c>
      <c r="G4235">
        <v>62800</v>
      </c>
    </row>
    <row r="4236" spans="1:7" x14ac:dyDescent="0.35">
      <c r="A4236" s="1">
        <v>43363</v>
      </c>
      <c r="B4236">
        <v>36.110000999999997</v>
      </c>
      <c r="C4236">
        <v>36.110000999999997</v>
      </c>
      <c r="D4236">
        <v>35.799999</v>
      </c>
      <c r="E4236">
        <v>35.810001</v>
      </c>
      <c r="F4236">
        <v>30.209710999999999</v>
      </c>
      <c r="G4236">
        <v>23000</v>
      </c>
    </row>
    <row r="4237" spans="1:7" x14ac:dyDescent="0.35">
      <c r="A4237" s="1">
        <v>43364</v>
      </c>
      <c r="B4237">
        <v>35.82</v>
      </c>
      <c r="C4237">
        <v>36.130001</v>
      </c>
      <c r="D4237">
        <v>35.82</v>
      </c>
      <c r="E4237">
        <v>35.970001000000003</v>
      </c>
      <c r="F4237">
        <v>30.34469</v>
      </c>
      <c r="G4237">
        <v>40400</v>
      </c>
    </row>
    <row r="4238" spans="1:7" x14ac:dyDescent="0.35">
      <c r="A4238" s="1">
        <v>43367</v>
      </c>
      <c r="B4238">
        <v>36.360000999999997</v>
      </c>
      <c r="C4238">
        <v>36.549999</v>
      </c>
      <c r="D4238">
        <v>36.209999000000003</v>
      </c>
      <c r="E4238">
        <v>36.360000999999997</v>
      </c>
      <c r="F4238">
        <v>30.6737</v>
      </c>
      <c r="G4238">
        <v>110500</v>
      </c>
    </row>
    <row r="4239" spans="1:7" x14ac:dyDescent="0.35">
      <c r="A4239" s="1">
        <v>43368</v>
      </c>
      <c r="B4239">
        <v>36.560001</v>
      </c>
      <c r="C4239">
        <v>36.700001</v>
      </c>
      <c r="D4239">
        <v>36.400002000000001</v>
      </c>
      <c r="E4239">
        <v>36.419998</v>
      </c>
      <c r="F4239">
        <v>30.724305999999999</v>
      </c>
      <c r="G4239">
        <v>409600</v>
      </c>
    </row>
    <row r="4240" spans="1:7" x14ac:dyDescent="0.35">
      <c r="A4240" s="1">
        <v>43369</v>
      </c>
      <c r="B4240">
        <v>36.240001999999997</v>
      </c>
      <c r="C4240">
        <v>36.240001999999997</v>
      </c>
      <c r="D4240">
        <v>35.82</v>
      </c>
      <c r="E4240">
        <v>35.849997999999999</v>
      </c>
      <c r="F4240">
        <v>30.389472999999999</v>
      </c>
      <c r="G4240">
        <v>57600</v>
      </c>
    </row>
    <row r="4241" spans="1:7" x14ac:dyDescent="0.35">
      <c r="A4241" s="1">
        <v>43370</v>
      </c>
      <c r="B4241">
        <v>35.979999999999997</v>
      </c>
      <c r="C4241">
        <v>36.060001</v>
      </c>
      <c r="D4241">
        <v>35.840000000000003</v>
      </c>
      <c r="E4241">
        <v>35.93</v>
      </c>
      <c r="F4241">
        <v>30.457284999999999</v>
      </c>
      <c r="G4241">
        <v>74900</v>
      </c>
    </row>
    <row r="4242" spans="1:7" x14ac:dyDescent="0.35">
      <c r="A4242" s="1">
        <v>43371</v>
      </c>
      <c r="B4242">
        <v>35.779998999999997</v>
      </c>
      <c r="C4242">
        <v>36.200001</v>
      </c>
      <c r="D4242">
        <v>35.650002000000001</v>
      </c>
      <c r="E4242">
        <v>35.849997999999999</v>
      </c>
      <c r="F4242">
        <v>30.389472999999999</v>
      </c>
      <c r="G4242">
        <v>113700</v>
      </c>
    </row>
    <row r="4243" spans="1:7" x14ac:dyDescent="0.35">
      <c r="A4243" s="1">
        <v>43374</v>
      </c>
      <c r="B4243">
        <v>35.909999999999997</v>
      </c>
      <c r="C4243">
        <v>36.5</v>
      </c>
      <c r="D4243">
        <v>35.909999999999997</v>
      </c>
      <c r="E4243">
        <v>36.400002000000001</v>
      </c>
      <c r="F4243">
        <v>30.855705</v>
      </c>
      <c r="G4243">
        <v>128500</v>
      </c>
    </row>
    <row r="4244" spans="1:7" x14ac:dyDescent="0.35">
      <c r="A4244" s="1">
        <v>43375</v>
      </c>
      <c r="B4244">
        <v>36.479999999999997</v>
      </c>
      <c r="C4244">
        <v>36.5</v>
      </c>
      <c r="D4244">
        <v>36.150002000000001</v>
      </c>
      <c r="E4244">
        <v>36.409999999999997</v>
      </c>
      <c r="F4244">
        <v>30.864176</v>
      </c>
      <c r="G4244">
        <v>92200</v>
      </c>
    </row>
    <row r="4245" spans="1:7" x14ac:dyDescent="0.35">
      <c r="A4245" s="1">
        <v>43376</v>
      </c>
      <c r="B4245">
        <v>36.57</v>
      </c>
      <c r="C4245">
        <v>36.810001</v>
      </c>
      <c r="D4245">
        <v>36.439999</v>
      </c>
      <c r="E4245">
        <v>36.700001</v>
      </c>
      <c r="F4245">
        <v>31.110005999999998</v>
      </c>
      <c r="G4245">
        <v>122300</v>
      </c>
    </row>
    <row r="4246" spans="1:7" x14ac:dyDescent="0.35">
      <c r="A4246" s="1">
        <v>43377</v>
      </c>
      <c r="B4246">
        <v>36.520000000000003</v>
      </c>
      <c r="C4246">
        <v>36.75</v>
      </c>
      <c r="D4246">
        <v>36.25</v>
      </c>
      <c r="E4246">
        <v>36.470001000000003</v>
      </c>
      <c r="F4246">
        <v>30.915035</v>
      </c>
      <c r="G4246">
        <v>138500</v>
      </c>
    </row>
    <row r="4247" spans="1:7" x14ac:dyDescent="0.35">
      <c r="A4247" s="1">
        <v>43378</v>
      </c>
      <c r="B4247">
        <v>36.369999</v>
      </c>
      <c r="C4247">
        <v>36.509998000000003</v>
      </c>
      <c r="D4247">
        <v>36.18</v>
      </c>
      <c r="E4247">
        <v>36.380001</v>
      </c>
      <c r="F4247">
        <v>30.838750999999998</v>
      </c>
      <c r="G4247">
        <v>75600</v>
      </c>
    </row>
    <row r="4248" spans="1:7" x14ac:dyDescent="0.35">
      <c r="A4248" s="1">
        <v>43381</v>
      </c>
      <c r="B4248">
        <v>36.020000000000003</v>
      </c>
      <c r="C4248">
        <v>36.299999</v>
      </c>
      <c r="D4248">
        <v>36</v>
      </c>
      <c r="E4248">
        <v>36.279998999999997</v>
      </c>
      <c r="F4248">
        <v>30.753976999999999</v>
      </c>
      <c r="G4248">
        <v>78200</v>
      </c>
    </row>
    <row r="4249" spans="1:7" x14ac:dyDescent="0.35">
      <c r="A4249" s="1">
        <v>43382</v>
      </c>
      <c r="B4249">
        <v>36.240001999999997</v>
      </c>
      <c r="C4249">
        <v>36.580002</v>
      </c>
      <c r="D4249">
        <v>36.130001</v>
      </c>
      <c r="E4249">
        <v>36.380001</v>
      </c>
      <c r="F4249">
        <v>30.838750999999998</v>
      </c>
      <c r="G4249">
        <v>103400</v>
      </c>
    </row>
    <row r="4250" spans="1:7" x14ac:dyDescent="0.35">
      <c r="A4250" s="1">
        <v>43383</v>
      </c>
      <c r="B4250">
        <v>36.290000999999997</v>
      </c>
      <c r="C4250">
        <v>36.290000999999997</v>
      </c>
      <c r="D4250">
        <v>35.07</v>
      </c>
      <c r="E4250">
        <v>35.080002</v>
      </c>
      <c r="F4250">
        <v>29.736753</v>
      </c>
      <c r="G4250">
        <v>171100</v>
      </c>
    </row>
    <row r="4251" spans="1:7" x14ac:dyDescent="0.35">
      <c r="A4251" s="1">
        <v>43384</v>
      </c>
      <c r="B4251">
        <v>34.830002</v>
      </c>
      <c r="C4251">
        <v>34.950001</v>
      </c>
      <c r="D4251">
        <v>34.139999000000003</v>
      </c>
      <c r="E4251">
        <v>34.240001999999997</v>
      </c>
      <c r="F4251">
        <v>29.024702000000001</v>
      </c>
      <c r="G4251">
        <v>259400</v>
      </c>
    </row>
    <row r="4252" spans="1:7" x14ac:dyDescent="0.35">
      <c r="A4252" s="1">
        <v>43385</v>
      </c>
      <c r="B4252">
        <v>34.729999999999997</v>
      </c>
      <c r="C4252">
        <v>34.729999999999997</v>
      </c>
      <c r="D4252">
        <v>33.950001</v>
      </c>
      <c r="E4252">
        <v>34.419998</v>
      </c>
      <c r="F4252">
        <v>29.177285999999999</v>
      </c>
      <c r="G4252">
        <v>166500</v>
      </c>
    </row>
    <row r="4253" spans="1:7" x14ac:dyDescent="0.35">
      <c r="A4253" s="1">
        <v>43388</v>
      </c>
      <c r="B4253">
        <v>34.57</v>
      </c>
      <c r="C4253">
        <v>34.580002</v>
      </c>
      <c r="D4253">
        <v>34.299999</v>
      </c>
      <c r="E4253">
        <v>34.310001</v>
      </c>
      <c r="F4253">
        <v>29.084042</v>
      </c>
      <c r="G4253">
        <v>104700</v>
      </c>
    </row>
    <row r="4254" spans="1:7" x14ac:dyDescent="0.35">
      <c r="A4254" s="1">
        <v>43389</v>
      </c>
      <c r="B4254">
        <v>34.450001</v>
      </c>
      <c r="C4254">
        <v>34.720001000000003</v>
      </c>
      <c r="D4254">
        <v>34.409999999999997</v>
      </c>
      <c r="E4254">
        <v>34.689999</v>
      </c>
      <c r="F4254">
        <v>29.406161999999998</v>
      </c>
      <c r="G4254">
        <v>70800</v>
      </c>
    </row>
    <row r="4255" spans="1:7" x14ac:dyDescent="0.35">
      <c r="A4255" s="1">
        <v>43390</v>
      </c>
      <c r="B4255">
        <v>34.57</v>
      </c>
      <c r="C4255">
        <v>34.599997999999999</v>
      </c>
      <c r="D4255">
        <v>34.110000999999997</v>
      </c>
      <c r="E4255">
        <v>34.279998999999997</v>
      </c>
      <c r="F4255">
        <v>29.058606999999999</v>
      </c>
      <c r="G4255">
        <v>191300</v>
      </c>
    </row>
    <row r="4256" spans="1:7" x14ac:dyDescent="0.35">
      <c r="A4256" s="1">
        <v>43391</v>
      </c>
      <c r="B4256">
        <v>33.909999999999997</v>
      </c>
      <c r="C4256">
        <v>34.349997999999999</v>
      </c>
      <c r="D4256">
        <v>33.860000999999997</v>
      </c>
      <c r="E4256">
        <v>33.979999999999997</v>
      </c>
      <c r="F4256">
        <v>28.804302</v>
      </c>
      <c r="G4256">
        <v>132600</v>
      </c>
    </row>
    <row r="4257" spans="1:7" x14ac:dyDescent="0.35">
      <c r="A4257" s="1">
        <v>43392</v>
      </c>
      <c r="B4257">
        <v>33.939999</v>
      </c>
      <c r="C4257">
        <v>34.229999999999997</v>
      </c>
      <c r="D4257">
        <v>33.709999000000003</v>
      </c>
      <c r="E4257">
        <v>33.729999999999997</v>
      </c>
      <c r="F4257">
        <v>28.592383999999999</v>
      </c>
      <c r="G4257">
        <v>74400</v>
      </c>
    </row>
    <row r="4258" spans="1:7" x14ac:dyDescent="0.35">
      <c r="A4258" s="1">
        <v>43395</v>
      </c>
      <c r="B4258">
        <v>33.689999</v>
      </c>
      <c r="C4258">
        <v>33.700001</v>
      </c>
      <c r="D4258">
        <v>33.200001</v>
      </c>
      <c r="E4258">
        <v>33.360000999999997</v>
      </c>
      <c r="F4258">
        <v>28.278739999999999</v>
      </c>
      <c r="G4258">
        <v>89000</v>
      </c>
    </row>
    <row r="4259" spans="1:7" x14ac:dyDescent="0.35">
      <c r="A4259" s="1">
        <v>43396</v>
      </c>
      <c r="B4259">
        <v>32.889999000000003</v>
      </c>
      <c r="C4259">
        <v>32.889999000000003</v>
      </c>
      <c r="D4259">
        <v>32.110000999999997</v>
      </c>
      <c r="E4259">
        <v>32.549999</v>
      </c>
      <c r="F4259">
        <v>27.592115</v>
      </c>
      <c r="G4259">
        <v>127100</v>
      </c>
    </row>
    <row r="4260" spans="1:7" x14ac:dyDescent="0.35">
      <c r="A4260" s="1">
        <v>43397</v>
      </c>
      <c r="B4260">
        <v>32.75</v>
      </c>
      <c r="C4260">
        <v>32.75</v>
      </c>
      <c r="D4260">
        <v>31.26</v>
      </c>
      <c r="E4260">
        <v>31.290001</v>
      </c>
      <c r="F4260">
        <v>26.524035000000001</v>
      </c>
      <c r="G4260">
        <v>171500</v>
      </c>
    </row>
    <row r="4261" spans="1:7" x14ac:dyDescent="0.35">
      <c r="A4261" s="1">
        <v>43398</v>
      </c>
      <c r="B4261">
        <v>31.68</v>
      </c>
      <c r="C4261">
        <v>31.780000999999999</v>
      </c>
      <c r="D4261">
        <v>31.4</v>
      </c>
      <c r="E4261">
        <v>31.540001</v>
      </c>
      <c r="F4261">
        <v>26.735954</v>
      </c>
      <c r="G4261">
        <v>247000</v>
      </c>
    </row>
    <row r="4262" spans="1:7" x14ac:dyDescent="0.35">
      <c r="A4262" s="1">
        <v>43399</v>
      </c>
      <c r="B4262">
        <v>31.209999</v>
      </c>
      <c r="C4262">
        <v>31.74</v>
      </c>
      <c r="D4262">
        <v>30.82</v>
      </c>
      <c r="E4262">
        <v>31.360001</v>
      </c>
      <c r="F4262">
        <v>26.583368</v>
      </c>
      <c r="G4262">
        <v>199400</v>
      </c>
    </row>
    <row r="4263" spans="1:7" x14ac:dyDescent="0.35">
      <c r="A4263" s="1">
        <v>43402</v>
      </c>
      <c r="B4263">
        <v>31.51</v>
      </c>
      <c r="C4263">
        <v>31.75</v>
      </c>
      <c r="D4263">
        <v>30.33</v>
      </c>
      <c r="E4263">
        <v>30.709999</v>
      </c>
      <c r="F4263">
        <v>26.032381000000001</v>
      </c>
      <c r="G4263">
        <v>186400</v>
      </c>
    </row>
    <row r="4264" spans="1:7" x14ac:dyDescent="0.35">
      <c r="A4264" s="1">
        <v>43403</v>
      </c>
      <c r="B4264">
        <v>30.49</v>
      </c>
      <c r="C4264">
        <v>31.43</v>
      </c>
      <c r="D4264">
        <v>30.49</v>
      </c>
      <c r="E4264">
        <v>31.379999000000002</v>
      </c>
      <c r="F4264">
        <v>26.600325000000002</v>
      </c>
      <c r="G4264">
        <v>197900</v>
      </c>
    </row>
    <row r="4265" spans="1:7" x14ac:dyDescent="0.35">
      <c r="A4265" s="1">
        <v>43404</v>
      </c>
      <c r="B4265">
        <v>31.559999000000001</v>
      </c>
      <c r="C4265">
        <v>32.07</v>
      </c>
      <c r="D4265">
        <v>31.52</v>
      </c>
      <c r="E4265">
        <v>31.549999</v>
      </c>
      <c r="F4265">
        <v>26.744429</v>
      </c>
      <c r="G4265">
        <v>317900</v>
      </c>
    </row>
    <row r="4266" spans="1:7" x14ac:dyDescent="0.35">
      <c r="A4266" s="1">
        <v>43405</v>
      </c>
      <c r="B4266">
        <v>31.610001</v>
      </c>
      <c r="C4266">
        <v>32.119999</v>
      </c>
      <c r="D4266">
        <v>31.58</v>
      </c>
      <c r="E4266">
        <v>32.020000000000003</v>
      </c>
      <c r="F4266">
        <v>27.142845000000001</v>
      </c>
      <c r="G4266">
        <v>220500</v>
      </c>
    </row>
    <row r="4267" spans="1:7" x14ac:dyDescent="0.35">
      <c r="A4267" s="1">
        <v>43406</v>
      </c>
      <c r="B4267">
        <v>32.340000000000003</v>
      </c>
      <c r="C4267">
        <v>32.380001</v>
      </c>
      <c r="D4267">
        <v>31.549999</v>
      </c>
      <c r="E4267">
        <v>31.82</v>
      </c>
      <c r="F4267">
        <v>26.973309</v>
      </c>
      <c r="G4267">
        <v>250200</v>
      </c>
    </row>
    <row r="4268" spans="1:7" x14ac:dyDescent="0.35">
      <c r="A4268" s="1">
        <v>43409</v>
      </c>
      <c r="B4268">
        <v>32.060001</v>
      </c>
      <c r="C4268">
        <v>32.43</v>
      </c>
      <c r="D4268">
        <v>32.040000999999997</v>
      </c>
      <c r="E4268">
        <v>32.340000000000003</v>
      </c>
      <c r="F4268">
        <v>27.414103999999998</v>
      </c>
      <c r="G4268">
        <v>135000</v>
      </c>
    </row>
    <row r="4269" spans="1:7" x14ac:dyDescent="0.35">
      <c r="A4269" s="1">
        <v>43410</v>
      </c>
      <c r="B4269">
        <v>32.380001</v>
      </c>
      <c r="C4269">
        <v>32.529998999999997</v>
      </c>
      <c r="D4269">
        <v>32.150002000000001</v>
      </c>
      <c r="E4269">
        <v>32.5</v>
      </c>
      <c r="F4269">
        <v>27.549735999999999</v>
      </c>
      <c r="G4269">
        <v>103500</v>
      </c>
    </row>
    <row r="4270" spans="1:7" x14ac:dyDescent="0.35">
      <c r="A4270" s="1">
        <v>43411</v>
      </c>
      <c r="B4270">
        <v>32.82</v>
      </c>
      <c r="C4270">
        <v>33.020000000000003</v>
      </c>
      <c r="D4270">
        <v>32.619999</v>
      </c>
      <c r="E4270">
        <v>32.950001</v>
      </c>
      <c r="F4270">
        <v>27.931187000000001</v>
      </c>
      <c r="G4270">
        <v>132900</v>
      </c>
    </row>
    <row r="4271" spans="1:7" x14ac:dyDescent="0.35">
      <c r="A4271" s="1">
        <v>43412</v>
      </c>
      <c r="B4271">
        <v>32.709999000000003</v>
      </c>
      <c r="C4271">
        <v>32.939999</v>
      </c>
      <c r="D4271">
        <v>32.189999</v>
      </c>
      <c r="E4271">
        <v>32.290000999999997</v>
      </c>
      <c r="F4271">
        <v>27.371721000000001</v>
      </c>
      <c r="G4271">
        <v>215200</v>
      </c>
    </row>
    <row r="4272" spans="1:7" x14ac:dyDescent="0.35">
      <c r="A4272" s="1">
        <v>43413</v>
      </c>
      <c r="B4272">
        <v>31.83</v>
      </c>
      <c r="C4272">
        <v>32.240001999999997</v>
      </c>
      <c r="D4272">
        <v>31.610001</v>
      </c>
      <c r="E4272">
        <v>32.080002</v>
      </c>
      <c r="F4272">
        <v>27.193701000000001</v>
      </c>
      <c r="G4272">
        <v>197900</v>
      </c>
    </row>
    <row r="4273" spans="1:7" x14ac:dyDescent="0.35">
      <c r="A4273" s="1">
        <v>43416</v>
      </c>
      <c r="B4273">
        <v>32.189999</v>
      </c>
      <c r="C4273">
        <v>32.189999</v>
      </c>
      <c r="D4273">
        <v>31.370000999999998</v>
      </c>
      <c r="E4273">
        <v>31.4</v>
      </c>
      <c r="F4273">
        <v>26.617279</v>
      </c>
      <c r="G4273">
        <v>166700</v>
      </c>
    </row>
    <row r="4274" spans="1:7" x14ac:dyDescent="0.35">
      <c r="A4274" s="1">
        <v>43417</v>
      </c>
      <c r="B4274">
        <v>31.299999</v>
      </c>
      <c r="C4274">
        <v>31.559999000000001</v>
      </c>
      <c r="D4274">
        <v>30.709999</v>
      </c>
      <c r="E4274">
        <v>30.780000999999999</v>
      </c>
      <c r="F4274">
        <v>26.091712999999999</v>
      </c>
      <c r="G4274">
        <v>261700</v>
      </c>
    </row>
    <row r="4275" spans="1:7" x14ac:dyDescent="0.35">
      <c r="A4275" s="1">
        <v>43418</v>
      </c>
      <c r="B4275">
        <v>31.25</v>
      </c>
      <c r="C4275">
        <v>31.440000999999999</v>
      </c>
      <c r="D4275">
        <v>30.639999</v>
      </c>
      <c r="E4275">
        <v>30.889999</v>
      </c>
      <c r="F4275">
        <v>26.184963</v>
      </c>
      <c r="G4275">
        <v>166700</v>
      </c>
    </row>
    <row r="4276" spans="1:7" x14ac:dyDescent="0.35">
      <c r="A4276" s="1">
        <v>43419</v>
      </c>
      <c r="B4276">
        <v>30.85</v>
      </c>
      <c r="C4276">
        <v>31.4</v>
      </c>
      <c r="D4276">
        <v>30.65</v>
      </c>
      <c r="E4276">
        <v>31.370000999999998</v>
      </c>
      <c r="F4276">
        <v>26.591850000000001</v>
      </c>
      <c r="G4276">
        <v>293800</v>
      </c>
    </row>
    <row r="4277" spans="1:7" x14ac:dyDescent="0.35">
      <c r="A4277" s="1">
        <v>43420</v>
      </c>
      <c r="B4277">
        <v>31.459999</v>
      </c>
      <c r="C4277">
        <v>31.719999000000001</v>
      </c>
      <c r="D4277">
        <v>31.32</v>
      </c>
      <c r="E4277">
        <v>31.629999000000002</v>
      </c>
      <c r="F4277">
        <v>26.812242999999999</v>
      </c>
      <c r="G4277">
        <v>195800</v>
      </c>
    </row>
    <row r="4278" spans="1:7" x14ac:dyDescent="0.35">
      <c r="A4278" s="1">
        <v>43423</v>
      </c>
      <c r="B4278">
        <v>31.469999000000001</v>
      </c>
      <c r="C4278">
        <v>31.700001</v>
      </c>
      <c r="D4278">
        <v>31.33</v>
      </c>
      <c r="E4278">
        <v>31.52</v>
      </c>
      <c r="F4278">
        <v>26.719000000000001</v>
      </c>
      <c r="G4278">
        <v>112400</v>
      </c>
    </row>
    <row r="4279" spans="1:7" x14ac:dyDescent="0.35">
      <c r="A4279" s="1">
        <v>43424</v>
      </c>
      <c r="B4279">
        <v>30.969999000000001</v>
      </c>
      <c r="C4279">
        <v>31.120000999999998</v>
      </c>
      <c r="D4279">
        <v>30.42</v>
      </c>
      <c r="E4279">
        <v>30.610001</v>
      </c>
      <c r="F4279">
        <v>25.947613</v>
      </c>
      <c r="G4279">
        <v>174600</v>
      </c>
    </row>
    <row r="4280" spans="1:7" x14ac:dyDescent="0.35">
      <c r="A4280" s="1">
        <v>43425</v>
      </c>
      <c r="B4280">
        <v>30.85</v>
      </c>
      <c r="C4280">
        <v>31.440000999999999</v>
      </c>
      <c r="D4280">
        <v>30.85</v>
      </c>
      <c r="E4280">
        <v>31.190000999999999</v>
      </c>
      <c r="F4280">
        <v>26.439266</v>
      </c>
      <c r="G4280">
        <v>327000</v>
      </c>
    </row>
    <row r="4281" spans="1:7" x14ac:dyDescent="0.35">
      <c r="A4281" s="1">
        <v>43427</v>
      </c>
      <c r="B4281">
        <v>30.389999</v>
      </c>
      <c r="C4281">
        <v>30.530000999999999</v>
      </c>
      <c r="D4281">
        <v>30.139999</v>
      </c>
      <c r="E4281">
        <v>30.219999000000001</v>
      </c>
      <c r="F4281">
        <v>25.617010000000001</v>
      </c>
      <c r="G4281">
        <v>88800</v>
      </c>
    </row>
    <row r="4282" spans="1:7" x14ac:dyDescent="0.35">
      <c r="A4282" s="1">
        <v>43430</v>
      </c>
      <c r="B4282">
        <v>30.459999</v>
      </c>
      <c r="C4282">
        <v>30.83</v>
      </c>
      <c r="D4282">
        <v>30.459999</v>
      </c>
      <c r="E4282">
        <v>30.629999000000002</v>
      </c>
      <c r="F4282">
        <v>25.964562999999998</v>
      </c>
      <c r="G4282">
        <v>192300</v>
      </c>
    </row>
    <row r="4283" spans="1:7" x14ac:dyDescent="0.35">
      <c r="A4283" s="1">
        <v>43431</v>
      </c>
      <c r="B4283">
        <v>30.440000999999999</v>
      </c>
      <c r="C4283">
        <v>30.65</v>
      </c>
      <c r="D4283">
        <v>30.25</v>
      </c>
      <c r="E4283">
        <v>30.42</v>
      </c>
      <c r="F4283">
        <v>25.786550999999999</v>
      </c>
      <c r="G4283">
        <v>232800</v>
      </c>
    </row>
    <row r="4284" spans="1:7" x14ac:dyDescent="0.35">
      <c r="A4284" s="1">
        <v>43432</v>
      </c>
      <c r="B4284">
        <v>30.459999</v>
      </c>
      <c r="C4284">
        <v>30.889999</v>
      </c>
      <c r="D4284">
        <v>30.110001</v>
      </c>
      <c r="E4284">
        <v>30.889999</v>
      </c>
      <c r="F4284">
        <v>26.184963</v>
      </c>
      <c r="G4284">
        <v>257000</v>
      </c>
    </row>
    <row r="4285" spans="1:7" x14ac:dyDescent="0.35">
      <c r="A4285" s="1">
        <v>43433</v>
      </c>
      <c r="B4285">
        <v>30.889999</v>
      </c>
      <c r="C4285">
        <v>31.309999000000001</v>
      </c>
      <c r="D4285">
        <v>30.879999000000002</v>
      </c>
      <c r="E4285">
        <v>31.049999</v>
      </c>
      <c r="F4285">
        <v>26.320587</v>
      </c>
      <c r="G4285">
        <v>240000</v>
      </c>
    </row>
    <row r="4286" spans="1:7" x14ac:dyDescent="0.35">
      <c r="A4286" s="1">
        <v>43434</v>
      </c>
      <c r="B4286">
        <v>30.77</v>
      </c>
      <c r="C4286">
        <v>31.01</v>
      </c>
      <c r="D4286">
        <v>30.59</v>
      </c>
      <c r="E4286">
        <v>30.91</v>
      </c>
      <c r="F4286">
        <v>26.201913999999999</v>
      </c>
      <c r="G4286">
        <v>297200</v>
      </c>
    </row>
    <row r="4287" spans="1:7" x14ac:dyDescent="0.35">
      <c r="A4287" s="1">
        <v>43437</v>
      </c>
      <c r="B4287">
        <v>31.73</v>
      </c>
      <c r="C4287">
        <v>31.870000999999998</v>
      </c>
      <c r="D4287">
        <v>31.27</v>
      </c>
      <c r="E4287">
        <v>31.639999</v>
      </c>
      <c r="F4287">
        <v>26.820723999999998</v>
      </c>
      <c r="G4287">
        <v>505000</v>
      </c>
    </row>
    <row r="4288" spans="1:7" x14ac:dyDescent="0.35">
      <c r="A4288" s="1">
        <v>43438</v>
      </c>
      <c r="B4288">
        <v>31.559999000000001</v>
      </c>
      <c r="C4288">
        <v>31.73</v>
      </c>
      <c r="D4288">
        <v>30.75</v>
      </c>
      <c r="E4288">
        <v>30.790001</v>
      </c>
      <c r="F4288">
        <v>26.100194999999999</v>
      </c>
      <c r="G4288">
        <v>221000</v>
      </c>
    </row>
    <row r="4289" spans="1:7" x14ac:dyDescent="0.35">
      <c r="A4289" s="1">
        <v>43440</v>
      </c>
      <c r="B4289">
        <v>30.1</v>
      </c>
      <c r="C4289">
        <v>30.200001</v>
      </c>
      <c r="D4289">
        <v>29.610001</v>
      </c>
      <c r="E4289">
        <v>30.200001</v>
      </c>
      <c r="F4289">
        <v>25.600061</v>
      </c>
      <c r="G4289">
        <v>559000</v>
      </c>
    </row>
    <row r="4290" spans="1:7" x14ac:dyDescent="0.35">
      <c r="A4290" s="1">
        <v>43441</v>
      </c>
      <c r="B4290">
        <v>30.799999</v>
      </c>
      <c r="C4290">
        <v>31.139999</v>
      </c>
      <c r="D4290">
        <v>30.07</v>
      </c>
      <c r="E4290">
        <v>30.110001</v>
      </c>
      <c r="F4290">
        <v>25.523766999999999</v>
      </c>
      <c r="G4290">
        <v>410000</v>
      </c>
    </row>
    <row r="4291" spans="1:7" x14ac:dyDescent="0.35">
      <c r="A4291" s="1">
        <v>43444</v>
      </c>
      <c r="B4291">
        <v>30</v>
      </c>
      <c r="C4291">
        <v>30.01</v>
      </c>
      <c r="D4291">
        <v>29.1</v>
      </c>
      <c r="E4291">
        <v>29.620000999999998</v>
      </c>
      <c r="F4291">
        <v>25.1084</v>
      </c>
      <c r="G4291">
        <v>269800</v>
      </c>
    </row>
    <row r="4292" spans="1:7" x14ac:dyDescent="0.35">
      <c r="A4292" s="1">
        <v>43445</v>
      </c>
      <c r="B4292">
        <v>30.129999000000002</v>
      </c>
      <c r="C4292">
        <v>30.15</v>
      </c>
      <c r="D4292">
        <v>29.309999000000001</v>
      </c>
      <c r="E4292">
        <v>29.540001</v>
      </c>
      <c r="F4292">
        <v>25.040588</v>
      </c>
      <c r="G4292">
        <v>571700</v>
      </c>
    </row>
    <row r="4293" spans="1:7" x14ac:dyDescent="0.35">
      <c r="A4293" s="1">
        <v>43446</v>
      </c>
      <c r="B4293">
        <v>29.940000999999999</v>
      </c>
      <c r="C4293">
        <v>30.309999000000001</v>
      </c>
      <c r="D4293">
        <v>29.799999</v>
      </c>
      <c r="E4293">
        <v>29.809999000000001</v>
      </c>
      <c r="F4293">
        <v>25.269462999999998</v>
      </c>
      <c r="G4293">
        <v>366500</v>
      </c>
    </row>
    <row r="4294" spans="1:7" x14ac:dyDescent="0.35">
      <c r="A4294" s="1">
        <v>43447</v>
      </c>
      <c r="B4294">
        <v>29.83</v>
      </c>
      <c r="C4294">
        <v>29.99</v>
      </c>
      <c r="D4294">
        <v>29.610001</v>
      </c>
      <c r="E4294">
        <v>29.809999000000001</v>
      </c>
      <c r="F4294">
        <v>25.269462999999998</v>
      </c>
      <c r="G4294">
        <v>486000</v>
      </c>
    </row>
    <row r="4295" spans="1:7" x14ac:dyDescent="0.35">
      <c r="A4295" s="1">
        <v>43448</v>
      </c>
      <c r="B4295">
        <v>29.709999</v>
      </c>
      <c r="C4295">
        <v>29.709999</v>
      </c>
      <c r="D4295">
        <v>29.049999</v>
      </c>
      <c r="E4295">
        <v>29.129999000000002</v>
      </c>
      <c r="F4295">
        <v>24.693034999999998</v>
      </c>
      <c r="G4295">
        <v>393900</v>
      </c>
    </row>
    <row r="4296" spans="1:7" x14ac:dyDescent="0.35">
      <c r="A4296" s="1">
        <v>43451</v>
      </c>
      <c r="B4296">
        <v>28.870000999999998</v>
      </c>
      <c r="C4296">
        <v>29.02</v>
      </c>
      <c r="D4296">
        <v>28.18</v>
      </c>
      <c r="E4296">
        <v>28.33</v>
      </c>
      <c r="F4296">
        <v>24.214388</v>
      </c>
      <c r="G4296">
        <v>529200</v>
      </c>
    </row>
    <row r="4297" spans="1:7" x14ac:dyDescent="0.35">
      <c r="A4297" s="1">
        <v>43452</v>
      </c>
      <c r="B4297">
        <v>28.469999000000001</v>
      </c>
      <c r="C4297">
        <v>28.469999000000001</v>
      </c>
      <c r="D4297">
        <v>27.76</v>
      </c>
      <c r="E4297">
        <v>27.870000999999998</v>
      </c>
      <c r="F4297">
        <v>23.821217999999998</v>
      </c>
      <c r="G4297">
        <v>588600</v>
      </c>
    </row>
    <row r="4298" spans="1:7" x14ac:dyDescent="0.35">
      <c r="A4298" s="1">
        <v>43453</v>
      </c>
      <c r="B4298">
        <v>28.08</v>
      </c>
      <c r="C4298">
        <v>28.43</v>
      </c>
      <c r="D4298">
        <v>27.33</v>
      </c>
      <c r="E4298">
        <v>27.49</v>
      </c>
      <c r="F4298">
        <v>23.496421999999999</v>
      </c>
      <c r="G4298">
        <v>730700</v>
      </c>
    </row>
    <row r="4299" spans="1:7" x14ac:dyDescent="0.35">
      <c r="A4299" s="1">
        <v>43454</v>
      </c>
      <c r="B4299">
        <v>27.370000999999998</v>
      </c>
      <c r="C4299">
        <v>27.68</v>
      </c>
      <c r="D4299">
        <v>26.74</v>
      </c>
      <c r="E4299">
        <v>26.93</v>
      </c>
      <c r="F4299">
        <v>23.017775</v>
      </c>
      <c r="G4299">
        <v>1235100</v>
      </c>
    </row>
    <row r="4300" spans="1:7" x14ac:dyDescent="0.35">
      <c r="A4300" s="1">
        <v>43455</v>
      </c>
      <c r="B4300">
        <v>26.950001</v>
      </c>
      <c r="C4300">
        <v>27.23</v>
      </c>
      <c r="D4300">
        <v>26.370000999999998</v>
      </c>
      <c r="E4300">
        <v>26.52</v>
      </c>
      <c r="F4300">
        <v>22.667338999999998</v>
      </c>
      <c r="G4300">
        <v>1117500</v>
      </c>
    </row>
    <row r="4301" spans="1:7" x14ac:dyDescent="0.35">
      <c r="A4301" s="1">
        <v>43458</v>
      </c>
      <c r="B4301">
        <v>26.360001</v>
      </c>
      <c r="C4301">
        <v>26.389999</v>
      </c>
      <c r="D4301">
        <v>25.610001</v>
      </c>
      <c r="E4301">
        <v>25.629999000000002</v>
      </c>
      <c r="F4301">
        <v>21.90663</v>
      </c>
      <c r="G4301">
        <v>631200</v>
      </c>
    </row>
    <row r="4302" spans="1:7" x14ac:dyDescent="0.35">
      <c r="A4302" s="1">
        <v>43460</v>
      </c>
      <c r="B4302">
        <v>25.709999</v>
      </c>
      <c r="C4302">
        <v>27.030000999999999</v>
      </c>
      <c r="D4302">
        <v>25.42</v>
      </c>
      <c r="E4302">
        <v>27.030000999999999</v>
      </c>
      <c r="F4302">
        <v>23.103247</v>
      </c>
      <c r="G4302">
        <v>901000</v>
      </c>
    </row>
    <row r="4303" spans="1:7" x14ac:dyDescent="0.35">
      <c r="A4303" s="1">
        <v>43461</v>
      </c>
      <c r="B4303">
        <v>26.51</v>
      </c>
      <c r="C4303">
        <v>27.219999000000001</v>
      </c>
      <c r="D4303">
        <v>26.24</v>
      </c>
      <c r="E4303">
        <v>27.209999</v>
      </c>
      <c r="F4303">
        <v>23.257099</v>
      </c>
      <c r="G4303">
        <v>760900</v>
      </c>
    </row>
    <row r="4304" spans="1:7" x14ac:dyDescent="0.35">
      <c r="A4304" s="1">
        <v>43462</v>
      </c>
      <c r="B4304">
        <v>27.290001</v>
      </c>
      <c r="C4304">
        <v>27.42</v>
      </c>
      <c r="D4304">
        <v>26.870000999999998</v>
      </c>
      <c r="E4304">
        <v>26.98</v>
      </c>
      <c r="F4304">
        <v>23.060509</v>
      </c>
      <c r="G4304">
        <v>689800</v>
      </c>
    </row>
    <row r="4305" spans="1:7" x14ac:dyDescent="0.35">
      <c r="A4305" s="1">
        <v>43465</v>
      </c>
      <c r="B4305">
        <v>27.139999</v>
      </c>
      <c r="C4305">
        <v>27.25</v>
      </c>
      <c r="D4305">
        <v>26.83</v>
      </c>
      <c r="E4305">
        <v>27.18</v>
      </c>
      <c r="F4305">
        <v>23.231452999999998</v>
      </c>
      <c r="G4305">
        <v>652400</v>
      </c>
    </row>
    <row r="4306" spans="1:7" x14ac:dyDescent="0.35">
      <c r="A4306" s="1">
        <v>43467</v>
      </c>
      <c r="B4306">
        <v>26.709999</v>
      </c>
      <c r="C4306">
        <v>27.799999</v>
      </c>
      <c r="D4306">
        <v>26.52</v>
      </c>
      <c r="E4306">
        <v>27.620000999999998</v>
      </c>
      <c r="F4306">
        <v>23.607536</v>
      </c>
      <c r="G4306">
        <v>567400</v>
      </c>
    </row>
    <row r="4307" spans="1:7" x14ac:dyDescent="0.35">
      <c r="A4307" s="1">
        <v>43468</v>
      </c>
      <c r="B4307">
        <v>27.68</v>
      </c>
      <c r="C4307">
        <v>27.809999000000001</v>
      </c>
      <c r="D4307">
        <v>27.129999000000002</v>
      </c>
      <c r="E4307">
        <v>27.469999000000001</v>
      </c>
      <c r="F4307">
        <v>23.479326</v>
      </c>
      <c r="G4307">
        <v>309600</v>
      </c>
    </row>
    <row r="4308" spans="1:7" x14ac:dyDescent="0.35">
      <c r="A4308" s="1">
        <v>43469</v>
      </c>
      <c r="B4308">
        <v>27.85</v>
      </c>
      <c r="C4308">
        <v>28.469999000000001</v>
      </c>
      <c r="D4308">
        <v>27.85</v>
      </c>
      <c r="E4308">
        <v>28.43</v>
      </c>
      <c r="F4308">
        <v>24.299863999999999</v>
      </c>
      <c r="G4308">
        <v>377700</v>
      </c>
    </row>
    <row r="4309" spans="1:7" x14ac:dyDescent="0.35">
      <c r="A4309" s="1">
        <v>43472</v>
      </c>
      <c r="B4309">
        <v>28.700001</v>
      </c>
      <c r="C4309">
        <v>29.049999</v>
      </c>
      <c r="D4309">
        <v>28.33</v>
      </c>
      <c r="E4309">
        <v>28.84</v>
      </c>
      <c r="F4309">
        <v>24.650300999999999</v>
      </c>
      <c r="G4309">
        <v>302300</v>
      </c>
    </row>
    <row r="4310" spans="1:7" x14ac:dyDescent="0.35">
      <c r="A4310" s="1">
        <v>43473</v>
      </c>
      <c r="B4310">
        <v>29.23</v>
      </c>
      <c r="C4310">
        <v>29.309999000000001</v>
      </c>
      <c r="D4310">
        <v>28.959999</v>
      </c>
      <c r="E4310">
        <v>29.15</v>
      </c>
      <c r="F4310">
        <v>24.915268000000001</v>
      </c>
      <c r="G4310">
        <v>253500</v>
      </c>
    </row>
    <row r="4311" spans="1:7" x14ac:dyDescent="0.35">
      <c r="A4311" s="1">
        <v>43474</v>
      </c>
      <c r="B4311">
        <v>29.440000999999999</v>
      </c>
      <c r="C4311">
        <v>29.700001</v>
      </c>
      <c r="D4311">
        <v>29.23</v>
      </c>
      <c r="E4311">
        <v>29.58</v>
      </c>
      <c r="F4311">
        <v>25.282796999999999</v>
      </c>
      <c r="G4311">
        <v>233700</v>
      </c>
    </row>
    <row r="4312" spans="1:7" x14ac:dyDescent="0.35">
      <c r="A4312" s="1">
        <v>43475</v>
      </c>
      <c r="B4312">
        <v>29.43</v>
      </c>
      <c r="C4312">
        <v>29.780000999999999</v>
      </c>
      <c r="D4312">
        <v>29.290001</v>
      </c>
      <c r="E4312">
        <v>29.77</v>
      </c>
      <c r="F4312">
        <v>25.445198000000001</v>
      </c>
      <c r="G4312">
        <v>228700</v>
      </c>
    </row>
    <row r="4313" spans="1:7" x14ac:dyDescent="0.35">
      <c r="A4313" s="1">
        <v>43476</v>
      </c>
      <c r="B4313">
        <v>29.59</v>
      </c>
      <c r="C4313">
        <v>29.75</v>
      </c>
      <c r="D4313">
        <v>29.389999</v>
      </c>
      <c r="E4313">
        <v>29.620000999999998</v>
      </c>
      <c r="F4313">
        <v>25.316986</v>
      </c>
      <c r="G4313">
        <v>575000</v>
      </c>
    </row>
    <row r="4314" spans="1:7" x14ac:dyDescent="0.35">
      <c r="A4314" s="1">
        <v>43479</v>
      </c>
      <c r="B4314">
        <v>29.42</v>
      </c>
      <c r="C4314">
        <v>29.709999</v>
      </c>
      <c r="D4314">
        <v>29.389999</v>
      </c>
      <c r="E4314">
        <v>29.6</v>
      </c>
      <c r="F4314">
        <v>25.299892</v>
      </c>
      <c r="G4314">
        <v>384300</v>
      </c>
    </row>
    <row r="4315" spans="1:7" x14ac:dyDescent="0.35">
      <c r="A4315" s="1">
        <v>43480</v>
      </c>
      <c r="B4315">
        <v>29.690000999999999</v>
      </c>
      <c r="C4315">
        <v>29.92</v>
      </c>
      <c r="D4315">
        <v>29.58</v>
      </c>
      <c r="E4315">
        <v>29.719999000000001</v>
      </c>
      <c r="F4315">
        <v>25.402457999999999</v>
      </c>
      <c r="G4315">
        <v>180500</v>
      </c>
    </row>
    <row r="4316" spans="1:7" x14ac:dyDescent="0.35">
      <c r="A4316" s="1">
        <v>43481</v>
      </c>
      <c r="B4316">
        <v>29.67</v>
      </c>
      <c r="C4316">
        <v>29.85</v>
      </c>
      <c r="D4316">
        <v>29.610001</v>
      </c>
      <c r="E4316">
        <v>29.67</v>
      </c>
      <c r="F4316">
        <v>25.359728</v>
      </c>
      <c r="G4316">
        <v>231300</v>
      </c>
    </row>
    <row r="4317" spans="1:7" x14ac:dyDescent="0.35">
      <c r="A4317" s="1">
        <v>43482</v>
      </c>
      <c r="B4317">
        <v>29.43</v>
      </c>
      <c r="C4317">
        <v>30.08</v>
      </c>
      <c r="D4317">
        <v>29.43</v>
      </c>
      <c r="E4317">
        <v>29.950001</v>
      </c>
      <c r="F4317">
        <v>25.599046999999999</v>
      </c>
      <c r="G4317">
        <v>341900</v>
      </c>
    </row>
    <row r="4318" spans="1:7" x14ac:dyDescent="0.35">
      <c r="A4318" s="1">
        <v>43483</v>
      </c>
      <c r="B4318">
        <v>30.290001</v>
      </c>
      <c r="C4318">
        <v>30.469999000000001</v>
      </c>
      <c r="D4318">
        <v>30.120000999999998</v>
      </c>
      <c r="E4318">
        <v>30.459999</v>
      </c>
      <c r="F4318">
        <v>26.034953999999999</v>
      </c>
      <c r="G4318">
        <v>380300</v>
      </c>
    </row>
    <row r="4319" spans="1:7" x14ac:dyDescent="0.35">
      <c r="A4319" s="1">
        <v>43487</v>
      </c>
      <c r="B4319">
        <v>30.139999</v>
      </c>
      <c r="C4319">
        <v>30.16</v>
      </c>
      <c r="D4319">
        <v>29.76</v>
      </c>
      <c r="E4319">
        <v>29.83</v>
      </c>
      <c r="F4319">
        <v>25.496479000000001</v>
      </c>
      <c r="G4319">
        <v>530400</v>
      </c>
    </row>
    <row r="4320" spans="1:7" x14ac:dyDescent="0.35">
      <c r="A4320" s="1">
        <v>43488</v>
      </c>
      <c r="B4320">
        <v>29.91</v>
      </c>
      <c r="C4320">
        <v>29.950001</v>
      </c>
      <c r="D4320">
        <v>29.309999000000001</v>
      </c>
      <c r="E4320">
        <v>29.530000999999999</v>
      </c>
      <c r="F4320">
        <v>25.240061000000001</v>
      </c>
      <c r="G4320">
        <v>367100</v>
      </c>
    </row>
    <row r="4321" spans="1:7" x14ac:dyDescent="0.35">
      <c r="A4321" s="1">
        <v>43489</v>
      </c>
      <c r="B4321">
        <v>29.52</v>
      </c>
      <c r="C4321">
        <v>29.879999000000002</v>
      </c>
      <c r="D4321">
        <v>29.389999</v>
      </c>
      <c r="E4321">
        <v>29.67</v>
      </c>
      <c r="F4321">
        <v>25.359728</v>
      </c>
      <c r="G4321">
        <v>788300</v>
      </c>
    </row>
    <row r="4322" spans="1:7" x14ac:dyDescent="0.35">
      <c r="A4322" s="1">
        <v>43490</v>
      </c>
      <c r="B4322">
        <v>29.879999000000002</v>
      </c>
      <c r="C4322">
        <v>30.309999000000001</v>
      </c>
      <c r="D4322">
        <v>29.860001</v>
      </c>
      <c r="E4322">
        <v>30.18</v>
      </c>
      <c r="F4322">
        <v>25.795636999999999</v>
      </c>
      <c r="G4322">
        <v>399400</v>
      </c>
    </row>
    <row r="4323" spans="1:7" x14ac:dyDescent="0.35">
      <c r="A4323" s="1">
        <v>43493</v>
      </c>
      <c r="B4323">
        <v>29.73</v>
      </c>
      <c r="C4323">
        <v>29.940000999999999</v>
      </c>
      <c r="D4323">
        <v>29.65</v>
      </c>
      <c r="E4323">
        <v>29.93</v>
      </c>
      <c r="F4323">
        <v>25.581949000000002</v>
      </c>
      <c r="G4323">
        <v>347100</v>
      </c>
    </row>
    <row r="4324" spans="1:7" x14ac:dyDescent="0.35">
      <c r="A4324" s="1">
        <v>43494</v>
      </c>
      <c r="B4324">
        <v>30.15</v>
      </c>
      <c r="C4324">
        <v>30.25</v>
      </c>
      <c r="D4324">
        <v>30.08</v>
      </c>
      <c r="E4324">
        <v>30.129999000000002</v>
      </c>
      <c r="F4324">
        <v>25.752897000000001</v>
      </c>
      <c r="G4324">
        <v>240900</v>
      </c>
    </row>
    <row r="4325" spans="1:7" x14ac:dyDescent="0.35">
      <c r="A4325" s="1">
        <v>43495</v>
      </c>
      <c r="B4325">
        <v>30.290001</v>
      </c>
      <c r="C4325">
        <v>30.67</v>
      </c>
      <c r="D4325">
        <v>30.139999</v>
      </c>
      <c r="E4325">
        <v>30.530000999999999</v>
      </c>
      <c r="F4325">
        <v>26.094785999999999</v>
      </c>
      <c r="G4325">
        <v>1342700</v>
      </c>
    </row>
    <row r="4326" spans="1:7" x14ac:dyDescent="0.35">
      <c r="A4326" s="1">
        <v>43496</v>
      </c>
      <c r="B4326">
        <v>30.620000999999998</v>
      </c>
      <c r="C4326">
        <v>30.83</v>
      </c>
      <c r="D4326">
        <v>30.5</v>
      </c>
      <c r="E4326">
        <v>30.66</v>
      </c>
      <c r="F4326">
        <v>26.205901999999998</v>
      </c>
      <c r="G4326">
        <v>297300</v>
      </c>
    </row>
    <row r="4327" spans="1:7" x14ac:dyDescent="0.35">
      <c r="A4327" s="1">
        <v>43497</v>
      </c>
      <c r="B4327">
        <v>30.85</v>
      </c>
      <c r="C4327">
        <v>31.059999000000001</v>
      </c>
      <c r="D4327">
        <v>30.690000999999999</v>
      </c>
      <c r="E4327">
        <v>30.889999</v>
      </c>
      <c r="F4327">
        <v>26.402493</v>
      </c>
      <c r="G4327">
        <v>318200</v>
      </c>
    </row>
    <row r="4328" spans="1:7" x14ac:dyDescent="0.35">
      <c r="A4328" s="1">
        <v>43500</v>
      </c>
      <c r="B4328">
        <v>30.469999000000001</v>
      </c>
      <c r="C4328">
        <v>31.059999000000001</v>
      </c>
      <c r="D4328">
        <v>30.469999000000001</v>
      </c>
      <c r="E4328">
        <v>31.049999</v>
      </c>
      <c r="F4328">
        <v>26.539239999999999</v>
      </c>
      <c r="G4328">
        <v>254400</v>
      </c>
    </row>
    <row r="4329" spans="1:7" x14ac:dyDescent="0.35">
      <c r="A4329" s="1">
        <v>43501</v>
      </c>
      <c r="B4329">
        <v>31.02</v>
      </c>
      <c r="C4329">
        <v>31.15</v>
      </c>
      <c r="D4329">
        <v>30.93</v>
      </c>
      <c r="E4329">
        <v>31.08</v>
      </c>
      <c r="F4329">
        <v>26.564888</v>
      </c>
      <c r="G4329">
        <v>354100</v>
      </c>
    </row>
    <row r="4330" spans="1:7" x14ac:dyDescent="0.35">
      <c r="A4330" s="1">
        <v>43502</v>
      </c>
      <c r="B4330">
        <v>30.93</v>
      </c>
      <c r="C4330">
        <v>31.040001</v>
      </c>
      <c r="D4330">
        <v>30.83</v>
      </c>
      <c r="E4330">
        <v>30.85</v>
      </c>
      <c r="F4330">
        <v>26.368299</v>
      </c>
      <c r="G4330">
        <v>279200</v>
      </c>
    </row>
    <row r="4331" spans="1:7" x14ac:dyDescent="0.35">
      <c r="A4331" s="1">
        <v>43503</v>
      </c>
      <c r="B4331">
        <v>30.66</v>
      </c>
      <c r="C4331">
        <v>30.73</v>
      </c>
      <c r="D4331">
        <v>29.950001</v>
      </c>
      <c r="E4331">
        <v>30.190000999999999</v>
      </c>
      <c r="F4331">
        <v>25.804182000000001</v>
      </c>
      <c r="G4331">
        <v>362400</v>
      </c>
    </row>
    <row r="4332" spans="1:7" x14ac:dyDescent="0.35">
      <c r="A4332" s="1">
        <v>43504</v>
      </c>
      <c r="B4332">
        <v>30.129999000000002</v>
      </c>
      <c r="C4332">
        <v>30.17</v>
      </c>
      <c r="D4332">
        <v>29.6</v>
      </c>
      <c r="E4332">
        <v>30.02</v>
      </c>
      <c r="F4332">
        <v>25.658878000000001</v>
      </c>
      <c r="G4332">
        <v>182400</v>
      </c>
    </row>
    <row r="4333" spans="1:7" x14ac:dyDescent="0.35">
      <c r="A4333" s="1">
        <v>43507</v>
      </c>
      <c r="B4333">
        <v>29.84</v>
      </c>
      <c r="C4333">
        <v>30.190000999999999</v>
      </c>
      <c r="D4333">
        <v>29.83</v>
      </c>
      <c r="E4333">
        <v>30.15</v>
      </c>
      <c r="F4333">
        <v>25.769988999999999</v>
      </c>
      <c r="G4333">
        <v>186200</v>
      </c>
    </row>
    <row r="4334" spans="1:7" x14ac:dyDescent="0.35">
      <c r="A4334" s="1">
        <v>43508</v>
      </c>
      <c r="B4334">
        <v>30.549999</v>
      </c>
      <c r="C4334">
        <v>30.610001</v>
      </c>
      <c r="D4334">
        <v>30.33</v>
      </c>
      <c r="E4334">
        <v>30.440000999999999</v>
      </c>
      <c r="F4334">
        <v>26.017866000000001</v>
      </c>
      <c r="G4334">
        <v>244600</v>
      </c>
    </row>
    <row r="4335" spans="1:7" x14ac:dyDescent="0.35">
      <c r="A4335" s="1">
        <v>43509</v>
      </c>
      <c r="B4335">
        <v>30.52</v>
      </c>
      <c r="C4335">
        <v>30.99</v>
      </c>
      <c r="D4335">
        <v>30.52</v>
      </c>
      <c r="E4335">
        <v>30.719999000000001</v>
      </c>
      <c r="F4335">
        <v>26.257183000000001</v>
      </c>
      <c r="G4335">
        <v>229600</v>
      </c>
    </row>
    <row r="4336" spans="1:7" x14ac:dyDescent="0.35">
      <c r="A4336" s="1">
        <v>43510</v>
      </c>
      <c r="B4336">
        <v>30.66</v>
      </c>
      <c r="C4336">
        <v>31.09</v>
      </c>
      <c r="D4336">
        <v>30.65</v>
      </c>
      <c r="E4336">
        <v>30.870000999999998</v>
      </c>
      <c r="F4336">
        <v>26.385393000000001</v>
      </c>
      <c r="G4336">
        <v>208300</v>
      </c>
    </row>
    <row r="4337" spans="1:7" x14ac:dyDescent="0.35">
      <c r="A4337" s="1">
        <v>43511</v>
      </c>
      <c r="B4337">
        <v>31.17</v>
      </c>
      <c r="C4337">
        <v>31.4</v>
      </c>
      <c r="D4337">
        <v>31.16</v>
      </c>
      <c r="E4337">
        <v>31.379999000000002</v>
      </c>
      <c r="F4337">
        <v>26.821306</v>
      </c>
      <c r="G4337">
        <v>101300</v>
      </c>
    </row>
    <row r="4338" spans="1:7" x14ac:dyDescent="0.35">
      <c r="A4338" s="1">
        <v>43515</v>
      </c>
      <c r="B4338">
        <v>31.25</v>
      </c>
      <c r="C4338">
        <v>31.709999</v>
      </c>
      <c r="D4338">
        <v>31.25</v>
      </c>
      <c r="E4338">
        <v>31.58</v>
      </c>
      <c r="F4338">
        <v>26.992246999999999</v>
      </c>
      <c r="G4338">
        <v>130500</v>
      </c>
    </row>
    <row r="4339" spans="1:7" x14ac:dyDescent="0.35">
      <c r="A4339" s="1">
        <v>43516</v>
      </c>
      <c r="B4339">
        <v>31.540001</v>
      </c>
      <c r="C4339">
        <v>31.93</v>
      </c>
      <c r="D4339">
        <v>31.540001</v>
      </c>
      <c r="E4339">
        <v>31.799999</v>
      </c>
      <c r="F4339">
        <v>27.180289999999999</v>
      </c>
      <c r="G4339">
        <v>139900</v>
      </c>
    </row>
    <row r="4340" spans="1:7" x14ac:dyDescent="0.35">
      <c r="A4340" s="1">
        <v>43517</v>
      </c>
      <c r="B4340">
        <v>31.709999</v>
      </c>
      <c r="C4340">
        <v>31.73</v>
      </c>
      <c r="D4340">
        <v>31.24</v>
      </c>
      <c r="E4340">
        <v>31.34</v>
      </c>
      <c r="F4340">
        <v>26.787116999999999</v>
      </c>
      <c r="G4340">
        <v>212200</v>
      </c>
    </row>
    <row r="4341" spans="1:7" x14ac:dyDescent="0.35">
      <c r="A4341" s="1">
        <v>43518</v>
      </c>
      <c r="B4341">
        <v>31.5</v>
      </c>
      <c r="C4341">
        <v>31.6</v>
      </c>
      <c r="D4341">
        <v>31.360001</v>
      </c>
      <c r="E4341">
        <v>31.440000999999999</v>
      </c>
      <c r="F4341">
        <v>26.872591</v>
      </c>
      <c r="G4341">
        <v>92300</v>
      </c>
    </row>
    <row r="4342" spans="1:7" x14ac:dyDescent="0.35">
      <c r="A4342" s="1">
        <v>43521</v>
      </c>
      <c r="B4342">
        <v>31.370000999999998</v>
      </c>
      <c r="C4342">
        <v>31.549999</v>
      </c>
      <c r="D4342">
        <v>31.370000999999998</v>
      </c>
      <c r="E4342">
        <v>31.43</v>
      </c>
      <c r="F4342">
        <v>26.864042000000001</v>
      </c>
      <c r="G4342">
        <v>438900</v>
      </c>
    </row>
    <row r="4343" spans="1:7" x14ac:dyDescent="0.35">
      <c r="A4343" s="1">
        <v>43522</v>
      </c>
      <c r="B4343">
        <v>31.35</v>
      </c>
      <c r="C4343">
        <v>31.58</v>
      </c>
      <c r="D4343">
        <v>31.299999</v>
      </c>
      <c r="E4343">
        <v>31.32</v>
      </c>
      <c r="F4343">
        <v>26.770019999999999</v>
      </c>
      <c r="G4343">
        <v>145300</v>
      </c>
    </row>
    <row r="4344" spans="1:7" x14ac:dyDescent="0.35">
      <c r="A4344" s="1">
        <v>43523</v>
      </c>
      <c r="B4344">
        <v>31.389999</v>
      </c>
      <c r="C4344">
        <v>31.620000999999998</v>
      </c>
      <c r="D4344">
        <v>31.23</v>
      </c>
      <c r="E4344">
        <v>31.35</v>
      </c>
      <c r="F4344">
        <v>26.795660000000002</v>
      </c>
      <c r="G4344">
        <v>116200</v>
      </c>
    </row>
    <row r="4345" spans="1:7" x14ac:dyDescent="0.35">
      <c r="A4345" s="1">
        <v>43524</v>
      </c>
      <c r="B4345">
        <v>31.34</v>
      </c>
      <c r="C4345">
        <v>31.34</v>
      </c>
      <c r="D4345">
        <v>30.9</v>
      </c>
      <c r="E4345">
        <v>31.030000999999999</v>
      </c>
      <c r="F4345">
        <v>26.522151999999998</v>
      </c>
      <c r="G4345">
        <v>92200</v>
      </c>
    </row>
    <row r="4346" spans="1:7" x14ac:dyDescent="0.35">
      <c r="A4346" s="1">
        <v>43525</v>
      </c>
      <c r="B4346">
        <v>31.18</v>
      </c>
      <c r="C4346">
        <v>31.459999</v>
      </c>
      <c r="D4346">
        <v>31.17</v>
      </c>
      <c r="E4346">
        <v>31.440000999999999</v>
      </c>
      <c r="F4346">
        <v>26.872591</v>
      </c>
      <c r="G4346">
        <v>296600</v>
      </c>
    </row>
    <row r="4347" spans="1:7" x14ac:dyDescent="0.35">
      <c r="A4347" s="1">
        <v>43528</v>
      </c>
      <c r="B4347">
        <v>31.469999000000001</v>
      </c>
      <c r="C4347">
        <v>31.5</v>
      </c>
      <c r="D4347">
        <v>30.940000999999999</v>
      </c>
      <c r="E4347">
        <v>31.379999000000002</v>
      </c>
      <c r="F4347">
        <v>26.821306</v>
      </c>
      <c r="G4347">
        <v>180100</v>
      </c>
    </row>
    <row r="4348" spans="1:7" x14ac:dyDescent="0.35">
      <c r="A4348" s="1">
        <v>43529</v>
      </c>
      <c r="B4348">
        <v>31.4</v>
      </c>
      <c r="C4348">
        <v>31.440000999999999</v>
      </c>
      <c r="D4348">
        <v>31.15</v>
      </c>
      <c r="E4348">
        <v>31.34</v>
      </c>
      <c r="F4348">
        <v>26.787116999999999</v>
      </c>
      <c r="G4348">
        <v>92600</v>
      </c>
    </row>
    <row r="4349" spans="1:7" x14ac:dyDescent="0.35">
      <c r="A4349" s="1">
        <v>43530</v>
      </c>
      <c r="B4349">
        <v>31.139999</v>
      </c>
      <c r="C4349">
        <v>31.209999</v>
      </c>
      <c r="D4349">
        <v>30.85</v>
      </c>
      <c r="E4349">
        <v>30.92</v>
      </c>
      <c r="F4349">
        <v>26.428131</v>
      </c>
      <c r="G4349">
        <v>155900</v>
      </c>
    </row>
    <row r="4350" spans="1:7" x14ac:dyDescent="0.35">
      <c r="A4350" s="1">
        <v>43531</v>
      </c>
      <c r="B4350">
        <v>30.99</v>
      </c>
      <c r="C4350">
        <v>30.99</v>
      </c>
      <c r="D4350">
        <v>30.620000999999998</v>
      </c>
      <c r="E4350">
        <v>30.74</v>
      </c>
      <c r="F4350">
        <v>26.274280999999998</v>
      </c>
      <c r="G4350">
        <v>161300</v>
      </c>
    </row>
    <row r="4351" spans="1:7" x14ac:dyDescent="0.35">
      <c r="A4351" s="1">
        <v>43532</v>
      </c>
      <c r="B4351">
        <v>30.42</v>
      </c>
      <c r="C4351">
        <v>30.42</v>
      </c>
      <c r="D4351">
        <v>30.02</v>
      </c>
      <c r="E4351">
        <v>30.26</v>
      </c>
      <c r="F4351">
        <v>25.86401</v>
      </c>
      <c r="G4351">
        <v>364200</v>
      </c>
    </row>
    <row r="4352" spans="1:7" x14ac:dyDescent="0.35">
      <c r="A4352" s="1">
        <v>43535</v>
      </c>
      <c r="B4352">
        <v>30.440000999999999</v>
      </c>
      <c r="C4352">
        <v>30.77</v>
      </c>
      <c r="D4352">
        <v>30.440000999999999</v>
      </c>
      <c r="E4352">
        <v>30.719999000000001</v>
      </c>
      <c r="F4352">
        <v>26.257183000000001</v>
      </c>
      <c r="G4352">
        <v>179800</v>
      </c>
    </row>
    <row r="4353" spans="1:7" x14ac:dyDescent="0.35">
      <c r="A4353" s="1">
        <v>43536</v>
      </c>
      <c r="B4353">
        <v>30.82</v>
      </c>
      <c r="C4353">
        <v>31.1</v>
      </c>
      <c r="D4353">
        <v>30.82</v>
      </c>
      <c r="E4353">
        <v>31</v>
      </c>
      <c r="F4353">
        <v>26.496510000000001</v>
      </c>
      <c r="G4353">
        <v>124000</v>
      </c>
    </row>
    <row r="4354" spans="1:7" x14ac:dyDescent="0.35">
      <c r="A4354" s="1">
        <v>43537</v>
      </c>
      <c r="B4354">
        <v>31.26</v>
      </c>
      <c r="C4354">
        <v>31.32</v>
      </c>
      <c r="D4354">
        <v>31.110001</v>
      </c>
      <c r="E4354">
        <v>31.290001</v>
      </c>
      <c r="F4354">
        <v>26.744378999999999</v>
      </c>
      <c r="G4354">
        <v>155300</v>
      </c>
    </row>
    <row r="4355" spans="1:7" x14ac:dyDescent="0.35">
      <c r="A4355" s="1">
        <v>43538</v>
      </c>
      <c r="B4355">
        <v>31.26</v>
      </c>
      <c r="C4355">
        <v>31.41</v>
      </c>
      <c r="D4355">
        <v>31.23</v>
      </c>
      <c r="E4355">
        <v>31.27</v>
      </c>
      <c r="F4355">
        <v>26.727283</v>
      </c>
      <c r="G4355">
        <v>128700</v>
      </c>
    </row>
    <row r="4356" spans="1:7" x14ac:dyDescent="0.35">
      <c r="A4356" s="1">
        <v>43539</v>
      </c>
      <c r="B4356">
        <v>31.280000999999999</v>
      </c>
      <c r="C4356">
        <v>31.34</v>
      </c>
      <c r="D4356">
        <v>31.17</v>
      </c>
      <c r="E4356">
        <v>31.190000999999999</v>
      </c>
      <c r="F4356">
        <v>26.658906999999999</v>
      </c>
      <c r="G4356">
        <v>131000</v>
      </c>
    </row>
    <row r="4357" spans="1:7" x14ac:dyDescent="0.35">
      <c r="A4357" s="1">
        <v>43542</v>
      </c>
      <c r="B4357">
        <v>31.290001</v>
      </c>
      <c r="C4357">
        <v>31.66</v>
      </c>
      <c r="D4357">
        <v>31.190000999999999</v>
      </c>
      <c r="E4357">
        <v>31.610001</v>
      </c>
      <c r="F4357">
        <v>27.017889</v>
      </c>
      <c r="G4357">
        <v>199200</v>
      </c>
    </row>
    <row r="4358" spans="1:7" x14ac:dyDescent="0.35">
      <c r="A4358" s="1">
        <v>43543</v>
      </c>
      <c r="B4358">
        <v>31.780000999999999</v>
      </c>
      <c r="C4358">
        <v>31.92</v>
      </c>
      <c r="D4358">
        <v>31.450001</v>
      </c>
      <c r="E4358">
        <v>31.52</v>
      </c>
      <c r="F4358">
        <v>26.940966</v>
      </c>
      <c r="G4358">
        <v>259500</v>
      </c>
    </row>
    <row r="4359" spans="1:7" x14ac:dyDescent="0.35">
      <c r="A4359" s="1">
        <v>43544</v>
      </c>
      <c r="B4359">
        <v>31.370000999999998</v>
      </c>
      <c r="C4359">
        <v>31.9</v>
      </c>
      <c r="D4359">
        <v>31.209999</v>
      </c>
      <c r="E4359">
        <v>31.67</v>
      </c>
      <c r="F4359">
        <v>27.207284999999999</v>
      </c>
      <c r="G4359">
        <v>176500</v>
      </c>
    </row>
    <row r="4360" spans="1:7" x14ac:dyDescent="0.35">
      <c r="A4360" s="1">
        <v>43545</v>
      </c>
      <c r="B4360">
        <v>31.5</v>
      </c>
      <c r="C4360">
        <v>31.93</v>
      </c>
      <c r="D4360">
        <v>31.5</v>
      </c>
      <c r="E4360">
        <v>31.879999000000002</v>
      </c>
      <c r="F4360">
        <v>27.387691</v>
      </c>
      <c r="G4360">
        <v>119200</v>
      </c>
    </row>
    <row r="4361" spans="1:7" x14ac:dyDescent="0.35">
      <c r="A4361" s="1">
        <v>43546</v>
      </c>
      <c r="B4361">
        <v>31.68</v>
      </c>
      <c r="C4361">
        <v>31.68</v>
      </c>
      <c r="D4361">
        <v>30.959999</v>
      </c>
      <c r="E4361">
        <v>31.059999000000001</v>
      </c>
      <c r="F4361">
        <v>26.683240999999999</v>
      </c>
      <c r="G4361">
        <v>167200</v>
      </c>
    </row>
    <row r="4362" spans="1:7" x14ac:dyDescent="0.35">
      <c r="A4362" s="1">
        <v>43549</v>
      </c>
      <c r="B4362">
        <v>30.940000999999999</v>
      </c>
      <c r="C4362">
        <v>31.16</v>
      </c>
      <c r="D4362">
        <v>30.82</v>
      </c>
      <c r="E4362">
        <v>31.120000999999998</v>
      </c>
      <c r="F4362">
        <v>26.734787000000001</v>
      </c>
      <c r="G4362">
        <v>211600</v>
      </c>
    </row>
    <row r="4363" spans="1:7" x14ac:dyDescent="0.35">
      <c r="A4363" s="1">
        <v>43550</v>
      </c>
      <c r="B4363">
        <v>31.41</v>
      </c>
      <c r="C4363">
        <v>31.690000999999999</v>
      </c>
      <c r="D4363">
        <v>31.32</v>
      </c>
      <c r="E4363">
        <v>31.530000999999999</v>
      </c>
      <c r="F4363">
        <v>27.087011</v>
      </c>
      <c r="G4363">
        <v>174200</v>
      </c>
    </row>
    <row r="4364" spans="1:7" x14ac:dyDescent="0.35">
      <c r="A4364" s="1">
        <v>43551</v>
      </c>
      <c r="B4364">
        <v>31.610001</v>
      </c>
      <c r="C4364">
        <v>31.629999000000002</v>
      </c>
      <c r="D4364">
        <v>31.120000999999998</v>
      </c>
      <c r="E4364">
        <v>31.33</v>
      </c>
      <c r="F4364">
        <v>26.915194</v>
      </c>
      <c r="G4364">
        <v>88500</v>
      </c>
    </row>
    <row r="4365" spans="1:7" x14ac:dyDescent="0.35">
      <c r="A4365" s="1">
        <v>43552</v>
      </c>
      <c r="B4365">
        <v>31.23</v>
      </c>
      <c r="C4365">
        <v>31.41</v>
      </c>
      <c r="D4365">
        <v>31.139999</v>
      </c>
      <c r="E4365">
        <v>31.4</v>
      </c>
      <c r="F4365">
        <v>26.975328000000001</v>
      </c>
      <c r="G4365">
        <v>1019700</v>
      </c>
    </row>
    <row r="4366" spans="1:7" x14ac:dyDescent="0.35">
      <c r="A4366" s="1">
        <v>43553</v>
      </c>
      <c r="B4366">
        <v>31.74</v>
      </c>
      <c r="C4366">
        <v>31.879999000000002</v>
      </c>
      <c r="D4366">
        <v>31.34</v>
      </c>
      <c r="E4366">
        <v>31.379999000000002</v>
      </c>
      <c r="F4366">
        <v>26.958148999999999</v>
      </c>
      <c r="G4366">
        <v>147500</v>
      </c>
    </row>
    <row r="4367" spans="1:7" x14ac:dyDescent="0.35">
      <c r="A4367" s="1">
        <v>43556</v>
      </c>
      <c r="B4367">
        <v>31.610001</v>
      </c>
      <c r="C4367">
        <v>31.809999000000001</v>
      </c>
      <c r="D4367">
        <v>31.610001</v>
      </c>
      <c r="E4367">
        <v>31.790001</v>
      </c>
      <c r="F4367">
        <v>27.310375000000001</v>
      </c>
      <c r="G4367">
        <v>160900</v>
      </c>
    </row>
    <row r="4368" spans="1:7" x14ac:dyDescent="0.35">
      <c r="A4368" s="1">
        <v>43557</v>
      </c>
      <c r="B4368">
        <v>31.860001</v>
      </c>
      <c r="C4368">
        <v>31.860001</v>
      </c>
      <c r="D4368">
        <v>31.540001</v>
      </c>
      <c r="E4368">
        <v>31.59</v>
      </c>
      <c r="F4368">
        <v>27.138556000000001</v>
      </c>
      <c r="G4368">
        <v>84700</v>
      </c>
    </row>
    <row r="4369" spans="1:7" x14ac:dyDescent="0.35">
      <c r="A4369" s="1">
        <v>43558</v>
      </c>
      <c r="B4369">
        <v>31.66</v>
      </c>
      <c r="C4369">
        <v>31.75</v>
      </c>
      <c r="D4369">
        <v>31.24</v>
      </c>
      <c r="E4369">
        <v>31.32</v>
      </c>
      <c r="F4369">
        <v>26.906600999999998</v>
      </c>
      <c r="G4369">
        <v>138400</v>
      </c>
    </row>
    <row r="4370" spans="1:7" x14ac:dyDescent="0.35">
      <c r="A4370" s="1">
        <v>43559</v>
      </c>
      <c r="B4370">
        <v>31.309999000000001</v>
      </c>
      <c r="C4370">
        <v>31.57</v>
      </c>
      <c r="D4370">
        <v>31.16</v>
      </c>
      <c r="E4370">
        <v>31.57</v>
      </c>
      <c r="F4370">
        <v>27.121372000000001</v>
      </c>
      <c r="G4370">
        <v>90500</v>
      </c>
    </row>
    <row r="4371" spans="1:7" x14ac:dyDescent="0.35">
      <c r="A4371" s="1">
        <v>43560</v>
      </c>
      <c r="B4371">
        <v>31.639999</v>
      </c>
      <c r="C4371">
        <v>32.080002</v>
      </c>
      <c r="D4371">
        <v>31.629999000000002</v>
      </c>
      <c r="E4371">
        <v>32.07</v>
      </c>
      <c r="F4371">
        <v>27.550919</v>
      </c>
      <c r="G4371">
        <v>107600</v>
      </c>
    </row>
    <row r="4372" spans="1:7" x14ac:dyDescent="0.35">
      <c r="A4372" s="1">
        <v>43563</v>
      </c>
      <c r="B4372">
        <v>32.169998</v>
      </c>
      <c r="C4372">
        <v>32.360000999999997</v>
      </c>
      <c r="D4372">
        <v>32.130001</v>
      </c>
      <c r="E4372">
        <v>32.240001999999997</v>
      </c>
      <c r="F4372">
        <v>27.696966</v>
      </c>
      <c r="G4372">
        <v>79400</v>
      </c>
    </row>
    <row r="4373" spans="1:7" x14ac:dyDescent="0.35">
      <c r="A4373" s="1">
        <v>43564</v>
      </c>
      <c r="B4373">
        <v>32.110000999999997</v>
      </c>
      <c r="C4373">
        <v>32.110000999999997</v>
      </c>
      <c r="D4373">
        <v>31.809999000000001</v>
      </c>
      <c r="E4373">
        <v>31.870000999999998</v>
      </c>
      <c r="F4373">
        <v>27.379100999999999</v>
      </c>
      <c r="G4373">
        <v>52200</v>
      </c>
    </row>
    <row r="4374" spans="1:7" x14ac:dyDescent="0.35">
      <c r="A4374" s="1">
        <v>43565</v>
      </c>
      <c r="B4374">
        <v>31.93</v>
      </c>
      <c r="C4374">
        <v>32.150002000000001</v>
      </c>
      <c r="D4374">
        <v>31.92</v>
      </c>
      <c r="E4374">
        <v>32.040000999999997</v>
      </c>
      <c r="F4374">
        <v>27.525144999999998</v>
      </c>
      <c r="G4374">
        <v>192000</v>
      </c>
    </row>
    <row r="4375" spans="1:7" x14ac:dyDescent="0.35">
      <c r="A4375" s="1">
        <v>43566</v>
      </c>
      <c r="B4375">
        <v>31.809999000000001</v>
      </c>
      <c r="C4375">
        <v>32.229999999999997</v>
      </c>
      <c r="D4375">
        <v>31.809999000000001</v>
      </c>
      <c r="E4375">
        <v>32.009998000000003</v>
      </c>
      <c r="F4375">
        <v>27.499371</v>
      </c>
      <c r="G4375">
        <v>147400</v>
      </c>
    </row>
    <row r="4376" spans="1:7" x14ac:dyDescent="0.35">
      <c r="A4376" s="1">
        <v>43567</v>
      </c>
      <c r="B4376">
        <v>32.419998</v>
      </c>
      <c r="C4376">
        <v>32.5</v>
      </c>
      <c r="D4376">
        <v>32.200001</v>
      </c>
      <c r="E4376">
        <v>32.279998999999997</v>
      </c>
      <c r="F4376">
        <v>27.731323</v>
      </c>
      <c r="G4376">
        <v>60900</v>
      </c>
    </row>
    <row r="4377" spans="1:7" x14ac:dyDescent="0.35">
      <c r="A4377" s="1">
        <v>43570</v>
      </c>
      <c r="B4377">
        <v>32.189999</v>
      </c>
      <c r="C4377">
        <v>32.299999</v>
      </c>
      <c r="D4377">
        <v>32.029998999999997</v>
      </c>
      <c r="E4377">
        <v>32.090000000000003</v>
      </c>
      <c r="F4377">
        <v>27.568104000000002</v>
      </c>
      <c r="G4377">
        <v>125400</v>
      </c>
    </row>
    <row r="4378" spans="1:7" x14ac:dyDescent="0.35">
      <c r="A4378" s="1">
        <v>43571</v>
      </c>
      <c r="B4378">
        <v>32.119999</v>
      </c>
      <c r="C4378">
        <v>32.200001</v>
      </c>
      <c r="D4378">
        <v>31.959999</v>
      </c>
      <c r="E4378">
        <v>32.150002000000001</v>
      </c>
      <c r="F4378">
        <v>27.61965</v>
      </c>
      <c r="G4378">
        <v>83900</v>
      </c>
    </row>
    <row r="4379" spans="1:7" x14ac:dyDescent="0.35">
      <c r="A4379" s="1">
        <v>43572</v>
      </c>
      <c r="B4379">
        <v>32.279998999999997</v>
      </c>
      <c r="C4379">
        <v>32.380001</v>
      </c>
      <c r="D4379">
        <v>32.060001</v>
      </c>
      <c r="E4379">
        <v>32.090000000000003</v>
      </c>
      <c r="F4379">
        <v>27.568104000000002</v>
      </c>
      <c r="G4379">
        <v>40100</v>
      </c>
    </row>
    <row r="4380" spans="1:7" x14ac:dyDescent="0.35">
      <c r="A4380" s="1">
        <v>43573</v>
      </c>
      <c r="B4380">
        <v>32.18</v>
      </c>
      <c r="C4380">
        <v>32.220001000000003</v>
      </c>
      <c r="D4380">
        <v>31.91</v>
      </c>
      <c r="E4380">
        <v>31.959999</v>
      </c>
      <c r="F4380">
        <v>27.456419</v>
      </c>
      <c r="G4380">
        <v>78900</v>
      </c>
    </row>
    <row r="4381" spans="1:7" x14ac:dyDescent="0.35">
      <c r="A4381" s="1">
        <v>43577</v>
      </c>
      <c r="B4381">
        <v>32.18</v>
      </c>
      <c r="C4381">
        <v>32.5</v>
      </c>
      <c r="D4381">
        <v>32.130001</v>
      </c>
      <c r="E4381">
        <v>32.470001000000003</v>
      </c>
      <c r="F4381">
        <v>27.894556000000001</v>
      </c>
      <c r="G4381">
        <v>74400</v>
      </c>
    </row>
    <row r="4382" spans="1:7" x14ac:dyDescent="0.35">
      <c r="A4382" s="1">
        <v>43578</v>
      </c>
      <c r="B4382">
        <v>32.459999000000003</v>
      </c>
      <c r="C4382">
        <v>32.580002</v>
      </c>
      <c r="D4382">
        <v>32.310001</v>
      </c>
      <c r="E4382">
        <v>32.5</v>
      </c>
      <c r="F4382">
        <v>27.920328000000001</v>
      </c>
      <c r="G4382">
        <v>89700</v>
      </c>
    </row>
    <row r="4383" spans="1:7" x14ac:dyDescent="0.35">
      <c r="A4383" s="1">
        <v>43579</v>
      </c>
      <c r="B4383">
        <v>32.580002</v>
      </c>
      <c r="C4383">
        <v>32.580002</v>
      </c>
      <c r="D4383">
        <v>32.020000000000003</v>
      </c>
      <c r="E4383">
        <v>32.020000000000003</v>
      </c>
      <c r="F4383">
        <v>27.507961000000002</v>
      </c>
      <c r="G4383">
        <v>130100</v>
      </c>
    </row>
    <row r="4384" spans="1:7" x14ac:dyDescent="0.35">
      <c r="A4384" s="1">
        <v>43580</v>
      </c>
      <c r="B4384">
        <v>32</v>
      </c>
      <c r="C4384">
        <v>32.049999</v>
      </c>
      <c r="D4384">
        <v>31.809999000000001</v>
      </c>
      <c r="E4384">
        <v>31.809999000000001</v>
      </c>
      <c r="F4384">
        <v>27.327553000000002</v>
      </c>
      <c r="G4384">
        <v>80300</v>
      </c>
    </row>
    <row r="4385" spans="1:7" x14ac:dyDescent="0.35">
      <c r="A4385" s="1">
        <v>43581</v>
      </c>
      <c r="B4385">
        <v>31.66</v>
      </c>
      <c r="C4385">
        <v>31.73</v>
      </c>
      <c r="D4385">
        <v>31.379999000000002</v>
      </c>
      <c r="E4385">
        <v>31.639999</v>
      </c>
      <c r="F4385">
        <v>27.181511</v>
      </c>
      <c r="G4385">
        <v>116600</v>
      </c>
    </row>
    <row r="4386" spans="1:7" x14ac:dyDescent="0.35">
      <c r="A4386" s="1">
        <v>43584</v>
      </c>
      <c r="B4386">
        <v>31.620000999999998</v>
      </c>
      <c r="C4386">
        <v>31.700001</v>
      </c>
      <c r="D4386">
        <v>31.51</v>
      </c>
      <c r="E4386">
        <v>31.559999000000001</v>
      </c>
      <c r="F4386">
        <v>27.112784999999999</v>
      </c>
      <c r="G4386">
        <v>74400</v>
      </c>
    </row>
    <row r="4387" spans="1:7" x14ac:dyDescent="0.35">
      <c r="A4387" s="1">
        <v>43585</v>
      </c>
      <c r="B4387">
        <v>31.709999</v>
      </c>
      <c r="C4387">
        <v>31.76</v>
      </c>
      <c r="D4387">
        <v>31.42</v>
      </c>
      <c r="E4387">
        <v>31.49</v>
      </c>
      <c r="F4387">
        <v>27.052648999999999</v>
      </c>
      <c r="G4387">
        <v>83900</v>
      </c>
    </row>
    <row r="4388" spans="1:7" x14ac:dyDescent="0.35">
      <c r="A4388" s="1">
        <v>43586</v>
      </c>
      <c r="B4388">
        <v>31.43</v>
      </c>
      <c r="C4388">
        <v>31.540001</v>
      </c>
      <c r="D4388">
        <v>30.83</v>
      </c>
      <c r="E4388">
        <v>30.85</v>
      </c>
      <c r="F4388">
        <v>26.502832000000001</v>
      </c>
      <c r="G4388">
        <v>1455600</v>
      </c>
    </row>
    <row r="4389" spans="1:7" x14ac:dyDescent="0.35">
      <c r="A4389" s="1">
        <v>43587</v>
      </c>
      <c r="B4389">
        <v>30.709999</v>
      </c>
      <c r="C4389">
        <v>30.77</v>
      </c>
      <c r="D4389">
        <v>30.360001</v>
      </c>
      <c r="E4389">
        <v>30.379999000000002</v>
      </c>
      <c r="F4389">
        <v>26.099062</v>
      </c>
      <c r="G4389">
        <v>132800</v>
      </c>
    </row>
    <row r="4390" spans="1:7" x14ac:dyDescent="0.35">
      <c r="A4390" s="1">
        <v>43588</v>
      </c>
      <c r="B4390">
        <v>30.549999</v>
      </c>
      <c r="C4390">
        <v>30.870000999999998</v>
      </c>
      <c r="D4390">
        <v>30.549999</v>
      </c>
      <c r="E4390">
        <v>30.719999000000001</v>
      </c>
      <c r="F4390">
        <v>26.391152999999999</v>
      </c>
      <c r="G4390">
        <v>117700</v>
      </c>
    </row>
    <row r="4391" spans="1:7" x14ac:dyDescent="0.35">
      <c r="A4391" s="1">
        <v>43591</v>
      </c>
      <c r="B4391">
        <v>30.4</v>
      </c>
      <c r="C4391">
        <v>30.780000999999999</v>
      </c>
      <c r="D4391">
        <v>30.33</v>
      </c>
      <c r="E4391">
        <v>30.67</v>
      </c>
      <c r="F4391">
        <v>26.348198</v>
      </c>
      <c r="G4391">
        <v>101800</v>
      </c>
    </row>
    <row r="4392" spans="1:7" x14ac:dyDescent="0.35">
      <c r="A4392" s="1">
        <v>43592</v>
      </c>
      <c r="B4392">
        <v>30.43</v>
      </c>
      <c r="C4392">
        <v>30.49</v>
      </c>
      <c r="D4392">
        <v>30.15</v>
      </c>
      <c r="E4392">
        <v>30.469999000000001</v>
      </c>
      <c r="F4392">
        <v>26.176380000000002</v>
      </c>
      <c r="G4392">
        <v>110600</v>
      </c>
    </row>
    <row r="4393" spans="1:7" x14ac:dyDescent="0.35">
      <c r="A4393" s="1">
        <v>43593</v>
      </c>
      <c r="B4393">
        <v>30.450001</v>
      </c>
      <c r="C4393">
        <v>30.73</v>
      </c>
      <c r="D4393">
        <v>30.43</v>
      </c>
      <c r="E4393">
        <v>30.440000999999999</v>
      </c>
      <c r="F4393">
        <v>26.150604000000001</v>
      </c>
      <c r="G4393">
        <v>128700</v>
      </c>
    </row>
    <row r="4394" spans="1:7" x14ac:dyDescent="0.35">
      <c r="A4394" s="1">
        <v>43594</v>
      </c>
      <c r="B4394">
        <v>30.299999</v>
      </c>
      <c r="C4394">
        <v>30.5</v>
      </c>
      <c r="D4394">
        <v>30.059999000000001</v>
      </c>
      <c r="E4394">
        <v>30.41</v>
      </c>
      <c r="F4394">
        <v>26.124835999999998</v>
      </c>
      <c r="G4394">
        <v>110800</v>
      </c>
    </row>
    <row r="4395" spans="1:7" x14ac:dyDescent="0.35">
      <c r="A4395" s="1">
        <v>43595</v>
      </c>
      <c r="B4395">
        <v>30.34</v>
      </c>
      <c r="C4395">
        <v>30.610001</v>
      </c>
      <c r="D4395">
        <v>30.059999000000001</v>
      </c>
      <c r="E4395">
        <v>30.5</v>
      </c>
      <c r="F4395">
        <v>26.202154</v>
      </c>
      <c r="G4395">
        <v>110400</v>
      </c>
    </row>
    <row r="4396" spans="1:7" x14ac:dyDescent="0.35">
      <c r="A4396" s="1">
        <v>43598</v>
      </c>
      <c r="B4396">
        <v>30.24</v>
      </c>
      <c r="C4396">
        <v>30.360001</v>
      </c>
      <c r="D4396">
        <v>29.889999</v>
      </c>
      <c r="E4396">
        <v>30.049999</v>
      </c>
      <c r="F4396">
        <v>25.815559</v>
      </c>
      <c r="G4396">
        <v>171400</v>
      </c>
    </row>
    <row r="4397" spans="1:7" x14ac:dyDescent="0.35">
      <c r="A4397" s="1">
        <v>43599</v>
      </c>
      <c r="B4397">
        <v>30.280000999999999</v>
      </c>
      <c r="C4397">
        <v>30.59</v>
      </c>
      <c r="D4397">
        <v>30.23</v>
      </c>
      <c r="E4397">
        <v>30.41</v>
      </c>
      <c r="F4397">
        <v>26.124835999999998</v>
      </c>
      <c r="G4397">
        <v>94800</v>
      </c>
    </row>
    <row r="4398" spans="1:7" x14ac:dyDescent="0.35">
      <c r="A4398" s="1">
        <v>43600</v>
      </c>
      <c r="B4398">
        <v>30.26</v>
      </c>
      <c r="C4398">
        <v>30.59</v>
      </c>
      <c r="D4398">
        <v>30.17</v>
      </c>
      <c r="E4398">
        <v>30.540001</v>
      </c>
      <c r="F4398">
        <v>26.236519000000001</v>
      </c>
      <c r="G4398">
        <v>176300</v>
      </c>
    </row>
    <row r="4399" spans="1:7" x14ac:dyDescent="0.35">
      <c r="A4399" s="1">
        <v>43601</v>
      </c>
      <c r="B4399">
        <v>30.700001</v>
      </c>
      <c r="C4399">
        <v>30.809999000000001</v>
      </c>
      <c r="D4399">
        <v>30.549999</v>
      </c>
      <c r="E4399">
        <v>30.690000999999999</v>
      </c>
      <c r="F4399">
        <v>26.365376999999999</v>
      </c>
      <c r="G4399">
        <v>90200</v>
      </c>
    </row>
    <row r="4400" spans="1:7" x14ac:dyDescent="0.35">
      <c r="A4400" s="1">
        <v>43602</v>
      </c>
      <c r="B4400">
        <v>30.49</v>
      </c>
      <c r="C4400">
        <v>30.68</v>
      </c>
      <c r="D4400">
        <v>30.4</v>
      </c>
      <c r="E4400">
        <v>30.42</v>
      </c>
      <c r="F4400">
        <v>26.133423000000001</v>
      </c>
      <c r="G4400">
        <v>145600</v>
      </c>
    </row>
    <row r="4401" spans="1:7" x14ac:dyDescent="0.35">
      <c r="A4401" s="1">
        <v>43605</v>
      </c>
      <c r="B4401">
        <v>30.34</v>
      </c>
      <c r="C4401">
        <v>30.469999000000001</v>
      </c>
      <c r="D4401">
        <v>30.290001</v>
      </c>
      <c r="E4401">
        <v>30.35</v>
      </c>
      <c r="F4401">
        <v>26.073291999999999</v>
      </c>
      <c r="G4401">
        <v>93700</v>
      </c>
    </row>
    <row r="4402" spans="1:7" x14ac:dyDescent="0.35">
      <c r="A4402" s="1">
        <v>43606</v>
      </c>
      <c r="B4402">
        <v>30.4</v>
      </c>
      <c r="C4402">
        <v>30.73</v>
      </c>
      <c r="D4402">
        <v>30.4</v>
      </c>
      <c r="E4402">
        <v>30.700001</v>
      </c>
      <c r="F4402">
        <v>26.37397</v>
      </c>
      <c r="G4402">
        <v>40600</v>
      </c>
    </row>
    <row r="4403" spans="1:7" x14ac:dyDescent="0.35">
      <c r="A4403" s="1">
        <v>43607</v>
      </c>
      <c r="B4403">
        <v>30.469999000000001</v>
      </c>
      <c r="C4403">
        <v>30.530000999999999</v>
      </c>
      <c r="D4403">
        <v>30.08</v>
      </c>
      <c r="E4403">
        <v>30.15</v>
      </c>
      <c r="F4403">
        <v>25.90147</v>
      </c>
      <c r="G4403">
        <v>92200</v>
      </c>
    </row>
    <row r="4404" spans="1:7" x14ac:dyDescent="0.35">
      <c r="A4404" s="1">
        <v>43608</v>
      </c>
      <c r="B4404">
        <v>29.77</v>
      </c>
      <c r="C4404">
        <v>29.77</v>
      </c>
      <c r="D4404">
        <v>29.139999</v>
      </c>
      <c r="E4404">
        <v>29.299999</v>
      </c>
      <c r="F4404">
        <v>25.171246</v>
      </c>
      <c r="G4404">
        <v>144800</v>
      </c>
    </row>
    <row r="4405" spans="1:7" x14ac:dyDescent="0.35">
      <c r="A4405" s="1">
        <v>43609</v>
      </c>
      <c r="B4405">
        <v>29.459999</v>
      </c>
      <c r="C4405">
        <v>29.459999</v>
      </c>
      <c r="D4405">
        <v>29.190000999999999</v>
      </c>
      <c r="E4405">
        <v>29.379999000000002</v>
      </c>
      <c r="F4405">
        <v>25.239972999999999</v>
      </c>
      <c r="G4405">
        <v>118300</v>
      </c>
    </row>
    <row r="4406" spans="1:7" x14ac:dyDescent="0.35">
      <c r="A4406" s="1">
        <v>43613</v>
      </c>
      <c r="B4406">
        <v>29.450001</v>
      </c>
      <c r="C4406">
        <v>29.469999000000001</v>
      </c>
      <c r="D4406">
        <v>29.16</v>
      </c>
      <c r="E4406">
        <v>29.16</v>
      </c>
      <c r="F4406">
        <v>25.050974</v>
      </c>
      <c r="G4406">
        <v>145200</v>
      </c>
    </row>
    <row r="4407" spans="1:7" x14ac:dyDescent="0.35">
      <c r="A4407" s="1">
        <v>43614</v>
      </c>
      <c r="B4407">
        <v>28.709999</v>
      </c>
      <c r="C4407">
        <v>29.059999000000001</v>
      </c>
      <c r="D4407">
        <v>28.690000999999999</v>
      </c>
      <c r="E4407">
        <v>29.040001</v>
      </c>
      <c r="F4407">
        <v>24.947883999999998</v>
      </c>
      <c r="G4407">
        <v>828600</v>
      </c>
    </row>
    <row r="4408" spans="1:7" x14ac:dyDescent="0.35">
      <c r="A4408" s="1">
        <v>43615</v>
      </c>
      <c r="B4408">
        <v>29.01</v>
      </c>
      <c r="C4408">
        <v>29.07</v>
      </c>
      <c r="D4408">
        <v>28.690000999999999</v>
      </c>
      <c r="E4408">
        <v>28.73</v>
      </c>
      <c r="F4408">
        <v>24.681566</v>
      </c>
      <c r="G4408">
        <v>158400</v>
      </c>
    </row>
    <row r="4409" spans="1:7" x14ac:dyDescent="0.35">
      <c r="A4409" s="1">
        <v>43616</v>
      </c>
      <c r="B4409">
        <v>28.440000999999999</v>
      </c>
      <c r="C4409">
        <v>28.68</v>
      </c>
      <c r="D4409">
        <v>28.440000999999999</v>
      </c>
      <c r="E4409">
        <v>28.49</v>
      </c>
      <c r="F4409">
        <v>24.475387999999999</v>
      </c>
      <c r="G4409">
        <v>862000</v>
      </c>
    </row>
    <row r="4410" spans="1:7" x14ac:dyDescent="0.35">
      <c r="A4410" s="1">
        <v>43619</v>
      </c>
      <c r="B4410">
        <v>28.610001</v>
      </c>
      <c r="C4410">
        <v>28.9</v>
      </c>
      <c r="D4410">
        <v>28.59</v>
      </c>
      <c r="E4410">
        <v>28.75</v>
      </c>
      <c r="F4410">
        <v>24.698751000000001</v>
      </c>
      <c r="G4410">
        <v>178400</v>
      </c>
    </row>
    <row r="4411" spans="1:7" x14ac:dyDescent="0.35">
      <c r="A4411" s="1">
        <v>43620</v>
      </c>
      <c r="B4411">
        <v>28.950001</v>
      </c>
      <c r="C4411">
        <v>29.290001</v>
      </c>
      <c r="D4411">
        <v>28.92</v>
      </c>
      <c r="E4411">
        <v>29.26</v>
      </c>
      <c r="F4411">
        <v>25.136883000000001</v>
      </c>
      <c r="G4411">
        <v>54400</v>
      </c>
    </row>
    <row r="4412" spans="1:7" x14ac:dyDescent="0.35">
      <c r="A4412" s="1">
        <v>43621</v>
      </c>
      <c r="B4412">
        <v>29.280000999999999</v>
      </c>
      <c r="C4412">
        <v>29.280000999999999</v>
      </c>
      <c r="D4412">
        <v>28.799999</v>
      </c>
      <c r="E4412">
        <v>28.969999000000001</v>
      </c>
      <c r="F4412">
        <v>24.887751000000002</v>
      </c>
      <c r="G4412">
        <v>164200</v>
      </c>
    </row>
    <row r="4413" spans="1:7" x14ac:dyDescent="0.35">
      <c r="A4413" s="1">
        <v>43622</v>
      </c>
      <c r="B4413">
        <v>29.07</v>
      </c>
      <c r="C4413">
        <v>29.43</v>
      </c>
      <c r="D4413">
        <v>29.07</v>
      </c>
      <c r="E4413">
        <v>29.360001</v>
      </c>
      <c r="F4413">
        <v>25.222795000000001</v>
      </c>
      <c r="G4413">
        <v>99700</v>
      </c>
    </row>
    <row r="4414" spans="1:7" x14ac:dyDescent="0.35">
      <c r="A4414" s="1">
        <v>43623</v>
      </c>
      <c r="B4414">
        <v>29.42</v>
      </c>
      <c r="C4414">
        <v>29.65</v>
      </c>
      <c r="D4414">
        <v>29.389999</v>
      </c>
      <c r="E4414">
        <v>29.49</v>
      </c>
      <c r="F4414">
        <v>25.334472999999999</v>
      </c>
      <c r="G4414">
        <v>221100</v>
      </c>
    </row>
    <row r="4415" spans="1:7" x14ac:dyDescent="0.35">
      <c r="A4415" s="1">
        <v>43626</v>
      </c>
      <c r="B4415">
        <v>29.52</v>
      </c>
      <c r="C4415">
        <v>29.719999000000001</v>
      </c>
      <c r="D4415">
        <v>29.459999</v>
      </c>
      <c r="E4415">
        <v>29.5</v>
      </c>
      <c r="F4415">
        <v>25.343067000000001</v>
      </c>
      <c r="G4415">
        <v>139500</v>
      </c>
    </row>
    <row r="4416" spans="1:7" x14ac:dyDescent="0.35">
      <c r="A4416" s="1">
        <v>43627</v>
      </c>
      <c r="B4416">
        <v>29.68</v>
      </c>
      <c r="C4416">
        <v>29.790001</v>
      </c>
      <c r="D4416">
        <v>29.52</v>
      </c>
      <c r="E4416">
        <v>29.52</v>
      </c>
      <c r="F4416">
        <v>25.360244999999999</v>
      </c>
      <c r="G4416">
        <v>103300</v>
      </c>
    </row>
    <row r="4417" spans="1:7" x14ac:dyDescent="0.35">
      <c r="A4417" s="1">
        <v>43628</v>
      </c>
      <c r="B4417">
        <v>29.309999000000001</v>
      </c>
      <c r="C4417">
        <v>29.4</v>
      </c>
      <c r="D4417">
        <v>29.110001</v>
      </c>
      <c r="E4417">
        <v>29.129999000000002</v>
      </c>
      <c r="F4417">
        <v>25.025203999999999</v>
      </c>
      <c r="G4417">
        <v>163300</v>
      </c>
    </row>
    <row r="4418" spans="1:7" x14ac:dyDescent="0.35">
      <c r="A4418" s="1">
        <v>43629</v>
      </c>
      <c r="B4418">
        <v>29.42</v>
      </c>
      <c r="C4418">
        <v>29.540001</v>
      </c>
      <c r="D4418">
        <v>29.379999000000002</v>
      </c>
      <c r="E4418">
        <v>29.469999000000001</v>
      </c>
      <c r="F4418">
        <v>25.317292999999999</v>
      </c>
      <c r="G4418">
        <v>134500</v>
      </c>
    </row>
    <row r="4419" spans="1:7" x14ac:dyDescent="0.35">
      <c r="A4419" s="1">
        <v>43630</v>
      </c>
      <c r="B4419">
        <v>29.450001</v>
      </c>
      <c r="C4419">
        <v>29.469999000000001</v>
      </c>
      <c r="D4419">
        <v>29.190000999999999</v>
      </c>
      <c r="E4419">
        <v>29.27</v>
      </c>
      <c r="F4419">
        <v>25.145477</v>
      </c>
      <c r="G4419">
        <v>122400</v>
      </c>
    </row>
    <row r="4420" spans="1:7" x14ac:dyDescent="0.35">
      <c r="A4420" s="1">
        <v>43633</v>
      </c>
      <c r="B4420">
        <v>29.030000999999999</v>
      </c>
      <c r="C4420">
        <v>29.299999</v>
      </c>
      <c r="D4420">
        <v>28.959999</v>
      </c>
      <c r="E4420">
        <v>29.26</v>
      </c>
      <c r="F4420">
        <v>25.323763</v>
      </c>
      <c r="G4420">
        <v>107700</v>
      </c>
    </row>
    <row r="4421" spans="1:7" x14ac:dyDescent="0.35">
      <c r="A4421" s="1">
        <v>43634</v>
      </c>
      <c r="B4421">
        <v>29.360001</v>
      </c>
      <c r="C4421">
        <v>29.790001</v>
      </c>
      <c r="D4421">
        <v>29.360001</v>
      </c>
      <c r="E4421">
        <v>29.65</v>
      </c>
      <c r="F4421">
        <v>25.661297000000001</v>
      </c>
      <c r="G4421">
        <v>93200</v>
      </c>
    </row>
    <row r="4422" spans="1:7" x14ac:dyDescent="0.35">
      <c r="A4422" s="1">
        <v>43635</v>
      </c>
      <c r="B4422">
        <v>29.6</v>
      </c>
      <c r="C4422">
        <v>29.77</v>
      </c>
      <c r="D4422">
        <v>29.51</v>
      </c>
      <c r="E4422">
        <v>29.65</v>
      </c>
      <c r="F4422">
        <v>25.661297000000001</v>
      </c>
      <c r="G4422">
        <v>94700</v>
      </c>
    </row>
    <row r="4423" spans="1:7" x14ac:dyDescent="0.35">
      <c r="A4423" s="1">
        <v>43636</v>
      </c>
      <c r="B4423">
        <v>30.09</v>
      </c>
      <c r="C4423">
        <v>30.379999000000002</v>
      </c>
      <c r="D4423">
        <v>30.09</v>
      </c>
      <c r="E4423">
        <v>30.309999000000001</v>
      </c>
      <c r="F4423">
        <v>26.232510000000001</v>
      </c>
      <c r="G4423">
        <v>225000</v>
      </c>
    </row>
    <row r="4424" spans="1:7" x14ac:dyDescent="0.35">
      <c r="A4424" s="1">
        <v>43637</v>
      </c>
      <c r="B4424">
        <v>30.4</v>
      </c>
      <c r="C4424">
        <v>30.5</v>
      </c>
      <c r="D4424">
        <v>30.35</v>
      </c>
      <c r="E4424">
        <v>30.43</v>
      </c>
      <c r="F4424">
        <v>26.336366999999999</v>
      </c>
      <c r="G4424">
        <v>69800</v>
      </c>
    </row>
    <row r="4425" spans="1:7" x14ac:dyDescent="0.35">
      <c r="A4425" s="1">
        <v>43640</v>
      </c>
      <c r="B4425">
        <v>30.48</v>
      </c>
      <c r="C4425">
        <v>30.549999</v>
      </c>
      <c r="D4425">
        <v>30.23</v>
      </c>
      <c r="E4425">
        <v>30.26</v>
      </c>
      <c r="F4425">
        <v>26.189240000000002</v>
      </c>
      <c r="G4425">
        <v>83200</v>
      </c>
    </row>
    <row r="4426" spans="1:7" x14ac:dyDescent="0.35">
      <c r="A4426" s="1">
        <v>43641</v>
      </c>
      <c r="B4426">
        <v>30.25</v>
      </c>
      <c r="C4426">
        <v>30.280000999999999</v>
      </c>
      <c r="D4426">
        <v>30.049999</v>
      </c>
      <c r="E4426">
        <v>30.059999000000001</v>
      </c>
      <c r="F4426">
        <v>26.016141999999999</v>
      </c>
      <c r="G4426">
        <v>88300</v>
      </c>
    </row>
    <row r="4427" spans="1:7" x14ac:dyDescent="0.35">
      <c r="A4427" s="1">
        <v>43642</v>
      </c>
      <c r="B4427">
        <v>30.25</v>
      </c>
      <c r="C4427">
        <v>30.620000999999998</v>
      </c>
      <c r="D4427">
        <v>30.25</v>
      </c>
      <c r="E4427">
        <v>30.440000999999999</v>
      </c>
      <c r="F4427">
        <v>26.345023999999999</v>
      </c>
      <c r="G4427">
        <v>151600</v>
      </c>
    </row>
    <row r="4428" spans="1:7" x14ac:dyDescent="0.35">
      <c r="A4428" s="1">
        <v>43643</v>
      </c>
      <c r="B4428">
        <v>30.41</v>
      </c>
      <c r="C4428">
        <v>30.49</v>
      </c>
      <c r="D4428">
        <v>30.24</v>
      </c>
      <c r="E4428">
        <v>30.280000999999999</v>
      </c>
      <c r="F4428">
        <v>26.206547</v>
      </c>
      <c r="G4428">
        <v>774600</v>
      </c>
    </row>
    <row r="4429" spans="1:7" x14ac:dyDescent="0.35">
      <c r="A4429" s="1">
        <v>43644</v>
      </c>
      <c r="B4429">
        <v>30.360001</v>
      </c>
      <c r="C4429">
        <v>30.719999000000001</v>
      </c>
      <c r="D4429">
        <v>30.360001</v>
      </c>
      <c r="E4429">
        <v>30.700001</v>
      </c>
      <c r="F4429">
        <v>26.570049000000001</v>
      </c>
      <c r="G4429">
        <v>140700</v>
      </c>
    </row>
    <row r="4430" spans="1:7" x14ac:dyDescent="0.35">
      <c r="A4430" s="1">
        <v>43647</v>
      </c>
      <c r="B4430">
        <v>31</v>
      </c>
      <c r="C4430">
        <v>31</v>
      </c>
      <c r="D4430">
        <v>30.6</v>
      </c>
      <c r="E4430">
        <v>30.67</v>
      </c>
      <c r="F4430">
        <v>26.544083000000001</v>
      </c>
      <c r="G4430">
        <v>55200</v>
      </c>
    </row>
    <row r="4431" spans="1:7" x14ac:dyDescent="0.35">
      <c r="A4431" s="1">
        <v>43648</v>
      </c>
      <c r="B4431">
        <v>30.610001</v>
      </c>
      <c r="C4431">
        <v>30.610001</v>
      </c>
      <c r="D4431">
        <v>30.219999000000001</v>
      </c>
      <c r="E4431">
        <v>30.280000999999999</v>
      </c>
      <c r="F4431">
        <v>26.206547</v>
      </c>
      <c r="G4431">
        <v>99100</v>
      </c>
    </row>
    <row r="4432" spans="1:7" x14ac:dyDescent="0.35">
      <c r="A4432" s="1">
        <v>43649</v>
      </c>
      <c r="B4432">
        <v>30.35</v>
      </c>
      <c r="C4432">
        <v>30.49</v>
      </c>
      <c r="D4432">
        <v>30.290001</v>
      </c>
      <c r="E4432">
        <v>30.48</v>
      </c>
      <c r="F4432">
        <v>26.379642</v>
      </c>
      <c r="G4432">
        <v>19100</v>
      </c>
    </row>
    <row r="4433" spans="1:7" x14ac:dyDescent="0.35">
      <c r="A4433" s="1">
        <v>43651</v>
      </c>
      <c r="B4433">
        <v>30.360001</v>
      </c>
      <c r="C4433">
        <v>30.540001</v>
      </c>
      <c r="D4433">
        <v>30.23</v>
      </c>
      <c r="E4433">
        <v>30.530000999999999</v>
      </c>
      <c r="F4433">
        <v>26.422917999999999</v>
      </c>
      <c r="G4433">
        <v>99000</v>
      </c>
    </row>
    <row r="4434" spans="1:7" x14ac:dyDescent="0.35">
      <c r="A4434" s="1">
        <v>43654</v>
      </c>
      <c r="B4434">
        <v>30.440000999999999</v>
      </c>
      <c r="C4434">
        <v>30.57</v>
      </c>
      <c r="D4434">
        <v>30.379999000000002</v>
      </c>
      <c r="E4434">
        <v>30.43</v>
      </c>
      <c r="F4434">
        <v>26.336366999999999</v>
      </c>
      <c r="G4434">
        <v>40400</v>
      </c>
    </row>
    <row r="4435" spans="1:7" x14ac:dyDescent="0.35">
      <c r="A4435" s="1">
        <v>43655</v>
      </c>
      <c r="B4435">
        <v>30.370000999999998</v>
      </c>
      <c r="C4435">
        <v>30.530000999999999</v>
      </c>
      <c r="D4435">
        <v>30.23</v>
      </c>
      <c r="E4435">
        <v>30.530000999999999</v>
      </c>
      <c r="F4435">
        <v>26.422917999999999</v>
      </c>
      <c r="G4435">
        <v>40000</v>
      </c>
    </row>
    <row r="4436" spans="1:7" x14ac:dyDescent="0.35">
      <c r="A4436" s="1">
        <v>43656</v>
      </c>
      <c r="B4436">
        <v>30.74</v>
      </c>
      <c r="C4436">
        <v>30.959999</v>
      </c>
      <c r="D4436">
        <v>30.73</v>
      </c>
      <c r="E4436">
        <v>30.9</v>
      </c>
      <c r="F4436">
        <v>26.743141000000001</v>
      </c>
      <c r="G4436">
        <v>70600</v>
      </c>
    </row>
    <row r="4437" spans="1:7" x14ac:dyDescent="0.35">
      <c r="A4437" s="1">
        <v>43657</v>
      </c>
      <c r="B4437">
        <v>30.969999000000001</v>
      </c>
      <c r="C4437">
        <v>30.969999000000001</v>
      </c>
      <c r="D4437">
        <v>30.75</v>
      </c>
      <c r="E4437">
        <v>30.91</v>
      </c>
      <c r="F4437">
        <v>26.751795000000001</v>
      </c>
      <c r="G4437">
        <v>51200</v>
      </c>
    </row>
    <row r="4438" spans="1:7" x14ac:dyDescent="0.35">
      <c r="A4438" s="1">
        <v>43658</v>
      </c>
      <c r="B4438">
        <v>30.870000999999998</v>
      </c>
      <c r="C4438">
        <v>31.049999</v>
      </c>
      <c r="D4438">
        <v>30.870000999999998</v>
      </c>
      <c r="E4438">
        <v>30.98</v>
      </c>
      <c r="F4438">
        <v>26.812380000000001</v>
      </c>
      <c r="G4438">
        <v>48100</v>
      </c>
    </row>
    <row r="4439" spans="1:7" x14ac:dyDescent="0.35">
      <c r="A4439" s="1">
        <v>43661</v>
      </c>
      <c r="B4439">
        <v>31.030000999999999</v>
      </c>
      <c r="C4439">
        <v>31.030000999999999</v>
      </c>
      <c r="D4439">
        <v>30.65</v>
      </c>
      <c r="E4439">
        <v>30.67</v>
      </c>
      <c r="F4439">
        <v>26.544083000000001</v>
      </c>
      <c r="G4439">
        <v>80100</v>
      </c>
    </row>
    <row r="4440" spans="1:7" x14ac:dyDescent="0.35">
      <c r="A4440" s="1">
        <v>43662</v>
      </c>
      <c r="B4440">
        <v>30.67</v>
      </c>
      <c r="C4440">
        <v>30.68</v>
      </c>
      <c r="D4440">
        <v>30.33</v>
      </c>
      <c r="E4440">
        <v>30.41</v>
      </c>
      <c r="F4440">
        <v>26.319061000000001</v>
      </c>
      <c r="G4440">
        <v>97200</v>
      </c>
    </row>
    <row r="4441" spans="1:7" x14ac:dyDescent="0.35">
      <c r="A4441" s="1">
        <v>43663</v>
      </c>
      <c r="B4441">
        <v>30.35</v>
      </c>
      <c r="C4441">
        <v>30.42</v>
      </c>
      <c r="D4441">
        <v>30.16</v>
      </c>
      <c r="E4441">
        <v>30.17</v>
      </c>
      <c r="F4441">
        <v>26.111345</v>
      </c>
      <c r="G4441">
        <v>100300</v>
      </c>
    </row>
    <row r="4442" spans="1:7" x14ac:dyDescent="0.35">
      <c r="A4442" s="1">
        <v>43664</v>
      </c>
      <c r="B4442">
        <v>30.139999</v>
      </c>
      <c r="C4442">
        <v>30.219999000000001</v>
      </c>
      <c r="D4442">
        <v>29.92</v>
      </c>
      <c r="E4442">
        <v>30.209999</v>
      </c>
      <c r="F4442">
        <v>26.145963999999999</v>
      </c>
      <c r="G4442">
        <v>70700</v>
      </c>
    </row>
    <row r="4443" spans="1:7" x14ac:dyDescent="0.35">
      <c r="A4443" s="1">
        <v>43665</v>
      </c>
      <c r="B4443">
        <v>30.209999</v>
      </c>
      <c r="C4443">
        <v>30.41</v>
      </c>
      <c r="D4443">
        <v>30.129999000000002</v>
      </c>
      <c r="E4443">
        <v>30.360001</v>
      </c>
      <c r="F4443">
        <v>26.275784999999999</v>
      </c>
      <c r="G4443">
        <v>81900</v>
      </c>
    </row>
    <row r="4444" spans="1:7" x14ac:dyDescent="0.35">
      <c r="A4444" s="1">
        <v>43668</v>
      </c>
      <c r="B4444">
        <v>30.379999000000002</v>
      </c>
      <c r="C4444">
        <v>30.52</v>
      </c>
      <c r="D4444">
        <v>30.27</v>
      </c>
      <c r="E4444">
        <v>30.450001</v>
      </c>
      <c r="F4444">
        <v>26.353683</v>
      </c>
      <c r="G4444">
        <v>56000</v>
      </c>
    </row>
    <row r="4445" spans="1:7" x14ac:dyDescent="0.35">
      <c r="A4445" s="1">
        <v>43669</v>
      </c>
      <c r="B4445">
        <v>30.43</v>
      </c>
      <c r="C4445">
        <v>30.57</v>
      </c>
      <c r="D4445">
        <v>30.43</v>
      </c>
      <c r="E4445">
        <v>30.52</v>
      </c>
      <c r="F4445">
        <v>26.414259000000001</v>
      </c>
      <c r="G4445">
        <v>88500</v>
      </c>
    </row>
    <row r="4446" spans="1:7" x14ac:dyDescent="0.35">
      <c r="A4446" s="1">
        <v>43670</v>
      </c>
      <c r="B4446">
        <v>30.51</v>
      </c>
      <c r="C4446">
        <v>30.77</v>
      </c>
      <c r="D4446">
        <v>30.450001</v>
      </c>
      <c r="E4446">
        <v>30.629999000000002</v>
      </c>
      <c r="F4446">
        <v>26.509461999999999</v>
      </c>
      <c r="G4446">
        <v>107100</v>
      </c>
    </row>
    <row r="4447" spans="1:7" x14ac:dyDescent="0.35">
      <c r="A4447" s="1">
        <v>43671</v>
      </c>
      <c r="B4447">
        <v>30.74</v>
      </c>
      <c r="C4447">
        <v>30.74</v>
      </c>
      <c r="D4447">
        <v>30.059999000000001</v>
      </c>
      <c r="E4447">
        <v>30.129999000000002</v>
      </c>
      <c r="F4447">
        <v>26.076727000000002</v>
      </c>
      <c r="G4447">
        <v>49600</v>
      </c>
    </row>
    <row r="4448" spans="1:7" x14ac:dyDescent="0.35">
      <c r="A4448" s="1">
        <v>43672</v>
      </c>
      <c r="B4448">
        <v>30.17</v>
      </c>
      <c r="C4448">
        <v>30.17</v>
      </c>
      <c r="D4448">
        <v>29.950001</v>
      </c>
      <c r="E4448">
        <v>30.02</v>
      </c>
      <c r="F4448">
        <v>25.98152</v>
      </c>
      <c r="G4448">
        <v>80500</v>
      </c>
    </row>
    <row r="4449" spans="1:7" x14ac:dyDescent="0.35">
      <c r="A4449" s="1">
        <v>43675</v>
      </c>
      <c r="B4449">
        <v>30.049999</v>
      </c>
      <c r="C4449">
        <v>30.049999</v>
      </c>
      <c r="D4449">
        <v>29.67</v>
      </c>
      <c r="E4449">
        <v>29.860001</v>
      </c>
      <c r="F4449">
        <v>25.843050000000002</v>
      </c>
      <c r="G4449">
        <v>77800</v>
      </c>
    </row>
    <row r="4450" spans="1:7" x14ac:dyDescent="0.35">
      <c r="A4450" s="1">
        <v>43676</v>
      </c>
      <c r="B4450">
        <v>29.76</v>
      </c>
      <c r="C4450">
        <v>30.280000999999999</v>
      </c>
      <c r="D4450">
        <v>29.73</v>
      </c>
      <c r="E4450">
        <v>30.219999000000001</v>
      </c>
      <c r="F4450">
        <v>26.154616999999998</v>
      </c>
      <c r="G4450">
        <v>65200</v>
      </c>
    </row>
    <row r="4451" spans="1:7" x14ac:dyDescent="0.35">
      <c r="A4451" s="1">
        <v>43677</v>
      </c>
      <c r="B4451">
        <v>30.27</v>
      </c>
      <c r="C4451">
        <v>30.379999000000002</v>
      </c>
      <c r="D4451">
        <v>29.780000999999999</v>
      </c>
      <c r="E4451">
        <v>29.99</v>
      </c>
      <c r="F4451">
        <v>25.955560999999999</v>
      </c>
      <c r="G4451">
        <v>129700</v>
      </c>
    </row>
    <row r="4452" spans="1:7" x14ac:dyDescent="0.35">
      <c r="A4452" s="1">
        <v>43678</v>
      </c>
      <c r="B4452">
        <v>29.709999</v>
      </c>
      <c r="C4452">
        <v>29.879999000000002</v>
      </c>
      <c r="D4452">
        <v>29.35</v>
      </c>
      <c r="E4452">
        <v>29.48</v>
      </c>
      <c r="F4452">
        <v>25.514164000000001</v>
      </c>
      <c r="G4452">
        <v>133900</v>
      </c>
    </row>
    <row r="4453" spans="1:7" x14ac:dyDescent="0.35">
      <c r="A4453" s="1">
        <v>43679</v>
      </c>
      <c r="B4453">
        <v>29.549999</v>
      </c>
      <c r="C4453">
        <v>29.65</v>
      </c>
      <c r="D4453">
        <v>28.969999000000001</v>
      </c>
      <c r="E4453">
        <v>29.139999</v>
      </c>
      <c r="F4453">
        <v>25.219906000000002</v>
      </c>
      <c r="G4453">
        <v>123100</v>
      </c>
    </row>
    <row r="4454" spans="1:7" x14ac:dyDescent="0.35">
      <c r="A4454" s="1">
        <v>43682</v>
      </c>
      <c r="B4454">
        <v>28.74</v>
      </c>
      <c r="C4454">
        <v>28.74</v>
      </c>
      <c r="D4454">
        <v>28.299999</v>
      </c>
      <c r="E4454">
        <v>28.4</v>
      </c>
      <c r="F4454">
        <v>24.579453999999998</v>
      </c>
      <c r="G4454">
        <v>163400</v>
      </c>
    </row>
    <row r="4455" spans="1:7" x14ac:dyDescent="0.35">
      <c r="A4455" s="1">
        <v>43683</v>
      </c>
      <c r="B4455">
        <v>28.530000999999999</v>
      </c>
      <c r="C4455">
        <v>28.629999000000002</v>
      </c>
      <c r="D4455">
        <v>28.15</v>
      </c>
      <c r="E4455">
        <v>28.389999</v>
      </c>
      <c r="F4455">
        <v>24.570800999999999</v>
      </c>
      <c r="G4455">
        <v>196300</v>
      </c>
    </row>
    <row r="4456" spans="1:7" x14ac:dyDescent="0.35">
      <c r="A4456" s="1">
        <v>43684</v>
      </c>
      <c r="B4456">
        <v>28.07</v>
      </c>
      <c r="C4456">
        <v>28.469999000000001</v>
      </c>
      <c r="D4456">
        <v>27.950001</v>
      </c>
      <c r="E4456">
        <v>28.35</v>
      </c>
      <c r="F4456">
        <v>24.536180000000002</v>
      </c>
      <c r="G4456">
        <v>272500</v>
      </c>
    </row>
    <row r="4457" spans="1:7" x14ac:dyDescent="0.35">
      <c r="A4457" s="1">
        <v>43685</v>
      </c>
      <c r="B4457">
        <v>28.469999000000001</v>
      </c>
      <c r="C4457">
        <v>29.02</v>
      </c>
      <c r="D4457">
        <v>28.469999000000001</v>
      </c>
      <c r="E4457">
        <v>29.02</v>
      </c>
      <c r="F4457">
        <v>25.116049</v>
      </c>
      <c r="G4457">
        <v>171400</v>
      </c>
    </row>
    <row r="4458" spans="1:7" x14ac:dyDescent="0.35">
      <c r="A4458" s="1">
        <v>43686</v>
      </c>
      <c r="B4458">
        <v>28.969999000000001</v>
      </c>
      <c r="C4458">
        <v>28.98</v>
      </c>
      <c r="D4458">
        <v>28.719999000000001</v>
      </c>
      <c r="E4458">
        <v>28.719999000000001</v>
      </c>
      <c r="F4458">
        <v>24.856407000000001</v>
      </c>
      <c r="G4458">
        <v>134400</v>
      </c>
    </row>
    <row r="4459" spans="1:7" x14ac:dyDescent="0.35">
      <c r="A4459" s="1">
        <v>43689</v>
      </c>
      <c r="B4459">
        <v>28.68</v>
      </c>
      <c r="C4459">
        <v>28.68</v>
      </c>
      <c r="D4459">
        <v>28.370000999999998</v>
      </c>
      <c r="E4459">
        <v>28.41</v>
      </c>
      <c r="F4459">
        <v>24.58811</v>
      </c>
      <c r="G4459">
        <v>492200</v>
      </c>
    </row>
    <row r="4460" spans="1:7" x14ac:dyDescent="0.35">
      <c r="A4460" s="1">
        <v>43690</v>
      </c>
      <c r="B4460">
        <v>28.34</v>
      </c>
      <c r="C4460">
        <v>28.860001</v>
      </c>
      <c r="D4460">
        <v>28.27</v>
      </c>
      <c r="E4460">
        <v>28.690000999999999</v>
      </c>
      <c r="F4460">
        <v>24.830444</v>
      </c>
      <c r="G4460">
        <v>188000</v>
      </c>
    </row>
    <row r="4461" spans="1:7" x14ac:dyDescent="0.35">
      <c r="A4461" s="1">
        <v>43691</v>
      </c>
      <c r="B4461">
        <v>28.25</v>
      </c>
      <c r="C4461">
        <v>28.25</v>
      </c>
      <c r="D4461">
        <v>27.690000999999999</v>
      </c>
      <c r="E4461">
        <v>27.690000999999999</v>
      </c>
      <c r="F4461">
        <v>23.964970000000001</v>
      </c>
      <c r="G4461">
        <v>157700</v>
      </c>
    </row>
    <row r="4462" spans="1:7" x14ac:dyDescent="0.35">
      <c r="A4462" s="1">
        <v>43692</v>
      </c>
      <c r="B4462">
        <v>27.709999</v>
      </c>
      <c r="C4462">
        <v>27.709999</v>
      </c>
      <c r="D4462">
        <v>27.370000999999998</v>
      </c>
      <c r="E4462">
        <v>27.6</v>
      </c>
      <c r="F4462">
        <v>23.887074999999999</v>
      </c>
      <c r="G4462">
        <v>365600</v>
      </c>
    </row>
    <row r="4463" spans="1:7" x14ac:dyDescent="0.35">
      <c r="A4463" s="1">
        <v>43693</v>
      </c>
      <c r="B4463">
        <v>27.66</v>
      </c>
      <c r="C4463">
        <v>28.040001</v>
      </c>
      <c r="D4463">
        <v>27.66</v>
      </c>
      <c r="E4463">
        <v>27.99</v>
      </c>
      <c r="F4463">
        <v>24.224606999999999</v>
      </c>
      <c r="G4463">
        <v>125500</v>
      </c>
    </row>
    <row r="4464" spans="1:7" x14ac:dyDescent="0.35">
      <c r="A4464" s="1">
        <v>43696</v>
      </c>
      <c r="B4464">
        <v>28.23</v>
      </c>
      <c r="C4464">
        <v>28.530000999999999</v>
      </c>
      <c r="D4464">
        <v>28.23</v>
      </c>
      <c r="E4464">
        <v>28.450001</v>
      </c>
      <c r="F4464">
        <v>24.622730000000001</v>
      </c>
      <c r="G4464">
        <v>204000</v>
      </c>
    </row>
    <row r="4465" spans="1:7" x14ac:dyDescent="0.35">
      <c r="A4465" s="1">
        <v>43697</v>
      </c>
      <c r="B4465">
        <v>28.379999000000002</v>
      </c>
      <c r="C4465">
        <v>28.4</v>
      </c>
      <c r="D4465">
        <v>28.209999</v>
      </c>
      <c r="E4465">
        <v>28.26</v>
      </c>
      <c r="F4465">
        <v>24.458290000000002</v>
      </c>
      <c r="G4465">
        <v>64100</v>
      </c>
    </row>
    <row r="4466" spans="1:7" x14ac:dyDescent="0.35">
      <c r="A4466" s="1">
        <v>43698</v>
      </c>
      <c r="B4466">
        <v>28.48</v>
      </c>
      <c r="C4466">
        <v>28.58</v>
      </c>
      <c r="D4466">
        <v>28.389999</v>
      </c>
      <c r="E4466">
        <v>28.450001</v>
      </c>
      <c r="F4466">
        <v>24.622730000000001</v>
      </c>
      <c r="G4466">
        <v>138200</v>
      </c>
    </row>
    <row r="4467" spans="1:7" x14ac:dyDescent="0.35">
      <c r="A4467" s="1">
        <v>43699</v>
      </c>
      <c r="B4467">
        <v>28.52</v>
      </c>
      <c r="C4467">
        <v>28.6</v>
      </c>
      <c r="D4467">
        <v>28.309999000000001</v>
      </c>
      <c r="E4467">
        <v>28.309999000000001</v>
      </c>
      <c r="F4467">
        <v>24.501557999999999</v>
      </c>
      <c r="G4467">
        <v>55900</v>
      </c>
    </row>
    <row r="4468" spans="1:7" x14ac:dyDescent="0.35">
      <c r="A4468" s="1">
        <v>43700</v>
      </c>
      <c r="B4468">
        <v>28.01</v>
      </c>
      <c r="C4468">
        <v>28.290001</v>
      </c>
      <c r="D4468">
        <v>27.48</v>
      </c>
      <c r="E4468">
        <v>27.559999000000001</v>
      </c>
      <c r="F4468">
        <v>23.852461000000002</v>
      </c>
      <c r="G4468">
        <v>117500</v>
      </c>
    </row>
    <row r="4469" spans="1:7" x14ac:dyDescent="0.35">
      <c r="A4469" s="1">
        <v>43703</v>
      </c>
      <c r="B4469">
        <v>27.809999000000001</v>
      </c>
      <c r="C4469">
        <v>27.84</v>
      </c>
      <c r="D4469">
        <v>27.629999000000002</v>
      </c>
      <c r="E4469">
        <v>27.700001</v>
      </c>
      <c r="F4469">
        <v>23.973627</v>
      </c>
      <c r="G4469">
        <v>143100</v>
      </c>
    </row>
    <row r="4470" spans="1:7" x14ac:dyDescent="0.35">
      <c r="A4470" s="1">
        <v>43704</v>
      </c>
      <c r="B4470">
        <v>27.83</v>
      </c>
      <c r="C4470">
        <v>27.92</v>
      </c>
      <c r="D4470">
        <v>27.540001</v>
      </c>
      <c r="E4470">
        <v>27.629999000000002</v>
      </c>
      <c r="F4470">
        <v>23.913042000000001</v>
      </c>
      <c r="G4470">
        <v>80900</v>
      </c>
    </row>
    <row r="4471" spans="1:7" x14ac:dyDescent="0.35">
      <c r="A4471" s="1">
        <v>43705</v>
      </c>
      <c r="B4471">
        <v>27.690000999999999</v>
      </c>
      <c r="C4471">
        <v>28.17</v>
      </c>
      <c r="D4471">
        <v>27.690000999999999</v>
      </c>
      <c r="E4471">
        <v>28.049999</v>
      </c>
      <c r="F4471">
        <v>24.276539</v>
      </c>
      <c r="G4471">
        <v>152700</v>
      </c>
    </row>
    <row r="4472" spans="1:7" x14ac:dyDescent="0.35">
      <c r="A4472" s="1">
        <v>43706</v>
      </c>
      <c r="B4472">
        <v>28.299999</v>
      </c>
      <c r="C4472">
        <v>28.51</v>
      </c>
      <c r="D4472">
        <v>28.290001</v>
      </c>
      <c r="E4472">
        <v>28.42</v>
      </c>
      <c r="F4472">
        <v>24.596767</v>
      </c>
      <c r="G4472">
        <v>80100</v>
      </c>
    </row>
    <row r="4473" spans="1:7" x14ac:dyDescent="0.35">
      <c r="A4473" s="1">
        <v>43707</v>
      </c>
      <c r="B4473">
        <v>28.49</v>
      </c>
      <c r="C4473">
        <v>28.639999</v>
      </c>
      <c r="D4473">
        <v>28.280000999999999</v>
      </c>
      <c r="E4473">
        <v>28.41</v>
      </c>
      <c r="F4473">
        <v>24.58811</v>
      </c>
      <c r="G4473">
        <v>142900</v>
      </c>
    </row>
    <row r="4474" spans="1:7" x14ac:dyDescent="0.35">
      <c r="A4474" s="1">
        <v>43711</v>
      </c>
      <c r="B4474">
        <v>28.030000999999999</v>
      </c>
      <c r="C4474">
        <v>28.360001</v>
      </c>
      <c r="D4474">
        <v>27.99</v>
      </c>
      <c r="E4474">
        <v>28.299999</v>
      </c>
      <c r="F4474">
        <v>24.492908</v>
      </c>
      <c r="G4474">
        <v>83800</v>
      </c>
    </row>
    <row r="4475" spans="1:7" x14ac:dyDescent="0.35">
      <c r="A4475" s="1">
        <v>43712</v>
      </c>
      <c r="B4475">
        <v>28.51</v>
      </c>
      <c r="C4475">
        <v>28.799999</v>
      </c>
      <c r="D4475">
        <v>28.51</v>
      </c>
      <c r="E4475">
        <v>28.73</v>
      </c>
      <c r="F4475">
        <v>24.865062999999999</v>
      </c>
      <c r="G4475">
        <v>232800</v>
      </c>
    </row>
    <row r="4476" spans="1:7" x14ac:dyDescent="0.35">
      <c r="A4476" s="1">
        <v>43713</v>
      </c>
      <c r="B4476">
        <v>28.9</v>
      </c>
      <c r="C4476">
        <v>29.15</v>
      </c>
      <c r="D4476">
        <v>28.879999000000002</v>
      </c>
      <c r="E4476">
        <v>28.91</v>
      </c>
      <c r="F4476">
        <v>25.020848999999998</v>
      </c>
      <c r="G4476">
        <v>175900</v>
      </c>
    </row>
    <row r="4477" spans="1:7" x14ac:dyDescent="0.35">
      <c r="A4477" s="1">
        <v>43714</v>
      </c>
      <c r="B4477">
        <v>28.76</v>
      </c>
      <c r="C4477">
        <v>28.98</v>
      </c>
      <c r="D4477">
        <v>28.73</v>
      </c>
      <c r="E4477">
        <v>28.91</v>
      </c>
      <c r="F4477">
        <v>25.020848999999998</v>
      </c>
      <c r="G4477">
        <v>81700</v>
      </c>
    </row>
    <row r="4478" spans="1:7" x14ac:dyDescent="0.35">
      <c r="A4478" s="1">
        <v>43717</v>
      </c>
      <c r="B4478">
        <v>29.049999</v>
      </c>
      <c r="C4478">
        <v>29.389999</v>
      </c>
      <c r="D4478">
        <v>29.01</v>
      </c>
      <c r="E4478">
        <v>29.32</v>
      </c>
      <c r="F4478">
        <v>25.375692000000001</v>
      </c>
      <c r="G4478">
        <v>109300</v>
      </c>
    </row>
    <row r="4479" spans="1:7" x14ac:dyDescent="0.35">
      <c r="A4479" s="1">
        <v>43718</v>
      </c>
      <c r="B4479">
        <v>29.370000999999998</v>
      </c>
      <c r="C4479">
        <v>29.940000999999999</v>
      </c>
      <c r="D4479">
        <v>29.360001</v>
      </c>
      <c r="E4479">
        <v>29.629999000000002</v>
      </c>
      <c r="F4479">
        <v>25.643988</v>
      </c>
      <c r="G4479">
        <v>78800</v>
      </c>
    </row>
    <row r="4480" spans="1:7" x14ac:dyDescent="0.35">
      <c r="A4480" s="1">
        <v>43719</v>
      </c>
      <c r="B4480">
        <v>29.790001</v>
      </c>
      <c r="C4480">
        <v>29.98</v>
      </c>
      <c r="D4480">
        <v>29.58</v>
      </c>
      <c r="E4480">
        <v>29.709999</v>
      </c>
      <c r="F4480">
        <v>25.713225999999999</v>
      </c>
      <c r="G4480">
        <v>128600</v>
      </c>
    </row>
    <row r="4481" spans="1:7" x14ac:dyDescent="0.35">
      <c r="A4481" s="1">
        <v>43720</v>
      </c>
      <c r="B4481">
        <v>29.540001</v>
      </c>
      <c r="C4481">
        <v>29.75</v>
      </c>
      <c r="D4481">
        <v>29.389999</v>
      </c>
      <c r="E4481">
        <v>29.57</v>
      </c>
      <c r="F4481">
        <v>25.592058000000002</v>
      </c>
      <c r="G4481">
        <v>124700</v>
      </c>
    </row>
    <row r="4482" spans="1:7" x14ac:dyDescent="0.35">
      <c r="A4482" s="1">
        <v>43721</v>
      </c>
      <c r="B4482">
        <v>29.65</v>
      </c>
      <c r="C4482">
        <v>29.879999000000002</v>
      </c>
      <c r="D4482">
        <v>29.65</v>
      </c>
      <c r="E4482">
        <v>29.73</v>
      </c>
      <c r="F4482">
        <v>25.730533999999999</v>
      </c>
      <c r="G4482">
        <v>89000</v>
      </c>
    </row>
    <row r="4483" spans="1:7" x14ac:dyDescent="0.35">
      <c r="A4483" s="1">
        <v>43724</v>
      </c>
      <c r="B4483">
        <v>30.780000999999999</v>
      </c>
      <c r="C4483">
        <v>30.799999</v>
      </c>
      <c r="D4483">
        <v>30.360001</v>
      </c>
      <c r="E4483">
        <v>30.68</v>
      </c>
      <c r="F4483">
        <v>26.552735999999999</v>
      </c>
      <c r="G4483">
        <v>160700</v>
      </c>
    </row>
    <row r="4484" spans="1:7" x14ac:dyDescent="0.35">
      <c r="A4484" s="1">
        <v>43725</v>
      </c>
      <c r="B4484">
        <v>30.67</v>
      </c>
      <c r="C4484">
        <v>30.67</v>
      </c>
      <c r="D4484">
        <v>30.15</v>
      </c>
      <c r="E4484">
        <v>30.370000999999998</v>
      </c>
      <c r="F4484">
        <v>26.284438999999999</v>
      </c>
      <c r="G4484">
        <v>215300</v>
      </c>
    </row>
    <row r="4485" spans="1:7" x14ac:dyDescent="0.35">
      <c r="A4485" s="1">
        <v>43726</v>
      </c>
      <c r="B4485">
        <v>30.190000999999999</v>
      </c>
      <c r="C4485">
        <v>30.299999</v>
      </c>
      <c r="D4485">
        <v>29.969999000000001</v>
      </c>
      <c r="E4485">
        <v>30.190000999999999</v>
      </c>
      <c r="F4485">
        <v>26.128653</v>
      </c>
      <c r="G4485">
        <v>49500</v>
      </c>
    </row>
    <row r="4486" spans="1:7" x14ac:dyDescent="0.35">
      <c r="A4486" s="1">
        <v>43727</v>
      </c>
      <c r="B4486">
        <v>30.299999</v>
      </c>
      <c r="C4486">
        <v>30.360001</v>
      </c>
      <c r="D4486">
        <v>30.09</v>
      </c>
      <c r="E4486">
        <v>30.120000999999998</v>
      </c>
      <c r="F4486">
        <v>26.068071</v>
      </c>
      <c r="G4486">
        <v>55900</v>
      </c>
    </row>
    <row r="4487" spans="1:7" x14ac:dyDescent="0.35">
      <c r="A4487" s="1">
        <v>43728</v>
      </c>
      <c r="B4487">
        <v>30.15</v>
      </c>
      <c r="C4487">
        <v>30.290001</v>
      </c>
      <c r="D4487">
        <v>30.08</v>
      </c>
      <c r="E4487">
        <v>30.209999</v>
      </c>
      <c r="F4487">
        <v>26.145963999999999</v>
      </c>
      <c r="G4487">
        <v>131200</v>
      </c>
    </row>
    <row r="4488" spans="1:7" x14ac:dyDescent="0.35">
      <c r="A4488" s="1">
        <v>43731</v>
      </c>
      <c r="B4488">
        <v>30.1</v>
      </c>
      <c r="C4488">
        <v>30.34</v>
      </c>
      <c r="D4488">
        <v>30.040001</v>
      </c>
      <c r="E4488">
        <v>30.27</v>
      </c>
      <c r="F4488">
        <v>26.197890999999998</v>
      </c>
      <c r="G4488">
        <v>50300</v>
      </c>
    </row>
    <row r="4489" spans="1:7" x14ac:dyDescent="0.35">
      <c r="A4489" s="1">
        <v>43732</v>
      </c>
      <c r="B4489">
        <v>30.08</v>
      </c>
      <c r="C4489">
        <v>30.08</v>
      </c>
      <c r="D4489">
        <v>29.540001</v>
      </c>
      <c r="E4489">
        <v>29.700001</v>
      </c>
      <c r="F4489">
        <v>25.884143999999999</v>
      </c>
      <c r="G4489">
        <v>284000</v>
      </c>
    </row>
    <row r="4490" spans="1:7" x14ac:dyDescent="0.35">
      <c r="A4490" s="1">
        <v>43733</v>
      </c>
      <c r="B4490">
        <v>29.469999000000001</v>
      </c>
      <c r="C4490">
        <v>29.690000999999999</v>
      </c>
      <c r="D4490">
        <v>29.469999000000001</v>
      </c>
      <c r="E4490">
        <v>29.66</v>
      </c>
      <c r="F4490">
        <v>25.849284999999998</v>
      </c>
      <c r="G4490">
        <v>126300</v>
      </c>
    </row>
    <row r="4491" spans="1:7" x14ac:dyDescent="0.35">
      <c r="A4491" s="1">
        <v>43734</v>
      </c>
      <c r="B4491">
        <v>29.65</v>
      </c>
      <c r="C4491">
        <v>29.65</v>
      </c>
      <c r="D4491">
        <v>29.26</v>
      </c>
      <c r="E4491">
        <v>29.379999000000002</v>
      </c>
      <c r="F4491">
        <v>25.605257000000002</v>
      </c>
      <c r="G4491">
        <v>69300</v>
      </c>
    </row>
    <row r="4492" spans="1:7" x14ac:dyDescent="0.35">
      <c r="A4492" s="1">
        <v>43735</v>
      </c>
      <c r="B4492">
        <v>29.129999000000002</v>
      </c>
      <c r="C4492">
        <v>29.48</v>
      </c>
      <c r="D4492">
        <v>29.129999000000002</v>
      </c>
      <c r="E4492">
        <v>29.299999</v>
      </c>
      <c r="F4492">
        <v>25.535536</v>
      </c>
      <c r="G4492">
        <v>524800</v>
      </c>
    </row>
    <row r="4493" spans="1:7" x14ac:dyDescent="0.35">
      <c r="A4493" s="1">
        <v>43738</v>
      </c>
      <c r="B4493">
        <v>29.23</v>
      </c>
      <c r="C4493">
        <v>29.24</v>
      </c>
      <c r="D4493">
        <v>29.07</v>
      </c>
      <c r="E4493">
        <v>29.08</v>
      </c>
      <c r="F4493">
        <v>25.343798</v>
      </c>
      <c r="G4493">
        <v>149600</v>
      </c>
    </row>
    <row r="4494" spans="1:7" x14ac:dyDescent="0.35">
      <c r="A4494" s="1">
        <v>43739</v>
      </c>
      <c r="B4494">
        <v>29.09</v>
      </c>
      <c r="C4494">
        <v>29.23</v>
      </c>
      <c r="D4494">
        <v>28.469999000000001</v>
      </c>
      <c r="E4494">
        <v>28.5</v>
      </c>
      <c r="F4494">
        <v>24.838322000000002</v>
      </c>
      <c r="G4494">
        <v>144800</v>
      </c>
    </row>
    <row r="4495" spans="1:7" x14ac:dyDescent="0.35">
      <c r="A4495" s="1">
        <v>43740</v>
      </c>
      <c r="B4495">
        <v>28.34</v>
      </c>
      <c r="C4495">
        <v>28.34</v>
      </c>
      <c r="D4495">
        <v>27.83</v>
      </c>
      <c r="E4495">
        <v>27.9</v>
      </c>
      <c r="F4495">
        <v>24.315408999999999</v>
      </c>
      <c r="G4495">
        <v>120400</v>
      </c>
    </row>
    <row r="4496" spans="1:7" x14ac:dyDescent="0.35">
      <c r="A4496" s="1">
        <v>43741</v>
      </c>
      <c r="B4496">
        <v>27.719999000000001</v>
      </c>
      <c r="C4496">
        <v>28.16</v>
      </c>
      <c r="D4496">
        <v>27.610001</v>
      </c>
      <c r="E4496">
        <v>28.120000999999998</v>
      </c>
      <c r="F4496">
        <v>24.507142999999999</v>
      </c>
      <c r="G4496">
        <v>157100</v>
      </c>
    </row>
    <row r="4497" spans="1:7" x14ac:dyDescent="0.35">
      <c r="A4497" s="1">
        <v>43742</v>
      </c>
      <c r="B4497">
        <v>28.17</v>
      </c>
      <c r="C4497">
        <v>28.33</v>
      </c>
      <c r="D4497">
        <v>28</v>
      </c>
      <c r="E4497">
        <v>28.299999</v>
      </c>
      <c r="F4497">
        <v>24.664017000000001</v>
      </c>
      <c r="G4497">
        <v>79700</v>
      </c>
    </row>
    <row r="4498" spans="1:7" x14ac:dyDescent="0.35">
      <c r="A4498" s="1">
        <v>43745</v>
      </c>
      <c r="B4498">
        <v>28.27</v>
      </c>
      <c r="C4498">
        <v>28.440000999999999</v>
      </c>
      <c r="D4498">
        <v>28.110001</v>
      </c>
      <c r="E4498">
        <v>28.110001</v>
      </c>
      <c r="F4498">
        <v>24.498428000000001</v>
      </c>
      <c r="G4498">
        <v>127300</v>
      </c>
    </row>
    <row r="4499" spans="1:7" x14ac:dyDescent="0.35">
      <c r="A4499" s="1">
        <v>43746</v>
      </c>
      <c r="B4499">
        <v>27.870000999999998</v>
      </c>
      <c r="C4499">
        <v>28.01</v>
      </c>
      <c r="D4499">
        <v>27.709999</v>
      </c>
      <c r="E4499">
        <v>27.719999000000001</v>
      </c>
      <c r="F4499">
        <v>24.158535000000001</v>
      </c>
      <c r="G4499">
        <v>281000</v>
      </c>
    </row>
    <row r="4500" spans="1:7" x14ac:dyDescent="0.35">
      <c r="A4500" s="1">
        <v>43747</v>
      </c>
      <c r="B4500">
        <v>27.940000999999999</v>
      </c>
      <c r="C4500">
        <v>28.030000999999999</v>
      </c>
      <c r="D4500">
        <v>27.879999000000002</v>
      </c>
      <c r="E4500">
        <v>27.92</v>
      </c>
      <c r="F4500">
        <v>24.332840000000001</v>
      </c>
      <c r="G4500">
        <v>108000</v>
      </c>
    </row>
    <row r="4501" spans="1:7" x14ac:dyDescent="0.35">
      <c r="A4501" s="1">
        <v>43748</v>
      </c>
      <c r="B4501">
        <v>27.950001</v>
      </c>
      <c r="C4501">
        <v>28.290001</v>
      </c>
      <c r="D4501">
        <v>27.950001</v>
      </c>
      <c r="E4501">
        <v>28.24</v>
      </c>
      <c r="F4501">
        <v>24.611725</v>
      </c>
      <c r="G4501">
        <v>176600</v>
      </c>
    </row>
    <row r="4502" spans="1:7" x14ac:dyDescent="0.35">
      <c r="A4502" s="1">
        <v>43749</v>
      </c>
      <c r="B4502">
        <v>28.49</v>
      </c>
      <c r="C4502">
        <v>28.719999000000001</v>
      </c>
      <c r="D4502">
        <v>28.49</v>
      </c>
      <c r="E4502">
        <v>28.530000999999999</v>
      </c>
      <c r="F4502">
        <v>24.864466</v>
      </c>
      <c r="G4502">
        <v>104000</v>
      </c>
    </row>
    <row r="4503" spans="1:7" x14ac:dyDescent="0.35">
      <c r="A4503" s="1">
        <v>43752</v>
      </c>
      <c r="B4503">
        <v>28.309999000000001</v>
      </c>
      <c r="C4503">
        <v>28.559999000000001</v>
      </c>
      <c r="D4503">
        <v>28.23</v>
      </c>
      <c r="E4503">
        <v>28.440000999999999</v>
      </c>
      <c r="F4503">
        <v>24.78603</v>
      </c>
      <c r="G4503">
        <v>81200</v>
      </c>
    </row>
    <row r="4504" spans="1:7" x14ac:dyDescent="0.35">
      <c r="A4504" s="1">
        <v>43753</v>
      </c>
      <c r="B4504">
        <v>28.41</v>
      </c>
      <c r="C4504">
        <v>28.719999000000001</v>
      </c>
      <c r="D4504">
        <v>28.370000999999998</v>
      </c>
      <c r="E4504">
        <v>28.459999</v>
      </c>
      <c r="F4504">
        <v>24.803459</v>
      </c>
      <c r="G4504">
        <v>702500</v>
      </c>
    </row>
    <row r="4505" spans="1:7" x14ac:dyDescent="0.35">
      <c r="A4505" s="1">
        <v>43754</v>
      </c>
      <c r="B4505">
        <v>28.4</v>
      </c>
      <c r="C4505">
        <v>28.540001</v>
      </c>
      <c r="D4505">
        <v>28.25</v>
      </c>
      <c r="E4505">
        <v>28.27</v>
      </c>
      <c r="F4505">
        <v>24.637868999999998</v>
      </c>
      <c r="G4505">
        <v>99500</v>
      </c>
    </row>
    <row r="4506" spans="1:7" x14ac:dyDescent="0.35">
      <c r="A4506" s="1">
        <v>43755</v>
      </c>
      <c r="B4506">
        <v>28.34</v>
      </c>
      <c r="C4506">
        <v>28.49</v>
      </c>
      <c r="D4506">
        <v>28.32</v>
      </c>
      <c r="E4506">
        <v>28.370000999999998</v>
      </c>
      <c r="F4506">
        <v>24.725024999999999</v>
      </c>
      <c r="G4506">
        <v>82500</v>
      </c>
    </row>
    <row r="4507" spans="1:7" x14ac:dyDescent="0.35">
      <c r="A4507" s="1">
        <v>43756</v>
      </c>
      <c r="B4507">
        <v>28.360001</v>
      </c>
      <c r="C4507">
        <v>28.540001</v>
      </c>
      <c r="D4507">
        <v>28.309999000000001</v>
      </c>
      <c r="E4507">
        <v>28.32</v>
      </c>
      <c r="F4507">
        <v>24.681448</v>
      </c>
      <c r="G4507">
        <v>64500</v>
      </c>
    </row>
    <row r="4508" spans="1:7" x14ac:dyDescent="0.35">
      <c r="A4508" s="1">
        <v>43759</v>
      </c>
      <c r="B4508">
        <v>28.35</v>
      </c>
      <c r="C4508">
        <v>28.66</v>
      </c>
      <c r="D4508">
        <v>28.35</v>
      </c>
      <c r="E4508">
        <v>28.629999000000002</v>
      </c>
      <c r="F4508">
        <v>24.951618</v>
      </c>
      <c r="G4508">
        <v>66200</v>
      </c>
    </row>
    <row r="4509" spans="1:7" x14ac:dyDescent="0.35">
      <c r="A4509" s="1">
        <v>43760</v>
      </c>
      <c r="B4509">
        <v>28.66</v>
      </c>
      <c r="C4509">
        <v>29.17</v>
      </c>
      <c r="D4509">
        <v>28.639999</v>
      </c>
      <c r="E4509">
        <v>28.92</v>
      </c>
      <c r="F4509">
        <v>25.204359</v>
      </c>
      <c r="G4509">
        <v>136700</v>
      </c>
    </row>
    <row r="4510" spans="1:7" x14ac:dyDescent="0.35">
      <c r="A4510" s="1">
        <v>43761</v>
      </c>
      <c r="B4510">
        <v>28.790001</v>
      </c>
      <c r="C4510">
        <v>29.18</v>
      </c>
      <c r="D4510">
        <v>28.790001</v>
      </c>
      <c r="E4510">
        <v>29.120000999999998</v>
      </c>
      <c r="F4510">
        <v>25.378665999999999</v>
      </c>
      <c r="G4510">
        <v>95200</v>
      </c>
    </row>
    <row r="4511" spans="1:7" x14ac:dyDescent="0.35">
      <c r="A4511" s="1">
        <v>43762</v>
      </c>
      <c r="B4511">
        <v>29.24</v>
      </c>
      <c r="C4511">
        <v>29.24</v>
      </c>
      <c r="D4511">
        <v>28.940000999999999</v>
      </c>
      <c r="E4511">
        <v>29.07</v>
      </c>
      <c r="F4511">
        <v>25.335090999999998</v>
      </c>
      <c r="G4511">
        <v>88500</v>
      </c>
    </row>
    <row r="4512" spans="1:7" x14ac:dyDescent="0.35">
      <c r="A4512" s="1">
        <v>43763</v>
      </c>
      <c r="B4512">
        <v>29.049999</v>
      </c>
      <c r="C4512">
        <v>29.370000999999998</v>
      </c>
      <c r="D4512">
        <v>29.049999</v>
      </c>
      <c r="E4512">
        <v>29.34</v>
      </c>
      <c r="F4512">
        <v>25.570395999999999</v>
      </c>
      <c r="G4512">
        <v>87800</v>
      </c>
    </row>
    <row r="4513" spans="1:7" x14ac:dyDescent="0.35">
      <c r="A4513" s="1">
        <v>43766</v>
      </c>
      <c r="B4513">
        <v>29.370000999999998</v>
      </c>
      <c r="C4513">
        <v>29.49</v>
      </c>
      <c r="D4513">
        <v>29.16</v>
      </c>
      <c r="E4513">
        <v>29.16</v>
      </c>
      <c r="F4513">
        <v>25.413525</v>
      </c>
      <c r="G4513">
        <v>155600</v>
      </c>
    </row>
    <row r="4514" spans="1:7" x14ac:dyDescent="0.35">
      <c r="A4514" s="1">
        <v>43767</v>
      </c>
      <c r="B4514">
        <v>29.040001</v>
      </c>
      <c r="C4514">
        <v>29.48</v>
      </c>
      <c r="D4514">
        <v>28.99</v>
      </c>
      <c r="E4514">
        <v>29.27</v>
      </c>
      <c r="F4514">
        <v>25.509391999999998</v>
      </c>
      <c r="G4514">
        <v>166200</v>
      </c>
    </row>
    <row r="4515" spans="1:7" x14ac:dyDescent="0.35">
      <c r="A4515" s="1">
        <v>43768</v>
      </c>
      <c r="B4515">
        <v>29.290001</v>
      </c>
      <c r="C4515">
        <v>29.290001</v>
      </c>
      <c r="D4515">
        <v>28.700001</v>
      </c>
      <c r="E4515">
        <v>28.82</v>
      </c>
      <c r="F4515">
        <v>25.117211999999999</v>
      </c>
      <c r="G4515">
        <v>160500</v>
      </c>
    </row>
    <row r="4516" spans="1:7" x14ac:dyDescent="0.35">
      <c r="A4516" s="1">
        <v>43769</v>
      </c>
      <c r="B4516">
        <v>28.75</v>
      </c>
      <c r="C4516">
        <v>28.780000999999999</v>
      </c>
      <c r="D4516">
        <v>28.469999000000001</v>
      </c>
      <c r="E4516">
        <v>28.690000999999999</v>
      </c>
      <c r="F4516">
        <v>25.003910000000001</v>
      </c>
      <c r="G4516">
        <v>224200</v>
      </c>
    </row>
    <row r="4517" spans="1:7" x14ac:dyDescent="0.35">
      <c r="A4517" s="1">
        <v>43770</v>
      </c>
      <c r="B4517">
        <v>28.809999000000001</v>
      </c>
      <c r="C4517">
        <v>29.299999</v>
      </c>
      <c r="D4517">
        <v>28.809999000000001</v>
      </c>
      <c r="E4517">
        <v>29.299999</v>
      </c>
      <c r="F4517">
        <v>25.535536</v>
      </c>
      <c r="G4517">
        <v>129200</v>
      </c>
    </row>
    <row r="4518" spans="1:7" x14ac:dyDescent="0.35">
      <c r="A4518" s="1">
        <v>43773</v>
      </c>
      <c r="B4518">
        <v>29.59</v>
      </c>
      <c r="C4518">
        <v>29.959999</v>
      </c>
      <c r="D4518">
        <v>29.57</v>
      </c>
      <c r="E4518">
        <v>29.879999000000002</v>
      </c>
      <c r="F4518">
        <v>26.041018999999999</v>
      </c>
      <c r="G4518">
        <v>113000</v>
      </c>
    </row>
    <row r="4519" spans="1:7" x14ac:dyDescent="0.35">
      <c r="A4519" s="1">
        <v>43774</v>
      </c>
      <c r="B4519">
        <v>29.99</v>
      </c>
      <c r="C4519">
        <v>30.08</v>
      </c>
      <c r="D4519">
        <v>29.74</v>
      </c>
      <c r="E4519">
        <v>29.870000999999998</v>
      </c>
      <c r="F4519">
        <v>26.032302999999999</v>
      </c>
      <c r="G4519">
        <v>110500</v>
      </c>
    </row>
    <row r="4520" spans="1:7" x14ac:dyDescent="0.35">
      <c r="A4520" s="1">
        <v>43775</v>
      </c>
      <c r="B4520">
        <v>29.799999</v>
      </c>
      <c r="C4520">
        <v>29.860001</v>
      </c>
      <c r="D4520">
        <v>29.34</v>
      </c>
      <c r="E4520">
        <v>29.4</v>
      </c>
      <c r="F4520">
        <v>25.622686000000002</v>
      </c>
      <c r="G4520">
        <v>135500</v>
      </c>
    </row>
    <row r="4521" spans="1:7" x14ac:dyDescent="0.35">
      <c r="A4521" s="1">
        <v>43776</v>
      </c>
      <c r="B4521">
        <v>29.719999000000001</v>
      </c>
      <c r="C4521">
        <v>29.83</v>
      </c>
      <c r="D4521">
        <v>29.57</v>
      </c>
      <c r="E4521">
        <v>29.719999000000001</v>
      </c>
      <c r="F4521">
        <v>25.901577</v>
      </c>
      <c r="G4521">
        <v>138800</v>
      </c>
    </row>
    <row r="4522" spans="1:7" x14ac:dyDescent="0.35">
      <c r="A4522" s="1">
        <v>43777</v>
      </c>
      <c r="B4522">
        <v>29.51</v>
      </c>
      <c r="C4522">
        <v>29.719999000000001</v>
      </c>
      <c r="D4522">
        <v>29.4</v>
      </c>
      <c r="E4522">
        <v>29.709999</v>
      </c>
      <c r="F4522">
        <v>25.892859000000001</v>
      </c>
      <c r="G4522">
        <v>103300</v>
      </c>
    </row>
    <row r="4523" spans="1:7" x14ac:dyDescent="0.35">
      <c r="A4523" s="1">
        <v>43780</v>
      </c>
      <c r="B4523">
        <v>29.43</v>
      </c>
      <c r="C4523">
        <v>29.67</v>
      </c>
      <c r="D4523">
        <v>29.42</v>
      </c>
      <c r="E4523">
        <v>29.58</v>
      </c>
      <c r="F4523">
        <v>25.779561999999999</v>
      </c>
      <c r="G4523">
        <v>118700</v>
      </c>
    </row>
    <row r="4524" spans="1:7" x14ac:dyDescent="0.35">
      <c r="A4524" s="1">
        <v>43781</v>
      </c>
      <c r="B4524">
        <v>29.700001</v>
      </c>
      <c r="C4524">
        <v>29.790001</v>
      </c>
      <c r="D4524">
        <v>29.389999</v>
      </c>
      <c r="E4524">
        <v>29.5</v>
      </c>
      <c r="F4524">
        <v>25.709841000000001</v>
      </c>
      <c r="G4524">
        <v>147500</v>
      </c>
    </row>
    <row r="4525" spans="1:7" x14ac:dyDescent="0.35">
      <c r="A4525" s="1">
        <v>43782</v>
      </c>
      <c r="B4525">
        <v>29.379999000000002</v>
      </c>
      <c r="C4525">
        <v>29.530000999999999</v>
      </c>
      <c r="D4525">
        <v>29.35</v>
      </c>
      <c r="E4525">
        <v>29.41</v>
      </c>
      <c r="F4525">
        <v>25.631402999999999</v>
      </c>
      <c r="G4525">
        <v>275900</v>
      </c>
    </row>
    <row r="4526" spans="1:7" x14ac:dyDescent="0.35">
      <c r="A4526" s="1">
        <v>43783</v>
      </c>
      <c r="B4526">
        <v>29.43</v>
      </c>
      <c r="C4526">
        <v>29.549999</v>
      </c>
      <c r="D4526">
        <v>29.27</v>
      </c>
      <c r="E4526">
        <v>29.35</v>
      </c>
      <c r="F4526">
        <v>25.579113</v>
      </c>
      <c r="G4526">
        <v>185200</v>
      </c>
    </row>
    <row r="4527" spans="1:7" x14ac:dyDescent="0.35">
      <c r="A4527" s="1">
        <v>43784</v>
      </c>
      <c r="B4527">
        <v>29.41</v>
      </c>
      <c r="C4527">
        <v>29.690000999999999</v>
      </c>
      <c r="D4527">
        <v>29.4</v>
      </c>
      <c r="E4527">
        <v>29.58</v>
      </c>
      <c r="F4527">
        <v>25.779561999999999</v>
      </c>
      <c r="G4527">
        <v>421400</v>
      </c>
    </row>
    <row r="4528" spans="1:7" x14ac:dyDescent="0.35">
      <c r="A4528" s="1">
        <v>43787</v>
      </c>
      <c r="B4528">
        <v>29.540001</v>
      </c>
      <c r="C4528">
        <v>29.540001</v>
      </c>
      <c r="D4528">
        <v>29.26</v>
      </c>
      <c r="E4528">
        <v>29.33</v>
      </c>
      <c r="F4528">
        <v>25.561682000000001</v>
      </c>
      <c r="G4528">
        <v>155700</v>
      </c>
    </row>
    <row r="4529" spans="1:7" x14ac:dyDescent="0.35">
      <c r="A4529" s="1">
        <v>43788</v>
      </c>
      <c r="B4529">
        <v>29.23</v>
      </c>
      <c r="C4529">
        <v>29.27</v>
      </c>
      <c r="D4529">
        <v>29.01</v>
      </c>
      <c r="E4529">
        <v>29.02</v>
      </c>
      <c r="F4529">
        <v>25.291512000000001</v>
      </c>
      <c r="G4529">
        <v>121200</v>
      </c>
    </row>
    <row r="4530" spans="1:7" x14ac:dyDescent="0.35">
      <c r="A4530" s="1">
        <v>43789</v>
      </c>
      <c r="B4530">
        <v>29.040001</v>
      </c>
      <c r="C4530">
        <v>29.389999</v>
      </c>
      <c r="D4530">
        <v>28.9</v>
      </c>
      <c r="E4530">
        <v>29.209999</v>
      </c>
      <c r="F4530">
        <v>25.457101999999999</v>
      </c>
      <c r="G4530">
        <v>693100</v>
      </c>
    </row>
    <row r="4531" spans="1:7" x14ac:dyDescent="0.35">
      <c r="A4531" s="1">
        <v>43790</v>
      </c>
      <c r="B4531">
        <v>29.25</v>
      </c>
      <c r="C4531">
        <v>29.51</v>
      </c>
      <c r="D4531">
        <v>29.219999000000001</v>
      </c>
      <c r="E4531">
        <v>29.49</v>
      </c>
      <c r="F4531">
        <v>25.701125999999999</v>
      </c>
      <c r="G4531">
        <v>170500</v>
      </c>
    </row>
    <row r="4532" spans="1:7" x14ac:dyDescent="0.35">
      <c r="A4532" s="1">
        <v>43791</v>
      </c>
      <c r="B4532">
        <v>29.51</v>
      </c>
      <c r="C4532">
        <v>29.610001</v>
      </c>
      <c r="D4532">
        <v>29.35</v>
      </c>
      <c r="E4532">
        <v>29.360001</v>
      </c>
      <c r="F4532">
        <v>25.587827999999998</v>
      </c>
      <c r="G4532">
        <v>357200</v>
      </c>
    </row>
    <row r="4533" spans="1:7" x14ac:dyDescent="0.35">
      <c r="A4533" s="1">
        <v>43794</v>
      </c>
      <c r="B4533">
        <v>29.299999</v>
      </c>
      <c r="C4533">
        <v>29.48</v>
      </c>
      <c r="D4533">
        <v>29.280000999999999</v>
      </c>
      <c r="E4533">
        <v>29.450001</v>
      </c>
      <c r="F4533">
        <v>25.666264999999999</v>
      </c>
      <c r="G4533">
        <v>242700</v>
      </c>
    </row>
    <row r="4534" spans="1:7" x14ac:dyDescent="0.35">
      <c r="A4534" s="1">
        <v>43795</v>
      </c>
      <c r="B4534">
        <v>29.540001</v>
      </c>
      <c r="C4534">
        <v>29.540001</v>
      </c>
      <c r="D4534">
        <v>29.209999</v>
      </c>
      <c r="E4534">
        <v>29.280000999999999</v>
      </c>
      <c r="F4534">
        <v>25.518106</v>
      </c>
      <c r="G4534">
        <v>1506900</v>
      </c>
    </row>
    <row r="4535" spans="1:7" x14ac:dyDescent="0.35">
      <c r="A4535" s="1">
        <v>43796</v>
      </c>
      <c r="B4535">
        <v>29.27</v>
      </c>
      <c r="C4535">
        <v>29.41</v>
      </c>
      <c r="D4535">
        <v>29.15</v>
      </c>
      <c r="E4535">
        <v>29.379999000000002</v>
      </c>
      <c r="F4535">
        <v>25.605257000000002</v>
      </c>
      <c r="G4535">
        <v>112400</v>
      </c>
    </row>
    <row r="4536" spans="1:7" x14ac:dyDescent="0.35">
      <c r="A4536" s="1">
        <v>43798</v>
      </c>
      <c r="B4536">
        <v>29.209999</v>
      </c>
      <c r="C4536">
        <v>29.24</v>
      </c>
      <c r="D4536">
        <v>29.08</v>
      </c>
      <c r="E4536">
        <v>29.16</v>
      </c>
      <c r="F4536">
        <v>25.413525</v>
      </c>
      <c r="G4536">
        <v>73900</v>
      </c>
    </row>
    <row r="4537" spans="1:7" x14ac:dyDescent="0.35">
      <c r="A4537" s="1">
        <v>43801</v>
      </c>
      <c r="B4537">
        <v>29.23</v>
      </c>
      <c r="C4537">
        <v>29.35</v>
      </c>
      <c r="D4537">
        <v>29.120000999999998</v>
      </c>
      <c r="E4537">
        <v>29.139999</v>
      </c>
      <c r="F4537">
        <v>25.396093</v>
      </c>
      <c r="G4537">
        <v>227500</v>
      </c>
    </row>
    <row r="4538" spans="1:7" x14ac:dyDescent="0.35">
      <c r="A4538" s="1">
        <v>43802</v>
      </c>
      <c r="B4538">
        <v>28.889999</v>
      </c>
      <c r="C4538">
        <v>28.98</v>
      </c>
      <c r="D4538">
        <v>28.74</v>
      </c>
      <c r="E4538">
        <v>28.84</v>
      </c>
      <c r="F4538">
        <v>25.134637999999999</v>
      </c>
      <c r="G4538">
        <v>195300</v>
      </c>
    </row>
    <row r="4539" spans="1:7" x14ac:dyDescent="0.35">
      <c r="A4539" s="1">
        <v>43803</v>
      </c>
      <c r="B4539">
        <v>29.02</v>
      </c>
      <c r="C4539">
        <v>29.299999</v>
      </c>
      <c r="D4539">
        <v>29.01</v>
      </c>
      <c r="E4539">
        <v>29.18</v>
      </c>
      <c r="F4539">
        <v>25.430955999999998</v>
      </c>
      <c r="G4539">
        <v>323600</v>
      </c>
    </row>
    <row r="4540" spans="1:7" x14ac:dyDescent="0.35">
      <c r="A4540" s="1">
        <v>43804</v>
      </c>
      <c r="B4540">
        <v>29.24</v>
      </c>
      <c r="C4540">
        <v>29.35</v>
      </c>
      <c r="D4540">
        <v>29.07</v>
      </c>
      <c r="E4540">
        <v>29.139999</v>
      </c>
      <c r="F4540">
        <v>25.396093</v>
      </c>
      <c r="G4540">
        <v>337200</v>
      </c>
    </row>
    <row r="4541" spans="1:7" x14ac:dyDescent="0.35">
      <c r="A4541" s="1">
        <v>43805</v>
      </c>
      <c r="B4541">
        <v>29.18</v>
      </c>
      <c r="C4541">
        <v>29.639999</v>
      </c>
      <c r="D4541">
        <v>29.18</v>
      </c>
      <c r="E4541">
        <v>29.59</v>
      </c>
      <c r="F4541">
        <v>25.788278999999999</v>
      </c>
      <c r="G4541">
        <v>282100</v>
      </c>
    </row>
    <row r="4542" spans="1:7" x14ac:dyDescent="0.35">
      <c r="A4542" s="1">
        <v>43808</v>
      </c>
      <c r="B4542">
        <v>29.51</v>
      </c>
      <c r="C4542">
        <v>29.67</v>
      </c>
      <c r="D4542">
        <v>29.450001</v>
      </c>
      <c r="E4542">
        <v>29.57</v>
      </c>
      <c r="F4542">
        <v>25.770847</v>
      </c>
      <c r="G4542">
        <v>174600</v>
      </c>
    </row>
    <row r="4543" spans="1:7" x14ac:dyDescent="0.35">
      <c r="A4543" s="1">
        <v>43809</v>
      </c>
      <c r="B4543">
        <v>29.58</v>
      </c>
      <c r="C4543">
        <v>29.709999</v>
      </c>
      <c r="D4543">
        <v>29.540001</v>
      </c>
      <c r="E4543">
        <v>29.639999</v>
      </c>
      <c r="F4543">
        <v>25.831854</v>
      </c>
      <c r="G4543">
        <v>264800</v>
      </c>
    </row>
    <row r="4544" spans="1:7" x14ac:dyDescent="0.35">
      <c r="A4544" s="1">
        <v>43810</v>
      </c>
      <c r="B4544">
        <v>29.59</v>
      </c>
      <c r="C4544">
        <v>29.799999</v>
      </c>
      <c r="D4544">
        <v>29.59</v>
      </c>
      <c r="E4544">
        <v>29.73</v>
      </c>
      <c r="F4544">
        <v>25.91029</v>
      </c>
      <c r="G4544">
        <v>207300</v>
      </c>
    </row>
    <row r="4545" spans="1:7" x14ac:dyDescent="0.35">
      <c r="A4545" s="1">
        <v>43811</v>
      </c>
      <c r="B4545">
        <v>29.709999</v>
      </c>
      <c r="C4545">
        <v>30.200001</v>
      </c>
      <c r="D4545">
        <v>29.709999</v>
      </c>
      <c r="E4545">
        <v>30.16</v>
      </c>
      <c r="F4545">
        <v>26.285048</v>
      </c>
      <c r="G4545">
        <v>262300</v>
      </c>
    </row>
    <row r="4546" spans="1:7" x14ac:dyDescent="0.35">
      <c r="A4546" s="1">
        <v>43812</v>
      </c>
      <c r="B4546">
        <v>30.15</v>
      </c>
      <c r="C4546">
        <v>30.379999000000002</v>
      </c>
      <c r="D4546">
        <v>29.959999</v>
      </c>
      <c r="E4546">
        <v>29.98</v>
      </c>
      <c r="F4546">
        <v>26.128167999999999</v>
      </c>
      <c r="G4546">
        <v>202400</v>
      </c>
    </row>
    <row r="4547" spans="1:7" x14ac:dyDescent="0.35">
      <c r="A4547" s="1">
        <v>43815</v>
      </c>
      <c r="B4547">
        <v>29.07</v>
      </c>
      <c r="C4547">
        <v>29.32</v>
      </c>
      <c r="D4547">
        <v>29.07</v>
      </c>
      <c r="E4547">
        <v>29.219999000000001</v>
      </c>
      <c r="F4547">
        <v>26.421133000000001</v>
      </c>
      <c r="G4547">
        <v>174100</v>
      </c>
    </row>
    <row r="4548" spans="1:7" x14ac:dyDescent="0.35">
      <c r="A4548" s="1">
        <v>43816</v>
      </c>
      <c r="B4548">
        <v>29.25</v>
      </c>
      <c r="C4548">
        <v>29.450001</v>
      </c>
      <c r="D4548">
        <v>29.190000999999999</v>
      </c>
      <c r="E4548">
        <v>29.280000999999999</v>
      </c>
      <c r="F4548">
        <v>26.475387999999999</v>
      </c>
      <c r="G4548">
        <v>222900</v>
      </c>
    </row>
    <row r="4549" spans="1:7" x14ac:dyDescent="0.35">
      <c r="A4549" s="1">
        <v>43817</v>
      </c>
      <c r="B4549">
        <v>29.27</v>
      </c>
      <c r="C4549">
        <v>29.530000999999999</v>
      </c>
      <c r="D4549">
        <v>29.27</v>
      </c>
      <c r="E4549">
        <v>29.42</v>
      </c>
      <c r="F4549">
        <v>26.601977999999999</v>
      </c>
      <c r="G4549">
        <v>194400</v>
      </c>
    </row>
    <row r="4550" spans="1:7" x14ac:dyDescent="0.35">
      <c r="A4550" s="1">
        <v>43818</v>
      </c>
      <c r="B4550">
        <v>29.389999</v>
      </c>
      <c r="C4550">
        <v>29.5</v>
      </c>
      <c r="D4550">
        <v>29.379999000000002</v>
      </c>
      <c r="E4550">
        <v>29.450001</v>
      </c>
      <c r="F4550">
        <v>26.629104999999999</v>
      </c>
      <c r="G4550">
        <v>159300</v>
      </c>
    </row>
    <row r="4551" spans="1:7" x14ac:dyDescent="0.35">
      <c r="A4551" s="1">
        <v>43819</v>
      </c>
      <c r="B4551">
        <v>29.549999</v>
      </c>
      <c r="C4551">
        <v>29.690000999999999</v>
      </c>
      <c r="D4551">
        <v>29.5</v>
      </c>
      <c r="E4551">
        <v>29.59</v>
      </c>
      <c r="F4551">
        <v>26.755694999999999</v>
      </c>
      <c r="G4551">
        <v>358000</v>
      </c>
    </row>
    <row r="4552" spans="1:7" x14ac:dyDescent="0.35">
      <c r="A4552" s="1">
        <v>43822</v>
      </c>
      <c r="B4552">
        <v>29.59</v>
      </c>
      <c r="C4552">
        <v>29.950001</v>
      </c>
      <c r="D4552">
        <v>29.51</v>
      </c>
      <c r="E4552">
        <v>29.950001</v>
      </c>
      <c r="F4552">
        <v>27.081213000000002</v>
      </c>
      <c r="G4552">
        <v>317300</v>
      </c>
    </row>
    <row r="4553" spans="1:7" x14ac:dyDescent="0.35">
      <c r="A4553" s="1">
        <v>43823</v>
      </c>
      <c r="B4553">
        <v>29.940000999999999</v>
      </c>
      <c r="C4553">
        <v>30.049999</v>
      </c>
      <c r="D4553">
        <v>29.940000999999999</v>
      </c>
      <c r="E4553">
        <v>30</v>
      </c>
      <c r="F4553">
        <v>27.126422999999999</v>
      </c>
      <c r="G4553">
        <v>47200</v>
      </c>
    </row>
    <row r="4554" spans="1:7" x14ac:dyDescent="0.35">
      <c r="A4554" s="1">
        <v>43825</v>
      </c>
      <c r="B4554">
        <v>30.059999000000001</v>
      </c>
      <c r="C4554">
        <v>30.26</v>
      </c>
      <c r="D4554">
        <v>30.049999</v>
      </c>
      <c r="E4554">
        <v>30.1</v>
      </c>
      <c r="F4554">
        <v>27.216843000000001</v>
      </c>
      <c r="G4554">
        <v>186000</v>
      </c>
    </row>
    <row r="4555" spans="1:7" x14ac:dyDescent="0.35">
      <c r="A4555" s="1">
        <v>43826</v>
      </c>
      <c r="B4555">
        <v>30.110001</v>
      </c>
      <c r="C4555">
        <v>30.16</v>
      </c>
      <c r="D4555">
        <v>29.93</v>
      </c>
      <c r="E4555">
        <v>29.940000999999999</v>
      </c>
      <c r="F4555">
        <v>27.07217</v>
      </c>
      <c r="G4555">
        <v>156500</v>
      </c>
    </row>
    <row r="4556" spans="1:7" x14ac:dyDescent="0.35">
      <c r="A4556" s="1">
        <v>43829</v>
      </c>
      <c r="B4556">
        <v>29.99</v>
      </c>
      <c r="C4556">
        <v>30.1</v>
      </c>
      <c r="D4556">
        <v>29.9</v>
      </c>
      <c r="E4556">
        <v>29.92</v>
      </c>
      <c r="F4556">
        <v>27.054085000000001</v>
      </c>
      <c r="G4556">
        <v>172700</v>
      </c>
    </row>
    <row r="4557" spans="1:7" x14ac:dyDescent="0.35">
      <c r="A4557" s="1">
        <v>43830</v>
      </c>
      <c r="B4557">
        <v>29.799999</v>
      </c>
      <c r="C4557">
        <v>30.1</v>
      </c>
      <c r="D4557">
        <v>29.799999</v>
      </c>
      <c r="E4557">
        <v>30.1</v>
      </c>
      <c r="F4557">
        <v>27.216843000000001</v>
      </c>
      <c r="G4557">
        <v>142700</v>
      </c>
    </row>
    <row r="4558" spans="1:7" x14ac:dyDescent="0.35">
      <c r="A4558" s="1">
        <v>43832</v>
      </c>
      <c r="B4558">
        <v>30.219999000000001</v>
      </c>
      <c r="C4558">
        <v>30.33</v>
      </c>
      <c r="D4558">
        <v>30.049999</v>
      </c>
      <c r="E4558">
        <v>30.17</v>
      </c>
      <c r="F4558">
        <v>27.280139999999999</v>
      </c>
      <c r="G4558">
        <v>201000</v>
      </c>
    </row>
    <row r="4559" spans="1:7" x14ac:dyDescent="0.35">
      <c r="A4559" s="1">
        <v>43833</v>
      </c>
      <c r="B4559">
        <v>30.42</v>
      </c>
      <c r="C4559">
        <v>30.42</v>
      </c>
      <c r="D4559">
        <v>30.040001</v>
      </c>
      <c r="E4559">
        <v>30.09</v>
      </c>
      <c r="F4559">
        <v>27.207802000000001</v>
      </c>
      <c r="G4559">
        <v>294900</v>
      </c>
    </row>
    <row r="4560" spans="1:7" x14ac:dyDescent="0.35">
      <c r="A4560" s="1">
        <v>43836</v>
      </c>
      <c r="B4560">
        <v>30.23</v>
      </c>
      <c r="C4560">
        <v>30.4</v>
      </c>
      <c r="D4560">
        <v>30.110001</v>
      </c>
      <c r="E4560">
        <v>30.290001</v>
      </c>
      <c r="F4560">
        <v>27.388645</v>
      </c>
      <c r="G4560">
        <v>322300</v>
      </c>
    </row>
    <row r="4561" spans="1:7" x14ac:dyDescent="0.35">
      <c r="A4561" s="1">
        <v>43837</v>
      </c>
      <c r="B4561">
        <v>30.209999</v>
      </c>
      <c r="C4561">
        <v>30.26</v>
      </c>
      <c r="D4561">
        <v>30</v>
      </c>
      <c r="E4561">
        <v>30.25</v>
      </c>
      <c r="F4561">
        <v>27.352474000000001</v>
      </c>
      <c r="G4561">
        <v>177300</v>
      </c>
    </row>
    <row r="4562" spans="1:7" x14ac:dyDescent="0.35">
      <c r="A4562" s="1">
        <v>43838</v>
      </c>
      <c r="B4562">
        <v>30.18</v>
      </c>
      <c r="C4562">
        <v>30.219999000000001</v>
      </c>
      <c r="D4562">
        <v>29.73</v>
      </c>
      <c r="E4562">
        <v>29.76</v>
      </c>
      <c r="F4562">
        <v>26.909412</v>
      </c>
      <c r="G4562">
        <v>232600</v>
      </c>
    </row>
    <row r="4563" spans="1:7" x14ac:dyDescent="0.35">
      <c r="A4563" s="1">
        <v>43839</v>
      </c>
      <c r="B4563">
        <v>29.74</v>
      </c>
      <c r="C4563">
        <v>29.950001</v>
      </c>
      <c r="D4563">
        <v>29.48</v>
      </c>
      <c r="E4563">
        <v>29.92</v>
      </c>
      <c r="F4563">
        <v>27.054085000000001</v>
      </c>
      <c r="G4563">
        <v>148400</v>
      </c>
    </row>
    <row r="4564" spans="1:7" x14ac:dyDescent="0.35">
      <c r="A4564" s="1">
        <v>43840</v>
      </c>
      <c r="B4564">
        <v>29.93</v>
      </c>
      <c r="C4564">
        <v>29.98</v>
      </c>
      <c r="D4564">
        <v>29.76</v>
      </c>
      <c r="E4564">
        <v>29.84</v>
      </c>
      <c r="F4564">
        <v>26.981746999999999</v>
      </c>
      <c r="G4564">
        <v>105000</v>
      </c>
    </row>
    <row r="4565" spans="1:7" x14ac:dyDescent="0.35">
      <c r="A4565" s="1">
        <v>43843</v>
      </c>
      <c r="B4565">
        <v>29.799999</v>
      </c>
      <c r="C4565">
        <v>29.92</v>
      </c>
      <c r="D4565">
        <v>29.68</v>
      </c>
      <c r="E4565">
        <v>29.84</v>
      </c>
      <c r="F4565">
        <v>26.981746999999999</v>
      </c>
      <c r="G4565">
        <v>167700</v>
      </c>
    </row>
    <row r="4566" spans="1:7" x14ac:dyDescent="0.35">
      <c r="A4566" s="1">
        <v>43844</v>
      </c>
      <c r="B4566">
        <v>29.799999</v>
      </c>
      <c r="C4566">
        <v>29.92</v>
      </c>
      <c r="D4566">
        <v>29.690000999999999</v>
      </c>
      <c r="E4566">
        <v>29.9</v>
      </c>
      <c r="F4566">
        <v>27.036000999999999</v>
      </c>
      <c r="G4566">
        <v>146400</v>
      </c>
    </row>
    <row r="4567" spans="1:7" x14ac:dyDescent="0.35">
      <c r="A4567" s="1">
        <v>43845</v>
      </c>
      <c r="B4567">
        <v>29.809999000000001</v>
      </c>
      <c r="C4567">
        <v>29.889999</v>
      </c>
      <c r="D4567">
        <v>29.709999</v>
      </c>
      <c r="E4567">
        <v>29.83</v>
      </c>
      <c r="F4567">
        <v>26.972705999999999</v>
      </c>
      <c r="G4567">
        <v>168900</v>
      </c>
    </row>
    <row r="4568" spans="1:7" x14ac:dyDescent="0.35">
      <c r="A4568" s="1">
        <v>43846</v>
      </c>
      <c r="B4568">
        <v>29.940000999999999</v>
      </c>
      <c r="C4568">
        <v>30.030000999999999</v>
      </c>
      <c r="D4568">
        <v>29.870000999999998</v>
      </c>
      <c r="E4568">
        <v>29.889999</v>
      </c>
      <c r="F4568">
        <v>27.026958</v>
      </c>
      <c r="G4568">
        <v>117100</v>
      </c>
    </row>
    <row r="4569" spans="1:7" x14ac:dyDescent="0.35">
      <c r="A4569" s="1">
        <v>43847</v>
      </c>
      <c r="B4569">
        <v>29.889999</v>
      </c>
      <c r="C4569">
        <v>29.959999</v>
      </c>
      <c r="D4569">
        <v>29.74</v>
      </c>
      <c r="E4569">
        <v>29.75</v>
      </c>
      <c r="F4569">
        <v>26.900369999999999</v>
      </c>
      <c r="G4569">
        <v>146700</v>
      </c>
    </row>
    <row r="4570" spans="1:7" x14ac:dyDescent="0.35">
      <c r="A4570" s="1">
        <v>43851</v>
      </c>
      <c r="B4570">
        <v>29.559999000000001</v>
      </c>
      <c r="C4570">
        <v>29.57</v>
      </c>
      <c r="D4570">
        <v>29.34</v>
      </c>
      <c r="E4570">
        <v>29.35</v>
      </c>
      <c r="F4570">
        <v>26.538685000000001</v>
      </c>
      <c r="G4570">
        <v>169800</v>
      </c>
    </row>
    <row r="4571" spans="1:7" x14ac:dyDescent="0.35">
      <c r="A4571" s="1">
        <v>43852</v>
      </c>
      <c r="B4571">
        <v>29.280000999999999</v>
      </c>
      <c r="C4571">
        <v>29.33</v>
      </c>
      <c r="D4571">
        <v>29.120000999999998</v>
      </c>
      <c r="E4571">
        <v>29.139999</v>
      </c>
      <c r="F4571">
        <v>26.348799</v>
      </c>
      <c r="G4571">
        <v>170000</v>
      </c>
    </row>
    <row r="4572" spans="1:7" x14ac:dyDescent="0.35">
      <c r="A4572" s="1">
        <v>43853</v>
      </c>
      <c r="B4572">
        <v>28.969999000000001</v>
      </c>
      <c r="C4572">
        <v>29.129999000000002</v>
      </c>
      <c r="D4572">
        <v>28.719999000000001</v>
      </c>
      <c r="E4572">
        <v>29.08</v>
      </c>
      <c r="F4572">
        <v>26.294542</v>
      </c>
      <c r="G4572">
        <v>183900</v>
      </c>
    </row>
    <row r="4573" spans="1:7" x14ac:dyDescent="0.35">
      <c r="A4573" s="1">
        <v>43854</v>
      </c>
      <c r="B4573">
        <v>28.99</v>
      </c>
      <c r="C4573">
        <v>28.99</v>
      </c>
      <c r="D4573">
        <v>28.620000999999998</v>
      </c>
      <c r="E4573">
        <v>28.799999</v>
      </c>
      <c r="F4573">
        <v>26.041364999999999</v>
      </c>
      <c r="G4573">
        <v>183800</v>
      </c>
    </row>
    <row r="4574" spans="1:7" x14ac:dyDescent="0.35">
      <c r="A4574" s="1">
        <v>43857</v>
      </c>
      <c r="B4574">
        <v>28.32</v>
      </c>
      <c r="C4574">
        <v>28.4</v>
      </c>
      <c r="D4574">
        <v>28.15</v>
      </c>
      <c r="E4574">
        <v>28.15</v>
      </c>
      <c r="F4574">
        <v>25.453628999999999</v>
      </c>
      <c r="G4574">
        <v>188800</v>
      </c>
    </row>
    <row r="4575" spans="1:7" x14ac:dyDescent="0.35">
      <c r="A4575" s="1">
        <v>43858</v>
      </c>
      <c r="B4575">
        <v>28.33</v>
      </c>
      <c r="C4575">
        <v>28.370000999999998</v>
      </c>
      <c r="D4575">
        <v>28.17</v>
      </c>
      <c r="E4575">
        <v>28.25</v>
      </c>
      <c r="F4575">
        <v>25.544049999999999</v>
      </c>
      <c r="G4575">
        <v>73800</v>
      </c>
    </row>
    <row r="4576" spans="1:7" x14ac:dyDescent="0.35">
      <c r="A4576" s="1">
        <v>43859</v>
      </c>
      <c r="B4576">
        <v>28.41</v>
      </c>
      <c r="C4576">
        <v>28.459999</v>
      </c>
      <c r="D4576">
        <v>28.08</v>
      </c>
      <c r="E4576">
        <v>28.08</v>
      </c>
      <c r="F4576">
        <v>25.390329000000001</v>
      </c>
      <c r="G4576">
        <v>117900</v>
      </c>
    </row>
    <row r="4577" spans="1:7" x14ac:dyDescent="0.35">
      <c r="A4577" s="1">
        <v>43860</v>
      </c>
      <c r="B4577">
        <v>27.84</v>
      </c>
      <c r="C4577">
        <v>28.25</v>
      </c>
      <c r="D4577">
        <v>27.790001</v>
      </c>
      <c r="E4577">
        <v>28.24</v>
      </c>
      <c r="F4577">
        <v>25.535005999999999</v>
      </c>
      <c r="G4577">
        <v>131700</v>
      </c>
    </row>
    <row r="4578" spans="1:7" x14ac:dyDescent="0.35">
      <c r="A4578" s="1">
        <v>43861</v>
      </c>
      <c r="B4578">
        <v>27.93</v>
      </c>
      <c r="C4578">
        <v>27.98</v>
      </c>
      <c r="D4578">
        <v>27.48</v>
      </c>
      <c r="E4578">
        <v>27.59</v>
      </c>
      <c r="F4578">
        <v>24.947265999999999</v>
      </c>
      <c r="G4578">
        <v>617000</v>
      </c>
    </row>
    <row r="4579" spans="1:7" x14ac:dyDescent="0.35">
      <c r="A4579" s="1">
        <v>43864</v>
      </c>
      <c r="B4579">
        <v>27.459999</v>
      </c>
      <c r="C4579">
        <v>27.639999</v>
      </c>
      <c r="D4579">
        <v>27.309999000000001</v>
      </c>
      <c r="E4579">
        <v>27.42</v>
      </c>
      <c r="F4579">
        <v>24.79355</v>
      </c>
      <c r="G4579">
        <v>538500</v>
      </c>
    </row>
    <row r="4580" spans="1:7" x14ac:dyDescent="0.35">
      <c r="A4580" s="1">
        <v>43865</v>
      </c>
      <c r="B4580">
        <v>27.74</v>
      </c>
      <c r="C4580">
        <v>27.82</v>
      </c>
      <c r="D4580">
        <v>27.48</v>
      </c>
      <c r="E4580">
        <v>27.52</v>
      </c>
      <c r="F4580">
        <v>24.883972</v>
      </c>
      <c r="G4580">
        <v>566300</v>
      </c>
    </row>
    <row r="4581" spans="1:7" x14ac:dyDescent="0.35">
      <c r="A4581" s="1">
        <v>43866</v>
      </c>
      <c r="B4581">
        <v>27.75</v>
      </c>
      <c r="C4581">
        <v>28.389999</v>
      </c>
      <c r="D4581">
        <v>27.75</v>
      </c>
      <c r="E4581">
        <v>28.309999000000001</v>
      </c>
      <c r="F4581">
        <v>25.598299000000001</v>
      </c>
      <c r="G4581">
        <v>186000</v>
      </c>
    </row>
    <row r="4582" spans="1:7" x14ac:dyDescent="0.35">
      <c r="A4582" s="1">
        <v>43867</v>
      </c>
      <c r="B4582">
        <v>28.290001</v>
      </c>
      <c r="C4582">
        <v>28.34</v>
      </c>
      <c r="D4582">
        <v>28.08</v>
      </c>
      <c r="E4582">
        <v>28.1</v>
      </c>
      <c r="F4582">
        <v>25.408415000000002</v>
      </c>
      <c r="G4582">
        <v>172800</v>
      </c>
    </row>
    <row r="4583" spans="1:7" x14ac:dyDescent="0.35">
      <c r="A4583" s="1">
        <v>43868</v>
      </c>
      <c r="B4583">
        <v>27.889999</v>
      </c>
      <c r="C4583">
        <v>27.969999000000001</v>
      </c>
      <c r="D4583">
        <v>27.809999000000001</v>
      </c>
      <c r="E4583">
        <v>27.85</v>
      </c>
      <c r="F4583">
        <v>25.182359999999999</v>
      </c>
      <c r="G4583">
        <v>145400</v>
      </c>
    </row>
    <row r="4584" spans="1:7" x14ac:dyDescent="0.35">
      <c r="A4584" s="1">
        <v>43871</v>
      </c>
      <c r="B4584">
        <v>27.73</v>
      </c>
      <c r="C4584">
        <v>27.82</v>
      </c>
      <c r="D4584">
        <v>27.629999000000002</v>
      </c>
      <c r="E4584">
        <v>27.799999</v>
      </c>
      <c r="F4584">
        <v>25.137152</v>
      </c>
      <c r="G4584">
        <v>158500</v>
      </c>
    </row>
    <row r="4585" spans="1:7" x14ac:dyDescent="0.35">
      <c r="A4585" s="1">
        <v>43872</v>
      </c>
      <c r="B4585">
        <v>28.08</v>
      </c>
      <c r="C4585">
        <v>28.18</v>
      </c>
      <c r="D4585">
        <v>27.98</v>
      </c>
      <c r="E4585">
        <v>28.040001</v>
      </c>
      <c r="F4585">
        <v>25.354164000000001</v>
      </c>
      <c r="G4585">
        <v>99400</v>
      </c>
    </row>
    <row r="4586" spans="1:7" x14ac:dyDescent="0.35">
      <c r="A4586" s="1">
        <v>43873</v>
      </c>
      <c r="B4586">
        <v>28.309999000000001</v>
      </c>
      <c r="C4586">
        <v>28.41</v>
      </c>
      <c r="D4586">
        <v>28.15</v>
      </c>
      <c r="E4586">
        <v>28.280000999999999</v>
      </c>
      <c r="F4586">
        <v>25.571176999999999</v>
      </c>
      <c r="G4586">
        <v>307700</v>
      </c>
    </row>
    <row r="4587" spans="1:7" x14ac:dyDescent="0.35">
      <c r="A4587" s="1">
        <v>43874</v>
      </c>
      <c r="B4587">
        <v>28.17</v>
      </c>
      <c r="C4587">
        <v>28.299999</v>
      </c>
      <c r="D4587">
        <v>28.120000999999998</v>
      </c>
      <c r="E4587">
        <v>28.209999</v>
      </c>
      <c r="F4587">
        <v>25.507877000000001</v>
      </c>
      <c r="G4587">
        <v>151200</v>
      </c>
    </row>
    <row r="4588" spans="1:7" x14ac:dyDescent="0.35">
      <c r="A4588" s="1">
        <v>43875</v>
      </c>
      <c r="B4588">
        <v>28.209999</v>
      </c>
      <c r="C4588">
        <v>28.24</v>
      </c>
      <c r="D4588">
        <v>27.99</v>
      </c>
      <c r="E4588">
        <v>28.110001</v>
      </c>
      <c r="F4588">
        <v>25.417458</v>
      </c>
      <c r="G4588">
        <v>80900</v>
      </c>
    </row>
    <row r="4589" spans="1:7" x14ac:dyDescent="0.35">
      <c r="A4589" s="1">
        <v>43879</v>
      </c>
      <c r="B4589">
        <v>27.85</v>
      </c>
      <c r="C4589">
        <v>28.030000999999999</v>
      </c>
      <c r="D4589">
        <v>27.82</v>
      </c>
      <c r="E4589">
        <v>28.030000999999999</v>
      </c>
      <c r="F4589">
        <v>25.345120999999999</v>
      </c>
      <c r="G4589">
        <v>135800</v>
      </c>
    </row>
    <row r="4590" spans="1:7" x14ac:dyDescent="0.35">
      <c r="A4590" s="1">
        <v>43880</v>
      </c>
      <c r="B4590">
        <v>28.139999</v>
      </c>
      <c r="C4590">
        <v>28.43</v>
      </c>
      <c r="D4590">
        <v>28.08</v>
      </c>
      <c r="E4590">
        <v>28.35</v>
      </c>
      <c r="F4590">
        <v>25.634466</v>
      </c>
      <c r="G4590">
        <v>214200</v>
      </c>
    </row>
    <row r="4591" spans="1:7" x14ac:dyDescent="0.35">
      <c r="A4591" s="1">
        <v>43881</v>
      </c>
      <c r="B4591">
        <v>28.4</v>
      </c>
      <c r="C4591">
        <v>28.629999000000002</v>
      </c>
      <c r="D4591">
        <v>28.32</v>
      </c>
      <c r="E4591">
        <v>28.379999000000002</v>
      </c>
      <c r="F4591">
        <v>25.661595999999999</v>
      </c>
      <c r="G4591">
        <v>137800</v>
      </c>
    </row>
    <row r="4592" spans="1:7" x14ac:dyDescent="0.35">
      <c r="A4592" s="1">
        <v>43882</v>
      </c>
      <c r="B4592">
        <v>28.290001</v>
      </c>
      <c r="C4592">
        <v>28.290001</v>
      </c>
      <c r="D4592">
        <v>28.01</v>
      </c>
      <c r="E4592">
        <v>28.18</v>
      </c>
      <c r="F4592">
        <v>25.480754999999998</v>
      </c>
      <c r="G4592">
        <v>122200</v>
      </c>
    </row>
    <row r="4593" spans="1:7" x14ac:dyDescent="0.35">
      <c r="A4593" s="1">
        <v>43885</v>
      </c>
      <c r="B4593">
        <v>27.469999000000001</v>
      </c>
      <c r="C4593">
        <v>27.469999000000001</v>
      </c>
      <c r="D4593">
        <v>27.15</v>
      </c>
      <c r="E4593">
        <v>27.15</v>
      </c>
      <c r="F4593">
        <v>24.549413999999999</v>
      </c>
      <c r="G4593">
        <v>259500</v>
      </c>
    </row>
    <row r="4594" spans="1:7" x14ac:dyDescent="0.35">
      <c r="A4594" s="1">
        <v>43886</v>
      </c>
      <c r="B4594">
        <v>27.219999000000001</v>
      </c>
      <c r="C4594">
        <v>27.219999000000001</v>
      </c>
      <c r="D4594">
        <v>26.030000999999999</v>
      </c>
      <c r="E4594">
        <v>26.1</v>
      </c>
      <c r="F4594">
        <v>23.599989000000001</v>
      </c>
      <c r="G4594">
        <v>294300</v>
      </c>
    </row>
    <row r="4595" spans="1:7" x14ac:dyDescent="0.35">
      <c r="A4595" s="1">
        <v>43887</v>
      </c>
      <c r="B4595">
        <v>26.129999000000002</v>
      </c>
      <c r="C4595">
        <v>26.299999</v>
      </c>
      <c r="D4595">
        <v>25.48</v>
      </c>
      <c r="E4595">
        <v>25.48</v>
      </c>
      <c r="F4595">
        <v>23.039370999999999</v>
      </c>
      <c r="G4595">
        <v>560500</v>
      </c>
    </row>
    <row r="4596" spans="1:7" x14ac:dyDescent="0.35">
      <c r="A4596" s="1">
        <v>43888</v>
      </c>
      <c r="B4596">
        <v>24.950001</v>
      </c>
      <c r="C4596">
        <v>25.17</v>
      </c>
      <c r="D4596">
        <v>24.200001</v>
      </c>
      <c r="E4596">
        <v>24.200001</v>
      </c>
      <c r="F4596">
        <v>21.881985</v>
      </c>
      <c r="G4596">
        <v>559900</v>
      </c>
    </row>
    <row r="4597" spans="1:7" x14ac:dyDescent="0.35">
      <c r="A4597" s="1">
        <v>43889</v>
      </c>
      <c r="B4597">
        <v>23.299999</v>
      </c>
      <c r="C4597">
        <v>24.209999</v>
      </c>
      <c r="D4597">
        <v>23.110001</v>
      </c>
      <c r="E4597">
        <v>24.209999</v>
      </c>
      <c r="F4597">
        <v>21.891022</v>
      </c>
      <c r="G4597">
        <v>719600</v>
      </c>
    </row>
    <row r="4598" spans="1:7" x14ac:dyDescent="0.35">
      <c r="A4598" s="1">
        <v>43892</v>
      </c>
      <c r="B4598">
        <v>24.549999</v>
      </c>
      <c r="C4598">
        <v>24.83</v>
      </c>
      <c r="D4598">
        <v>23.969999000000001</v>
      </c>
      <c r="E4598">
        <v>24.83</v>
      </c>
      <c r="F4598">
        <v>22.451633000000001</v>
      </c>
      <c r="G4598">
        <v>683600</v>
      </c>
    </row>
    <row r="4599" spans="1:7" x14ac:dyDescent="0.35">
      <c r="A4599" s="1">
        <v>43893</v>
      </c>
      <c r="B4599">
        <v>24.92</v>
      </c>
      <c r="C4599">
        <v>25.290001</v>
      </c>
      <c r="D4599">
        <v>24.16</v>
      </c>
      <c r="E4599">
        <v>24.4</v>
      </c>
      <c r="F4599">
        <v>22.062822000000001</v>
      </c>
      <c r="G4599">
        <v>579200</v>
      </c>
    </row>
    <row r="4600" spans="1:7" x14ac:dyDescent="0.35">
      <c r="A4600" s="1">
        <v>43894</v>
      </c>
      <c r="B4600">
        <v>24.82</v>
      </c>
      <c r="C4600">
        <v>24.93</v>
      </c>
      <c r="D4600">
        <v>24.440000999999999</v>
      </c>
      <c r="E4600">
        <v>24.91</v>
      </c>
      <c r="F4600">
        <v>22.523969999999998</v>
      </c>
      <c r="G4600">
        <v>296200</v>
      </c>
    </row>
    <row r="4601" spans="1:7" x14ac:dyDescent="0.35">
      <c r="A4601" s="1">
        <v>43895</v>
      </c>
      <c r="B4601">
        <v>24.32</v>
      </c>
      <c r="C4601">
        <v>24.469999000000001</v>
      </c>
      <c r="D4601">
        <v>23.99</v>
      </c>
      <c r="E4601">
        <v>24.27</v>
      </c>
      <c r="F4601">
        <v>21.945276</v>
      </c>
      <c r="G4601">
        <v>360800</v>
      </c>
    </row>
    <row r="4602" spans="1:7" x14ac:dyDescent="0.35">
      <c r="A4602" s="1">
        <v>43896</v>
      </c>
      <c r="B4602">
        <v>23.57</v>
      </c>
      <c r="C4602">
        <v>23.65</v>
      </c>
      <c r="D4602">
        <v>22.85</v>
      </c>
      <c r="E4602">
        <v>23.17</v>
      </c>
      <c r="F4602">
        <v>20.950641999999998</v>
      </c>
      <c r="G4602">
        <v>481400</v>
      </c>
    </row>
    <row r="4603" spans="1:7" x14ac:dyDescent="0.35">
      <c r="A4603" s="1">
        <v>43899</v>
      </c>
      <c r="B4603">
        <v>20.93</v>
      </c>
      <c r="C4603">
        <v>20.93</v>
      </c>
      <c r="D4603">
        <v>18.760000000000002</v>
      </c>
      <c r="E4603">
        <v>19.010000000000002</v>
      </c>
      <c r="F4603">
        <v>17.189109999999999</v>
      </c>
      <c r="G4603">
        <v>493500</v>
      </c>
    </row>
    <row r="4604" spans="1:7" x14ac:dyDescent="0.35">
      <c r="A4604" s="1">
        <v>43900</v>
      </c>
      <c r="B4604">
        <v>20.23</v>
      </c>
      <c r="C4604">
        <v>20.23</v>
      </c>
      <c r="D4604">
        <v>18.530000999999999</v>
      </c>
      <c r="E4604">
        <v>19.690000999999999</v>
      </c>
      <c r="F4604">
        <v>17.803972000000002</v>
      </c>
      <c r="G4604">
        <v>465300</v>
      </c>
    </row>
    <row r="4605" spans="1:7" x14ac:dyDescent="0.35">
      <c r="A4605" s="1">
        <v>43901</v>
      </c>
      <c r="B4605">
        <v>19.09</v>
      </c>
      <c r="C4605">
        <v>19.290001</v>
      </c>
      <c r="D4605">
        <v>18.299999</v>
      </c>
      <c r="E4605">
        <v>18.559999000000001</v>
      </c>
      <c r="F4605">
        <v>16.782211</v>
      </c>
      <c r="G4605">
        <v>1270400</v>
      </c>
    </row>
    <row r="4606" spans="1:7" x14ac:dyDescent="0.35">
      <c r="A4606" s="1">
        <v>43902</v>
      </c>
      <c r="B4606">
        <v>16.5</v>
      </c>
      <c r="C4606">
        <v>17.329999999999998</v>
      </c>
      <c r="D4606">
        <v>16.170000000000002</v>
      </c>
      <c r="E4606">
        <v>16.25</v>
      </c>
      <c r="F4606">
        <v>14.693479999999999</v>
      </c>
      <c r="G4606">
        <v>599300</v>
      </c>
    </row>
    <row r="4607" spans="1:7" x14ac:dyDescent="0.35">
      <c r="A4607" s="1">
        <v>43903</v>
      </c>
      <c r="B4607">
        <v>16.780000999999999</v>
      </c>
      <c r="C4607">
        <v>17.469999000000001</v>
      </c>
      <c r="D4607">
        <v>15.89</v>
      </c>
      <c r="E4607">
        <v>17.360001</v>
      </c>
      <c r="F4607">
        <v>15.697158999999999</v>
      </c>
      <c r="G4607">
        <v>391800</v>
      </c>
    </row>
    <row r="4608" spans="1:7" x14ac:dyDescent="0.35">
      <c r="A4608" s="1">
        <v>43906</v>
      </c>
      <c r="B4608">
        <v>15.73</v>
      </c>
      <c r="C4608">
        <v>16.629999000000002</v>
      </c>
      <c r="D4608">
        <v>15.24</v>
      </c>
      <c r="E4608">
        <v>15.53</v>
      </c>
      <c r="F4608">
        <v>14.042445000000001</v>
      </c>
      <c r="G4608">
        <v>239800</v>
      </c>
    </row>
    <row r="4609" spans="1:7" x14ac:dyDescent="0.35">
      <c r="A4609" s="1">
        <v>43907</v>
      </c>
      <c r="B4609">
        <v>15.56</v>
      </c>
      <c r="C4609">
        <v>16.469999000000001</v>
      </c>
      <c r="D4609">
        <v>15.24</v>
      </c>
      <c r="E4609">
        <v>15.76</v>
      </c>
      <c r="F4609">
        <v>14.250413</v>
      </c>
      <c r="G4609">
        <v>285100</v>
      </c>
    </row>
    <row r="4610" spans="1:7" x14ac:dyDescent="0.35">
      <c r="A4610" s="1">
        <v>43908</v>
      </c>
      <c r="B4610">
        <v>14.71</v>
      </c>
      <c r="C4610">
        <v>15.06</v>
      </c>
      <c r="D4610">
        <v>13.31</v>
      </c>
      <c r="E4610">
        <v>13.93</v>
      </c>
      <c r="F4610">
        <v>12.595701</v>
      </c>
      <c r="G4610">
        <v>253900</v>
      </c>
    </row>
    <row r="4611" spans="1:7" x14ac:dyDescent="0.35">
      <c r="A4611" s="1">
        <v>43909</v>
      </c>
      <c r="B4611">
        <v>14</v>
      </c>
      <c r="C4611">
        <v>14.78</v>
      </c>
      <c r="D4611">
        <v>13.28</v>
      </c>
      <c r="E4611">
        <v>14.68</v>
      </c>
      <c r="F4611">
        <v>13.273861999999999</v>
      </c>
      <c r="G4611">
        <v>340400</v>
      </c>
    </row>
    <row r="4612" spans="1:7" x14ac:dyDescent="0.35">
      <c r="A4612" s="1">
        <v>43910</v>
      </c>
      <c r="B4612">
        <v>14.9</v>
      </c>
      <c r="C4612">
        <v>15.44</v>
      </c>
      <c r="D4612">
        <v>14.31</v>
      </c>
      <c r="E4612">
        <v>14.65</v>
      </c>
      <c r="F4612">
        <v>13.246736</v>
      </c>
      <c r="G4612">
        <v>314300</v>
      </c>
    </row>
    <row r="4613" spans="1:7" x14ac:dyDescent="0.35">
      <c r="A4613" s="1">
        <v>43913</v>
      </c>
      <c r="B4613">
        <v>14.67</v>
      </c>
      <c r="C4613">
        <v>14.67</v>
      </c>
      <c r="D4613">
        <v>13.85</v>
      </c>
      <c r="E4613">
        <v>13.94</v>
      </c>
      <c r="F4613">
        <v>12.604744</v>
      </c>
      <c r="G4613">
        <v>243300</v>
      </c>
    </row>
    <row r="4614" spans="1:7" x14ac:dyDescent="0.35">
      <c r="A4614" s="1">
        <v>43914</v>
      </c>
      <c r="B4614">
        <v>14.88</v>
      </c>
      <c r="C4614">
        <v>16</v>
      </c>
      <c r="D4614">
        <v>14.88</v>
      </c>
      <c r="E4614">
        <v>16</v>
      </c>
      <c r="F4614">
        <v>14.467426</v>
      </c>
      <c r="G4614">
        <v>785300</v>
      </c>
    </row>
    <row r="4615" spans="1:7" x14ac:dyDescent="0.35">
      <c r="A4615" s="1">
        <v>43915</v>
      </c>
      <c r="B4615">
        <v>15.87</v>
      </c>
      <c r="C4615">
        <v>17.09</v>
      </c>
      <c r="D4615">
        <v>15.49</v>
      </c>
      <c r="E4615">
        <v>16.379999000000002</v>
      </c>
      <c r="F4615">
        <v>14.994713000000001</v>
      </c>
      <c r="G4615">
        <v>275300</v>
      </c>
    </row>
    <row r="4616" spans="1:7" x14ac:dyDescent="0.35">
      <c r="A4616" s="1">
        <v>43916</v>
      </c>
      <c r="B4616">
        <v>16.329999999999998</v>
      </c>
      <c r="C4616">
        <v>17.360001</v>
      </c>
      <c r="D4616">
        <v>16.329999999999998</v>
      </c>
      <c r="E4616">
        <v>17.120000999999998</v>
      </c>
      <c r="F4616">
        <v>15.672131</v>
      </c>
      <c r="G4616">
        <v>310000</v>
      </c>
    </row>
    <row r="4617" spans="1:7" x14ac:dyDescent="0.35">
      <c r="A4617" s="1">
        <v>43917</v>
      </c>
      <c r="B4617">
        <v>16.440000999999999</v>
      </c>
      <c r="C4617">
        <v>16.450001</v>
      </c>
      <c r="D4617">
        <v>15.98</v>
      </c>
      <c r="E4617">
        <v>16.110001</v>
      </c>
      <c r="F4617">
        <v>14.747546</v>
      </c>
      <c r="G4617">
        <v>308500</v>
      </c>
    </row>
    <row r="4618" spans="1:7" x14ac:dyDescent="0.35">
      <c r="A4618" s="1">
        <v>43920</v>
      </c>
      <c r="B4618">
        <v>15.88</v>
      </c>
      <c r="C4618">
        <v>16.329999999999998</v>
      </c>
      <c r="D4618">
        <v>15.6</v>
      </c>
      <c r="E4618">
        <v>16.299999</v>
      </c>
      <c r="F4618">
        <v>14.921476999999999</v>
      </c>
      <c r="G4618">
        <v>166700</v>
      </c>
    </row>
    <row r="4619" spans="1:7" x14ac:dyDescent="0.35">
      <c r="A4619" s="1">
        <v>43921</v>
      </c>
      <c r="B4619">
        <v>16.719999000000001</v>
      </c>
      <c r="C4619">
        <v>17.059999000000001</v>
      </c>
      <c r="D4619">
        <v>16.450001</v>
      </c>
      <c r="E4619">
        <v>16.629999000000002</v>
      </c>
      <c r="F4619">
        <v>15.223566</v>
      </c>
      <c r="G4619">
        <v>808000</v>
      </c>
    </row>
    <row r="4620" spans="1:7" x14ac:dyDescent="0.35">
      <c r="A4620" s="1">
        <v>43922</v>
      </c>
      <c r="B4620">
        <v>16.059999000000001</v>
      </c>
      <c r="C4620">
        <v>16.420000000000002</v>
      </c>
      <c r="D4620">
        <v>15.83</v>
      </c>
      <c r="E4620">
        <v>16.040001</v>
      </c>
      <c r="F4620">
        <v>14.683467</v>
      </c>
      <c r="G4620">
        <v>530600</v>
      </c>
    </row>
    <row r="4621" spans="1:7" x14ac:dyDescent="0.35">
      <c r="A4621" s="1">
        <v>43923</v>
      </c>
      <c r="B4621">
        <v>16.34</v>
      </c>
      <c r="C4621">
        <v>17.739999999999998</v>
      </c>
      <c r="D4621">
        <v>16.34</v>
      </c>
      <c r="E4621">
        <v>17.049999</v>
      </c>
      <c r="F4621">
        <v>15.608046999999999</v>
      </c>
      <c r="G4621">
        <v>648700</v>
      </c>
    </row>
    <row r="4622" spans="1:7" x14ac:dyDescent="0.35">
      <c r="A4622" s="1">
        <v>43924</v>
      </c>
      <c r="B4622">
        <v>17.25</v>
      </c>
      <c r="C4622">
        <v>17.469999000000001</v>
      </c>
      <c r="D4622">
        <v>16.610001</v>
      </c>
      <c r="E4622">
        <v>16.809999000000001</v>
      </c>
      <c r="F4622">
        <v>15.388344</v>
      </c>
      <c r="G4622">
        <v>425800</v>
      </c>
    </row>
    <row r="4623" spans="1:7" x14ac:dyDescent="0.35">
      <c r="A4623" s="1">
        <v>43927</v>
      </c>
      <c r="B4623">
        <v>17.170000000000002</v>
      </c>
      <c r="C4623">
        <v>17.790001</v>
      </c>
      <c r="D4623">
        <v>17.170000000000002</v>
      </c>
      <c r="E4623">
        <v>17.719999000000001</v>
      </c>
      <c r="F4623">
        <v>16.221384</v>
      </c>
      <c r="G4623">
        <v>532000</v>
      </c>
    </row>
    <row r="4624" spans="1:7" x14ac:dyDescent="0.35">
      <c r="A4624" s="1">
        <v>43928</v>
      </c>
      <c r="B4624">
        <v>18.489999999999998</v>
      </c>
      <c r="C4624">
        <v>18.73</v>
      </c>
      <c r="D4624">
        <v>17.93</v>
      </c>
      <c r="E4624">
        <v>17.950001</v>
      </c>
      <c r="F4624">
        <v>16.431936</v>
      </c>
      <c r="G4624">
        <v>513600</v>
      </c>
    </row>
    <row r="4625" spans="1:7" x14ac:dyDescent="0.35">
      <c r="A4625" s="1">
        <v>43929</v>
      </c>
      <c r="B4625">
        <v>18.120000999999998</v>
      </c>
      <c r="C4625">
        <v>18.82</v>
      </c>
      <c r="D4625">
        <v>18.079999999999998</v>
      </c>
      <c r="E4625">
        <v>18.780000999999999</v>
      </c>
      <c r="F4625">
        <v>17.191739999999999</v>
      </c>
      <c r="G4625">
        <v>590400</v>
      </c>
    </row>
    <row r="4626" spans="1:7" x14ac:dyDescent="0.35">
      <c r="A4626" s="1">
        <v>43930</v>
      </c>
      <c r="B4626">
        <v>19.600000000000001</v>
      </c>
      <c r="C4626">
        <v>19.93</v>
      </c>
      <c r="D4626">
        <v>18.559999000000001</v>
      </c>
      <c r="E4626">
        <v>19.139999</v>
      </c>
      <c r="F4626">
        <v>17.521296</v>
      </c>
      <c r="G4626">
        <v>540300</v>
      </c>
    </row>
    <row r="4627" spans="1:7" x14ac:dyDescent="0.35">
      <c r="A4627" s="1">
        <v>43934</v>
      </c>
      <c r="B4627">
        <v>19.59</v>
      </c>
      <c r="C4627">
        <v>19.59</v>
      </c>
      <c r="D4627">
        <v>18.860001</v>
      </c>
      <c r="E4627">
        <v>19.23</v>
      </c>
      <c r="F4627">
        <v>17.603684999999999</v>
      </c>
      <c r="G4627">
        <v>455600</v>
      </c>
    </row>
    <row r="4628" spans="1:7" x14ac:dyDescent="0.35">
      <c r="A4628" s="1">
        <v>43935</v>
      </c>
      <c r="B4628">
        <v>19.200001</v>
      </c>
      <c r="C4628">
        <v>19.59</v>
      </c>
      <c r="D4628">
        <v>19.059999000000001</v>
      </c>
      <c r="E4628">
        <v>19.23</v>
      </c>
      <c r="F4628">
        <v>17.603684999999999</v>
      </c>
      <c r="G4628">
        <v>240500</v>
      </c>
    </row>
    <row r="4629" spans="1:7" x14ac:dyDescent="0.35">
      <c r="A4629" s="1">
        <v>43936</v>
      </c>
      <c r="B4629">
        <v>18.469999000000001</v>
      </c>
      <c r="C4629">
        <v>18.579999999999998</v>
      </c>
      <c r="D4629">
        <v>18.049999</v>
      </c>
      <c r="E4629">
        <v>18.459999</v>
      </c>
      <c r="F4629">
        <v>16.898802</v>
      </c>
      <c r="G4629">
        <v>246400</v>
      </c>
    </row>
    <row r="4630" spans="1:7" x14ac:dyDescent="0.35">
      <c r="A4630" s="1">
        <v>43937</v>
      </c>
      <c r="B4630">
        <v>18.379999000000002</v>
      </c>
      <c r="C4630">
        <v>18.399999999999999</v>
      </c>
      <c r="D4630">
        <v>17.940000999999999</v>
      </c>
      <c r="E4630">
        <v>18.02</v>
      </c>
      <c r="F4630">
        <v>16.496012</v>
      </c>
      <c r="G4630">
        <v>276300</v>
      </c>
    </row>
    <row r="4631" spans="1:7" x14ac:dyDescent="0.35">
      <c r="A4631" s="1">
        <v>43938</v>
      </c>
      <c r="B4631">
        <v>18.149999999999999</v>
      </c>
      <c r="C4631">
        <v>19.219999000000001</v>
      </c>
      <c r="D4631">
        <v>18.149999999999999</v>
      </c>
      <c r="E4631">
        <v>19.18</v>
      </c>
      <c r="F4631">
        <v>17.557908999999999</v>
      </c>
      <c r="G4631">
        <v>326700</v>
      </c>
    </row>
    <row r="4632" spans="1:7" x14ac:dyDescent="0.35">
      <c r="A4632" s="1">
        <v>43941</v>
      </c>
      <c r="B4632">
        <v>18.25</v>
      </c>
      <c r="C4632">
        <v>19.280000999999999</v>
      </c>
      <c r="D4632">
        <v>18.25</v>
      </c>
      <c r="E4632">
        <v>18.84</v>
      </c>
      <c r="F4632">
        <v>17.246662000000001</v>
      </c>
      <c r="G4632">
        <v>473700</v>
      </c>
    </row>
    <row r="4633" spans="1:7" x14ac:dyDescent="0.35">
      <c r="A4633" s="1">
        <v>43942</v>
      </c>
      <c r="B4633">
        <v>18.030000999999999</v>
      </c>
      <c r="C4633">
        <v>18.690000999999999</v>
      </c>
      <c r="D4633">
        <v>18.030000999999999</v>
      </c>
      <c r="E4633">
        <v>18.5</v>
      </c>
      <c r="F4633">
        <v>16.935417000000001</v>
      </c>
      <c r="G4633">
        <v>743400</v>
      </c>
    </row>
    <row r="4634" spans="1:7" x14ac:dyDescent="0.35">
      <c r="A4634" s="1">
        <v>43943</v>
      </c>
      <c r="B4634">
        <v>19.010000000000002</v>
      </c>
      <c r="C4634">
        <v>19.329999999999998</v>
      </c>
      <c r="D4634">
        <v>18.920000000000002</v>
      </c>
      <c r="E4634">
        <v>19.149999999999999</v>
      </c>
      <c r="F4634">
        <v>17.530449000000001</v>
      </c>
      <c r="G4634">
        <v>462500</v>
      </c>
    </row>
    <row r="4635" spans="1:7" x14ac:dyDescent="0.35">
      <c r="A4635" s="1">
        <v>43944</v>
      </c>
      <c r="B4635">
        <v>19.440000999999999</v>
      </c>
      <c r="C4635">
        <v>20</v>
      </c>
      <c r="D4635">
        <v>19.440000999999999</v>
      </c>
      <c r="E4635">
        <v>19.59</v>
      </c>
      <c r="F4635">
        <v>17.933235</v>
      </c>
      <c r="G4635">
        <v>461500</v>
      </c>
    </row>
    <row r="4636" spans="1:7" x14ac:dyDescent="0.35">
      <c r="A4636" s="1">
        <v>43945</v>
      </c>
      <c r="B4636">
        <v>19.989999999999998</v>
      </c>
      <c r="C4636">
        <v>20.059999000000001</v>
      </c>
      <c r="D4636">
        <v>19.450001</v>
      </c>
      <c r="E4636">
        <v>19.709999</v>
      </c>
      <c r="F4636">
        <v>18.043087</v>
      </c>
      <c r="G4636">
        <v>395400</v>
      </c>
    </row>
    <row r="4637" spans="1:7" x14ac:dyDescent="0.35">
      <c r="A4637" s="1">
        <v>43948</v>
      </c>
      <c r="B4637">
        <v>19.690000999999999</v>
      </c>
      <c r="C4637">
        <v>20.190000999999999</v>
      </c>
      <c r="D4637">
        <v>19.34</v>
      </c>
      <c r="E4637">
        <v>20.09</v>
      </c>
      <c r="F4637">
        <v>18.390951000000001</v>
      </c>
      <c r="G4637">
        <v>335300</v>
      </c>
    </row>
    <row r="4638" spans="1:7" x14ac:dyDescent="0.35">
      <c r="A4638" s="1">
        <v>43949</v>
      </c>
      <c r="B4638">
        <v>20.23</v>
      </c>
      <c r="C4638">
        <v>20.65</v>
      </c>
      <c r="D4638">
        <v>20.149999999999999</v>
      </c>
      <c r="E4638">
        <v>20.540001</v>
      </c>
      <c r="F4638">
        <v>18.802893000000001</v>
      </c>
      <c r="G4638">
        <v>454100</v>
      </c>
    </row>
    <row r="4639" spans="1:7" x14ac:dyDescent="0.35">
      <c r="A4639" s="1">
        <v>43950</v>
      </c>
      <c r="B4639">
        <v>20.940000999999999</v>
      </c>
      <c r="C4639">
        <v>21.780000999999999</v>
      </c>
      <c r="D4639">
        <v>20.940000999999999</v>
      </c>
      <c r="E4639">
        <v>21.76</v>
      </c>
      <c r="F4639">
        <v>19.919716000000001</v>
      </c>
      <c r="G4639">
        <v>412600</v>
      </c>
    </row>
    <row r="4640" spans="1:7" x14ac:dyDescent="0.35">
      <c r="A4640" s="1">
        <v>43951</v>
      </c>
      <c r="B4640">
        <v>21.83</v>
      </c>
      <c r="C4640">
        <v>21.83</v>
      </c>
      <c r="D4640">
        <v>20.99</v>
      </c>
      <c r="E4640">
        <v>21.120000999999998</v>
      </c>
      <c r="F4640">
        <v>19.333841</v>
      </c>
      <c r="G4640">
        <v>694500</v>
      </c>
    </row>
    <row r="4641" spans="1:7" x14ac:dyDescent="0.35">
      <c r="A4641" s="1">
        <v>43952</v>
      </c>
      <c r="B4641">
        <v>20.809999000000001</v>
      </c>
      <c r="C4641">
        <v>20.809999000000001</v>
      </c>
      <c r="D4641">
        <v>20.16</v>
      </c>
      <c r="E4641">
        <v>20.350000000000001</v>
      </c>
      <c r="F4641">
        <v>18.628962999999999</v>
      </c>
      <c r="G4641">
        <v>683200</v>
      </c>
    </row>
    <row r="4642" spans="1:7" x14ac:dyDescent="0.35">
      <c r="A4642" s="1">
        <v>43955</v>
      </c>
      <c r="B4642">
        <v>20.239999999999998</v>
      </c>
      <c r="C4642">
        <v>20.879999000000002</v>
      </c>
      <c r="D4642">
        <v>20.120000999999998</v>
      </c>
      <c r="E4642">
        <v>20.85</v>
      </c>
      <c r="F4642">
        <v>19.086676000000001</v>
      </c>
      <c r="G4642">
        <v>416700</v>
      </c>
    </row>
    <row r="4643" spans="1:7" x14ac:dyDescent="0.35">
      <c r="A4643" s="1">
        <v>43956</v>
      </c>
      <c r="B4643">
        <v>21.370000999999998</v>
      </c>
      <c r="C4643">
        <v>21.58</v>
      </c>
      <c r="D4643">
        <v>20.860001</v>
      </c>
      <c r="E4643">
        <v>20.950001</v>
      </c>
      <c r="F4643">
        <v>19.178217</v>
      </c>
      <c r="G4643">
        <v>410400</v>
      </c>
    </row>
    <row r="4644" spans="1:7" x14ac:dyDescent="0.35">
      <c r="A4644" s="1">
        <v>43957</v>
      </c>
      <c r="B4644">
        <v>20.950001</v>
      </c>
      <c r="C4644">
        <v>21.049999</v>
      </c>
      <c r="D4644">
        <v>20.43</v>
      </c>
      <c r="E4644">
        <v>20.43</v>
      </c>
      <c r="F4644">
        <v>18.702200000000001</v>
      </c>
      <c r="G4644">
        <v>378600</v>
      </c>
    </row>
    <row r="4645" spans="1:7" x14ac:dyDescent="0.35">
      <c r="A4645" s="1">
        <v>43958</v>
      </c>
      <c r="B4645">
        <v>20.790001</v>
      </c>
      <c r="C4645">
        <v>21.200001</v>
      </c>
      <c r="D4645">
        <v>20.790001</v>
      </c>
      <c r="E4645">
        <v>20.92</v>
      </c>
      <c r="F4645">
        <v>19.150756999999999</v>
      </c>
      <c r="G4645">
        <v>988900</v>
      </c>
    </row>
    <row r="4646" spans="1:7" x14ac:dyDescent="0.35">
      <c r="A4646" s="1">
        <v>43959</v>
      </c>
      <c r="B4646">
        <v>21.34</v>
      </c>
      <c r="C4646">
        <v>21.6</v>
      </c>
      <c r="D4646">
        <v>21.24</v>
      </c>
      <c r="E4646">
        <v>21.59</v>
      </c>
      <c r="F4646">
        <v>19.764095000000001</v>
      </c>
      <c r="G4646">
        <v>175900</v>
      </c>
    </row>
    <row r="4647" spans="1:7" x14ac:dyDescent="0.35">
      <c r="A4647" s="1">
        <v>43962</v>
      </c>
      <c r="B4647">
        <v>21.360001</v>
      </c>
      <c r="C4647">
        <v>21.440000999999999</v>
      </c>
      <c r="D4647">
        <v>21.1</v>
      </c>
      <c r="E4647">
        <v>21.24</v>
      </c>
      <c r="F4647">
        <v>19.443691000000001</v>
      </c>
      <c r="G4647">
        <v>324800</v>
      </c>
    </row>
    <row r="4648" spans="1:7" x14ac:dyDescent="0.35">
      <c r="A4648" s="1">
        <v>43963</v>
      </c>
      <c r="B4648">
        <v>21.379999000000002</v>
      </c>
      <c r="C4648">
        <v>21.48</v>
      </c>
      <c r="D4648">
        <v>20.91</v>
      </c>
      <c r="E4648">
        <v>20.92</v>
      </c>
      <c r="F4648">
        <v>19.150756999999999</v>
      </c>
      <c r="G4648">
        <v>271700</v>
      </c>
    </row>
    <row r="4649" spans="1:7" x14ac:dyDescent="0.35">
      <c r="A4649" s="1">
        <v>43964</v>
      </c>
      <c r="B4649">
        <v>20.84</v>
      </c>
      <c r="C4649">
        <v>20.84</v>
      </c>
      <c r="D4649">
        <v>20.010000000000002</v>
      </c>
      <c r="E4649">
        <v>20.200001</v>
      </c>
      <c r="F4649">
        <v>18.49165</v>
      </c>
      <c r="G4649">
        <v>557800</v>
      </c>
    </row>
    <row r="4650" spans="1:7" x14ac:dyDescent="0.35">
      <c r="A4650" s="1">
        <v>43965</v>
      </c>
      <c r="B4650">
        <v>19.969999000000001</v>
      </c>
      <c r="C4650">
        <v>20.57</v>
      </c>
      <c r="D4650">
        <v>19.610001</v>
      </c>
      <c r="E4650">
        <v>20.450001</v>
      </c>
      <c r="F4650">
        <v>18.720504999999999</v>
      </c>
      <c r="G4650">
        <v>582100</v>
      </c>
    </row>
    <row r="4651" spans="1:7" x14ac:dyDescent="0.35">
      <c r="A4651" s="1">
        <v>43966</v>
      </c>
      <c r="B4651">
        <v>20.459999</v>
      </c>
      <c r="C4651">
        <v>20.84</v>
      </c>
      <c r="D4651">
        <v>20.34</v>
      </c>
      <c r="E4651">
        <v>20.620000999999998</v>
      </c>
      <c r="F4651">
        <v>18.876124999999998</v>
      </c>
      <c r="G4651">
        <v>482200</v>
      </c>
    </row>
    <row r="4652" spans="1:7" x14ac:dyDescent="0.35">
      <c r="A4652" s="1">
        <v>43969</v>
      </c>
      <c r="B4652">
        <v>21.530000999999999</v>
      </c>
      <c r="C4652">
        <v>21.860001</v>
      </c>
      <c r="D4652">
        <v>21.379999000000002</v>
      </c>
      <c r="E4652">
        <v>21.75</v>
      </c>
      <c r="F4652">
        <v>19.910561000000001</v>
      </c>
      <c r="G4652">
        <v>374200</v>
      </c>
    </row>
    <row r="4653" spans="1:7" x14ac:dyDescent="0.35">
      <c r="A4653" s="1">
        <v>43970</v>
      </c>
      <c r="B4653">
        <v>21.879999000000002</v>
      </c>
      <c r="C4653">
        <v>21.879999000000002</v>
      </c>
      <c r="D4653">
        <v>21.440000999999999</v>
      </c>
      <c r="E4653">
        <v>21.440000999999999</v>
      </c>
      <c r="F4653">
        <v>19.62678</v>
      </c>
      <c r="G4653">
        <v>467900</v>
      </c>
    </row>
    <row r="4654" spans="1:7" x14ac:dyDescent="0.35">
      <c r="A4654" s="1">
        <v>43971</v>
      </c>
      <c r="B4654">
        <v>21.76</v>
      </c>
      <c r="C4654">
        <v>22.08</v>
      </c>
      <c r="D4654">
        <v>21.76</v>
      </c>
      <c r="E4654">
        <v>21.93</v>
      </c>
      <c r="F4654">
        <v>20.075337999999999</v>
      </c>
      <c r="G4654">
        <v>260800</v>
      </c>
    </row>
    <row r="4655" spans="1:7" x14ac:dyDescent="0.35">
      <c r="A4655" s="1">
        <v>43972</v>
      </c>
      <c r="B4655">
        <v>21.870000999999998</v>
      </c>
      <c r="C4655">
        <v>21.940000999999999</v>
      </c>
      <c r="D4655">
        <v>21.389999</v>
      </c>
      <c r="E4655">
        <v>21.57</v>
      </c>
      <c r="F4655">
        <v>19.745781000000001</v>
      </c>
      <c r="G4655">
        <v>282000</v>
      </c>
    </row>
    <row r="4656" spans="1:7" x14ac:dyDescent="0.35">
      <c r="A4656" s="1">
        <v>43973</v>
      </c>
      <c r="B4656">
        <v>21.540001</v>
      </c>
      <c r="C4656">
        <v>21.57</v>
      </c>
      <c r="D4656">
        <v>21.219999000000001</v>
      </c>
      <c r="E4656">
        <v>21.469999000000001</v>
      </c>
      <c r="F4656">
        <v>19.654240000000001</v>
      </c>
      <c r="G4656">
        <v>167400</v>
      </c>
    </row>
    <row r="4657" spans="1:7" x14ac:dyDescent="0.35">
      <c r="A4657" s="1">
        <v>43977</v>
      </c>
      <c r="B4657">
        <v>22.07</v>
      </c>
      <c r="C4657">
        <v>22.07</v>
      </c>
      <c r="D4657">
        <v>21.790001</v>
      </c>
      <c r="E4657">
        <v>21.860001</v>
      </c>
      <c r="F4657">
        <v>20.011258999999999</v>
      </c>
      <c r="G4657">
        <v>287100</v>
      </c>
    </row>
    <row r="4658" spans="1:7" x14ac:dyDescent="0.35">
      <c r="A4658" s="1">
        <v>43978</v>
      </c>
      <c r="B4658">
        <v>22.08</v>
      </c>
      <c r="C4658">
        <v>22.1</v>
      </c>
      <c r="D4658">
        <v>21.459999</v>
      </c>
      <c r="E4658">
        <v>22.1</v>
      </c>
      <c r="F4658">
        <v>20.230961000000001</v>
      </c>
      <c r="G4658">
        <v>702100</v>
      </c>
    </row>
    <row r="4659" spans="1:7" x14ac:dyDescent="0.35">
      <c r="A4659" s="1">
        <v>43979</v>
      </c>
      <c r="B4659">
        <v>22.15</v>
      </c>
      <c r="C4659">
        <v>22.309999000000001</v>
      </c>
      <c r="D4659">
        <v>21.65</v>
      </c>
      <c r="E4659">
        <v>21.74</v>
      </c>
      <c r="F4659">
        <v>19.901402999999998</v>
      </c>
      <c r="G4659">
        <v>251100</v>
      </c>
    </row>
    <row r="4660" spans="1:7" x14ac:dyDescent="0.35">
      <c r="A4660" s="1">
        <v>43980</v>
      </c>
      <c r="B4660">
        <v>21.620000999999998</v>
      </c>
      <c r="C4660">
        <v>21.780000999999999</v>
      </c>
      <c r="D4660">
        <v>21.360001</v>
      </c>
      <c r="E4660">
        <v>21.629999000000002</v>
      </c>
      <c r="F4660">
        <v>19.800706999999999</v>
      </c>
      <c r="G4660">
        <v>390200</v>
      </c>
    </row>
    <row r="4661" spans="1:7" x14ac:dyDescent="0.35">
      <c r="A4661" s="1">
        <v>43983</v>
      </c>
      <c r="B4661">
        <v>21.57</v>
      </c>
      <c r="C4661">
        <v>22.120000999999998</v>
      </c>
      <c r="D4661">
        <v>21.49</v>
      </c>
      <c r="E4661">
        <v>22.040001</v>
      </c>
      <c r="F4661">
        <v>20.176037000000001</v>
      </c>
      <c r="G4661">
        <v>408600</v>
      </c>
    </row>
    <row r="4662" spans="1:7" x14ac:dyDescent="0.35">
      <c r="A4662" s="1">
        <v>43984</v>
      </c>
      <c r="B4662">
        <v>22.32</v>
      </c>
      <c r="C4662">
        <v>22.5</v>
      </c>
      <c r="D4662">
        <v>22.200001</v>
      </c>
      <c r="E4662">
        <v>22.41</v>
      </c>
      <c r="F4662">
        <v>20.514745999999999</v>
      </c>
      <c r="G4662">
        <v>260900</v>
      </c>
    </row>
    <row r="4663" spans="1:7" x14ac:dyDescent="0.35">
      <c r="A4663" s="1">
        <v>43985</v>
      </c>
      <c r="B4663">
        <v>22.549999</v>
      </c>
      <c r="C4663">
        <v>22.879999000000002</v>
      </c>
      <c r="D4663">
        <v>22.549999</v>
      </c>
      <c r="E4663">
        <v>22.809999000000001</v>
      </c>
      <c r="F4663">
        <v>20.880913</v>
      </c>
      <c r="G4663">
        <v>246400</v>
      </c>
    </row>
    <row r="4664" spans="1:7" x14ac:dyDescent="0.35">
      <c r="A4664" s="1">
        <v>43986</v>
      </c>
      <c r="B4664">
        <v>22.65</v>
      </c>
      <c r="C4664">
        <v>22.940000999999999</v>
      </c>
      <c r="D4664">
        <v>22.549999</v>
      </c>
      <c r="E4664">
        <v>22.860001</v>
      </c>
      <c r="F4664">
        <v>20.926684999999999</v>
      </c>
      <c r="G4664">
        <v>291700</v>
      </c>
    </row>
    <row r="4665" spans="1:7" x14ac:dyDescent="0.35">
      <c r="A4665" s="1">
        <v>43987</v>
      </c>
      <c r="B4665">
        <v>23.51</v>
      </c>
      <c r="C4665">
        <v>24.16</v>
      </c>
      <c r="D4665">
        <v>23.23</v>
      </c>
      <c r="E4665">
        <v>24.09</v>
      </c>
      <c r="F4665">
        <v>22.052664</v>
      </c>
      <c r="G4665">
        <v>525400</v>
      </c>
    </row>
    <row r="4666" spans="1:7" x14ac:dyDescent="0.35">
      <c r="A4666" s="1">
        <v>43990</v>
      </c>
      <c r="B4666">
        <v>24.610001</v>
      </c>
      <c r="C4666">
        <v>24.92</v>
      </c>
      <c r="D4666">
        <v>24.32</v>
      </c>
      <c r="E4666">
        <v>24.9</v>
      </c>
      <c r="F4666">
        <v>22.794160999999999</v>
      </c>
      <c r="G4666">
        <v>455600</v>
      </c>
    </row>
    <row r="4667" spans="1:7" x14ac:dyDescent="0.35">
      <c r="A4667" s="1">
        <v>43991</v>
      </c>
      <c r="B4667">
        <v>24.15</v>
      </c>
      <c r="C4667">
        <v>24.35</v>
      </c>
      <c r="D4667">
        <v>23.969999000000001</v>
      </c>
      <c r="E4667">
        <v>24.16</v>
      </c>
      <c r="F4667">
        <v>22.116745000000002</v>
      </c>
      <c r="G4667">
        <v>357600</v>
      </c>
    </row>
    <row r="4668" spans="1:7" x14ac:dyDescent="0.35">
      <c r="A4668" s="1">
        <v>43992</v>
      </c>
      <c r="B4668">
        <v>24</v>
      </c>
      <c r="C4668">
        <v>24</v>
      </c>
      <c r="D4668">
        <v>23.23</v>
      </c>
      <c r="E4668">
        <v>23.360001</v>
      </c>
      <c r="F4668">
        <v>21.384401</v>
      </c>
      <c r="G4668">
        <v>456000</v>
      </c>
    </row>
    <row r="4669" spans="1:7" x14ac:dyDescent="0.35">
      <c r="A4669" s="1">
        <v>43993</v>
      </c>
      <c r="B4669">
        <v>22.299999</v>
      </c>
      <c r="C4669">
        <v>22.549999</v>
      </c>
      <c r="D4669">
        <v>21.379999000000002</v>
      </c>
      <c r="E4669">
        <v>21.43</v>
      </c>
      <c r="F4669">
        <v>19.617626000000001</v>
      </c>
      <c r="G4669">
        <v>269300</v>
      </c>
    </row>
    <row r="4670" spans="1:7" x14ac:dyDescent="0.35">
      <c r="A4670" s="1">
        <v>43994</v>
      </c>
      <c r="B4670">
        <v>22.16</v>
      </c>
      <c r="C4670">
        <v>22.360001</v>
      </c>
      <c r="D4670">
        <v>21.4</v>
      </c>
      <c r="E4670">
        <v>21.860001</v>
      </c>
      <c r="F4670">
        <v>20.011258999999999</v>
      </c>
      <c r="G4670">
        <v>496000</v>
      </c>
    </row>
    <row r="4671" spans="1:7" x14ac:dyDescent="0.35">
      <c r="A4671" s="1">
        <v>43997</v>
      </c>
      <c r="B4671">
        <v>20.84</v>
      </c>
      <c r="C4671">
        <v>22.040001</v>
      </c>
      <c r="D4671">
        <v>20.74</v>
      </c>
      <c r="E4671">
        <v>21.9</v>
      </c>
      <c r="F4671">
        <v>20.205003999999999</v>
      </c>
      <c r="G4671">
        <v>705200</v>
      </c>
    </row>
    <row r="4672" spans="1:7" x14ac:dyDescent="0.35">
      <c r="A4672" s="1">
        <v>43998</v>
      </c>
      <c r="B4672">
        <v>22.629999000000002</v>
      </c>
      <c r="C4672">
        <v>22.74</v>
      </c>
      <c r="D4672">
        <v>21.98</v>
      </c>
      <c r="E4672">
        <v>22.370000999999998</v>
      </c>
      <c r="F4672">
        <v>20.638632000000001</v>
      </c>
      <c r="G4672">
        <v>969400</v>
      </c>
    </row>
    <row r="4673" spans="1:7" x14ac:dyDescent="0.35">
      <c r="A4673" s="1">
        <v>43999</v>
      </c>
      <c r="B4673">
        <v>22.299999</v>
      </c>
      <c r="C4673">
        <v>22.33</v>
      </c>
      <c r="D4673">
        <v>21.780000999999999</v>
      </c>
      <c r="E4673">
        <v>21.790001</v>
      </c>
      <c r="F4673">
        <v>20.103518999999999</v>
      </c>
      <c r="G4673">
        <v>377900</v>
      </c>
    </row>
    <row r="4674" spans="1:7" x14ac:dyDescent="0.35">
      <c r="A4674" s="1">
        <v>44000</v>
      </c>
      <c r="B4674">
        <v>21.700001</v>
      </c>
      <c r="C4674">
        <v>22.110001</v>
      </c>
      <c r="D4674">
        <v>21.530000999999999</v>
      </c>
      <c r="E4674">
        <v>21.93</v>
      </c>
      <c r="F4674">
        <v>20.232683000000002</v>
      </c>
      <c r="G4674">
        <v>413200</v>
      </c>
    </row>
    <row r="4675" spans="1:7" x14ac:dyDescent="0.35">
      <c r="A4675" s="1">
        <v>44001</v>
      </c>
      <c r="B4675">
        <v>22.5</v>
      </c>
      <c r="C4675">
        <v>22.5</v>
      </c>
      <c r="D4675">
        <v>21.75</v>
      </c>
      <c r="E4675">
        <v>21.77</v>
      </c>
      <c r="F4675">
        <v>20.085068</v>
      </c>
      <c r="G4675">
        <v>837100</v>
      </c>
    </row>
    <row r="4676" spans="1:7" x14ac:dyDescent="0.35">
      <c r="A4676" s="1">
        <v>44004</v>
      </c>
      <c r="B4676">
        <v>21.77</v>
      </c>
      <c r="C4676">
        <v>22.01</v>
      </c>
      <c r="D4676">
        <v>21.639999</v>
      </c>
      <c r="E4676">
        <v>21.959999</v>
      </c>
      <c r="F4676">
        <v>20.260361</v>
      </c>
      <c r="G4676">
        <v>426100</v>
      </c>
    </row>
    <row r="4677" spans="1:7" x14ac:dyDescent="0.35">
      <c r="A4677" s="1">
        <v>44005</v>
      </c>
      <c r="B4677">
        <v>22.209999</v>
      </c>
      <c r="C4677">
        <v>22.290001</v>
      </c>
      <c r="D4677">
        <v>22</v>
      </c>
      <c r="E4677">
        <v>22.02</v>
      </c>
      <c r="F4677">
        <v>20.315718</v>
      </c>
      <c r="G4677">
        <v>576400</v>
      </c>
    </row>
    <row r="4678" spans="1:7" x14ac:dyDescent="0.35">
      <c r="A4678" s="1">
        <v>44006</v>
      </c>
      <c r="B4678">
        <v>21.74</v>
      </c>
      <c r="C4678">
        <v>21.74</v>
      </c>
      <c r="D4678">
        <v>20.950001</v>
      </c>
      <c r="E4678">
        <v>21.07</v>
      </c>
      <c r="F4678">
        <v>19.439245</v>
      </c>
      <c r="G4678">
        <v>958900</v>
      </c>
    </row>
    <row r="4679" spans="1:7" x14ac:dyDescent="0.35">
      <c r="A4679" s="1">
        <v>44007</v>
      </c>
      <c r="B4679">
        <v>20.93</v>
      </c>
      <c r="C4679">
        <v>21.389999</v>
      </c>
      <c r="D4679">
        <v>20.870000999999998</v>
      </c>
      <c r="E4679">
        <v>21.360001</v>
      </c>
      <c r="F4679">
        <v>19.706800000000001</v>
      </c>
      <c r="G4679">
        <v>838500</v>
      </c>
    </row>
    <row r="4680" spans="1:7" x14ac:dyDescent="0.35">
      <c r="A4680" s="1">
        <v>44008</v>
      </c>
      <c r="B4680">
        <v>21.18</v>
      </c>
      <c r="C4680">
        <v>21.18</v>
      </c>
      <c r="D4680">
        <v>20.73</v>
      </c>
      <c r="E4680">
        <v>20.84</v>
      </c>
      <c r="F4680">
        <v>19.227046999999999</v>
      </c>
      <c r="G4680">
        <v>927000</v>
      </c>
    </row>
    <row r="4681" spans="1:7" x14ac:dyDescent="0.35">
      <c r="A4681" s="1">
        <v>44011</v>
      </c>
      <c r="B4681">
        <v>20.92</v>
      </c>
      <c r="C4681">
        <v>21.26</v>
      </c>
      <c r="D4681">
        <v>20.84</v>
      </c>
      <c r="E4681">
        <v>21.190000999999999</v>
      </c>
      <c r="F4681">
        <v>19.549956999999999</v>
      </c>
      <c r="G4681">
        <v>420100</v>
      </c>
    </row>
    <row r="4682" spans="1:7" x14ac:dyDescent="0.35">
      <c r="A4682" s="1">
        <v>44012</v>
      </c>
      <c r="B4682">
        <v>21.059999000000001</v>
      </c>
      <c r="C4682">
        <v>21.77</v>
      </c>
      <c r="D4682">
        <v>20.92</v>
      </c>
      <c r="E4682">
        <v>21.68</v>
      </c>
      <c r="F4682">
        <v>20.002030999999999</v>
      </c>
      <c r="G4682">
        <v>569800</v>
      </c>
    </row>
    <row r="4683" spans="1:7" x14ac:dyDescent="0.35">
      <c r="A4683" s="1">
        <v>44013</v>
      </c>
      <c r="B4683">
        <v>21.68</v>
      </c>
      <c r="C4683">
        <v>21.83</v>
      </c>
      <c r="D4683">
        <v>21.25</v>
      </c>
      <c r="E4683">
        <v>21.299999</v>
      </c>
      <c r="F4683">
        <v>19.651440000000001</v>
      </c>
      <c r="G4683">
        <v>550800</v>
      </c>
    </row>
    <row r="4684" spans="1:7" x14ac:dyDescent="0.35">
      <c r="A4684" s="1">
        <v>44014</v>
      </c>
      <c r="B4684">
        <v>21.559999000000001</v>
      </c>
      <c r="C4684">
        <v>21.879999000000002</v>
      </c>
      <c r="D4684">
        <v>21.5</v>
      </c>
      <c r="E4684">
        <v>21.51</v>
      </c>
      <c r="F4684">
        <v>19.845189999999999</v>
      </c>
      <c r="G4684">
        <v>426100</v>
      </c>
    </row>
    <row r="4685" spans="1:7" x14ac:dyDescent="0.35">
      <c r="A4685" s="1">
        <v>44018</v>
      </c>
      <c r="B4685">
        <v>21.84</v>
      </c>
      <c r="C4685">
        <v>21.99</v>
      </c>
      <c r="D4685">
        <v>21.469999000000001</v>
      </c>
      <c r="E4685">
        <v>21.67</v>
      </c>
      <c r="F4685">
        <v>19.992805000000001</v>
      </c>
      <c r="G4685">
        <v>890200</v>
      </c>
    </row>
    <row r="4686" spans="1:7" x14ac:dyDescent="0.35">
      <c r="A4686" s="1">
        <v>44019</v>
      </c>
      <c r="B4686">
        <v>21.440000999999999</v>
      </c>
      <c r="C4686">
        <v>21.58</v>
      </c>
      <c r="D4686">
        <v>21.280000999999999</v>
      </c>
      <c r="E4686">
        <v>21.280000999999999</v>
      </c>
      <c r="F4686">
        <v>19.632989999999999</v>
      </c>
      <c r="G4686">
        <v>303000</v>
      </c>
    </row>
    <row r="4687" spans="1:7" x14ac:dyDescent="0.35">
      <c r="A4687" s="1">
        <v>44020</v>
      </c>
      <c r="B4687">
        <v>21.34</v>
      </c>
      <c r="C4687">
        <v>21.629999000000002</v>
      </c>
      <c r="D4687">
        <v>21.200001</v>
      </c>
      <c r="E4687">
        <v>21.32</v>
      </c>
      <c r="F4687">
        <v>19.669892999999998</v>
      </c>
      <c r="G4687">
        <v>617800</v>
      </c>
    </row>
    <row r="4688" spans="1:7" x14ac:dyDescent="0.35">
      <c r="A4688" s="1">
        <v>44021</v>
      </c>
      <c r="B4688">
        <v>21.32</v>
      </c>
      <c r="C4688">
        <v>21.32</v>
      </c>
      <c r="D4688">
        <v>20.58</v>
      </c>
      <c r="E4688">
        <v>20.639999</v>
      </c>
      <c r="F4688">
        <v>19.042522000000002</v>
      </c>
      <c r="G4688">
        <v>878200</v>
      </c>
    </row>
    <row r="4689" spans="1:7" x14ac:dyDescent="0.35">
      <c r="A4689" s="1">
        <v>44022</v>
      </c>
      <c r="B4689">
        <v>20.68</v>
      </c>
      <c r="C4689">
        <v>21.08</v>
      </c>
      <c r="D4689">
        <v>20.66</v>
      </c>
      <c r="E4689">
        <v>21.08</v>
      </c>
      <c r="F4689">
        <v>19.448471000000001</v>
      </c>
      <c r="G4689">
        <v>705800</v>
      </c>
    </row>
    <row r="4690" spans="1:7" x14ac:dyDescent="0.35">
      <c r="A4690" s="1">
        <v>44025</v>
      </c>
      <c r="B4690">
        <v>21.190000999999999</v>
      </c>
      <c r="C4690">
        <v>21.32</v>
      </c>
      <c r="D4690">
        <v>20.83</v>
      </c>
      <c r="E4690">
        <v>20.85</v>
      </c>
      <c r="F4690">
        <v>19.236273000000001</v>
      </c>
      <c r="G4690">
        <v>498500</v>
      </c>
    </row>
    <row r="4691" spans="1:7" x14ac:dyDescent="0.35">
      <c r="A4691" s="1">
        <v>44026</v>
      </c>
      <c r="B4691">
        <v>20.790001</v>
      </c>
      <c r="C4691">
        <v>21.58</v>
      </c>
      <c r="D4691">
        <v>20.76</v>
      </c>
      <c r="E4691">
        <v>21.58</v>
      </c>
      <c r="F4691">
        <v>19.909770999999999</v>
      </c>
      <c r="G4691">
        <v>712700</v>
      </c>
    </row>
    <row r="4692" spans="1:7" x14ac:dyDescent="0.35">
      <c r="A4692" s="1">
        <v>44027</v>
      </c>
      <c r="B4692">
        <v>21.9</v>
      </c>
      <c r="C4692">
        <v>22</v>
      </c>
      <c r="D4692">
        <v>21.700001</v>
      </c>
      <c r="E4692">
        <v>21.92</v>
      </c>
      <c r="F4692">
        <v>20.223454</v>
      </c>
      <c r="G4692">
        <v>640200</v>
      </c>
    </row>
    <row r="4693" spans="1:7" x14ac:dyDescent="0.35">
      <c r="A4693" s="1">
        <v>44028</v>
      </c>
      <c r="B4693">
        <v>21.74</v>
      </c>
      <c r="C4693">
        <v>22.030000999999999</v>
      </c>
      <c r="D4693">
        <v>21.66</v>
      </c>
      <c r="E4693">
        <v>21.84</v>
      </c>
      <c r="F4693">
        <v>20.149647000000002</v>
      </c>
      <c r="G4693">
        <v>321200</v>
      </c>
    </row>
    <row r="4694" spans="1:7" x14ac:dyDescent="0.35">
      <c r="A4694" s="1">
        <v>44029</v>
      </c>
      <c r="B4694">
        <v>21.91</v>
      </c>
      <c r="C4694">
        <v>22.1</v>
      </c>
      <c r="D4694">
        <v>21.709999</v>
      </c>
      <c r="E4694">
        <v>21.780000999999999</v>
      </c>
      <c r="F4694">
        <v>20.094291999999999</v>
      </c>
      <c r="G4694">
        <v>254100</v>
      </c>
    </row>
    <row r="4695" spans="1:7" x14ac:dyDescent="0.35">
      <c r="A4695" s="1">
        <v>44032</v>
      </c>
      <c r="B4695">
        <v>21.76</v>
      </c>
      <c r="C4695">
        <v>21.959999</v>
      </c>
      <c r="D4695">
        <v>21.65</v>
      </c>
      <c r="E4695">
        <v>21.65</v>
      </c>
      <c r="F4695">
        <v>19.974354000000002</v>
      </c>
      <c r="G4695">
        <v>441600</v>
      </c>
    </row>
    <row r="4696" spans="1:7" x14ac:dyDescent="0.35">
      <c r="A4696" s="1">
        <v>44033</v>
      </c>
      <c r="B4696">
        <v>21.950001</v>
      </c>
      <c r="C4696">
        <v>22.68</v>
      </c>
      <c r="D4696">
        <v>21.950001</v>
      </c>
      <c r="E4696">
        <v>22.559999000000001</v>
      </c>
      <c r="F4696">
        <v>20.813921000000001</v>
      </c>
      <c r="G4696">
        <v>475700</v>
      </c>
    </row>
    <row r="4697" spans="1:7" x14ac:dyDescent="0.35">
      <c r="A4697" s="1">
        <v>44034</v>
      </c>
      <c r="B4697">
        <v>22.49</v>
      </c>
      <c r="C4697">
        <v>22.5</v>
      </c>
      <c r="D4697">
        <v>22.26</v>
      </c>
      <c r="E4697">
        <v>22.48</v>
      </c>
      <c r="F4697">
        <v>20.740110000000001</v>
      </c>
      <c r="G4697">
        <v>357700</v>
      </c>
    </row>
    <row r="4698" spans="1:7" x14ac:dyDescent="0.35">
      <c r="A4698" s="1">
        <v>44035</v>
      </c>
      <c r="B4698">
        <v>22.4</v>
      </c>
      <c r="C4698">
        <v>22.540001</v>
      </c>
      <c r="D4698">
        <v>22.15</v>
      </c>
      <c r="E4698">
        <v>22.360001</v>
      </c>
      <c r="F4698">
        <v>20.629401999999999</v>
      </c>
      <c r="G4698">
        <v>411600</v>
      </c>
    </row>
    <row r="4699" spans="1:7" x14ac:dyDescent="0.35">
      <c r="A4699" s="1">
        <v>44036</v>
      </c>
      <c r="B4699">
        <v>22.34</v>
      </c>
      <c r="C4699">
        <v>22.549999</v>
      </c>
      <c r="D4699">
        <v>22.27</v>
      </c>
      <c r="E4699">
        <v>22.34</v>
      </c>
      <c r="F4699">
        <v>20.610949000000002</v>
      </c>
      <c r="G4699">
        <v>268200</v>
      </c>
    </row>
    <row r="4700" spans="1:7" x14ac:dyDescent="0.35">
      <c r="A4700" s="1">
        <v>44039</v>
      </c>
      <c r="B4700">
        <v>22.469999000000001</v>
      </c>
      <c r="C4700">
        <v>22.639999</v>
      </c>
      <c r="D4700">
        <v>22.35</v>
      </c>
      <c r="E4700">
        <v>22.58</v>
      </c>
      <c r="F4700">
        <v>20.832374999999999</v>
      </c>
      <c r="G4700">
        <v>182700</v>
      </c>
    </row>
    <row r="4701" spans="1:7" x14ac:dyDescent="0.35">
      <c r="A4701" s="1">
        <v>44040</v>
      </c>
      <c r="B4701">
        <v>22.370000999999998</v>
      </c>
      <c r="C4701">
        <v>22.5</v>
      </c>
      <c r="D4701">
        <v>22.219999000000001</v>
      </c>
      <c r="E4701">
        <v>22.24</v>
      </c>
      <c r="F4701">
        <v>20.518684</v>
      </c>
      <c r="G4701">
        <v>183900</v>
      </c>
    </row>
    <row r="4702" spans="1:7" x14ac:dyDescent="0.35">
      <c r="A4702" s="1">
        <v>44041</v>
      </c>
      <c r="B4702">
        <v>22.27</v>
      </c>
      <c r="C4702">
        <v>22.540001</v>
      </c>
      <c r="D4702">
        <v>22.16</v>
      </c>
      <c r="E4702">
        <v>22.530000999999999</v>
      </c>
      <c r="F4702">
        <v>20.786245000000001</v>
      </c>
      <c r="G4702">
        <v>173300</v>
      </c>
    </row>
    <row r="4703" spans="1:7" x14ac:dyDescent="0.35">
      <c r="A4703" s="1">
        <v>44042</v>
      </c>
      <c r="B4703">
        <v>22.120000999999998</v>
      </c>
      <c r="C4703">
        <v>22.120000999999998</v>
      </c>
      <c r="D4703">
        <v>21.690000999999999</v>
      </c>
      <c r="E4703">
        <v>21.889999</v>
      </c>
      <c r="F4703">
        <v>20.195775999999999</v>
      </c>
      <c r="G4703">
        <v>255800</v>
      </c>
    </row>
    <row r="4704" spans="1:7" x14ac:dyDescent="0.35">
      <c r="A4704" s="1">
        <v>44043</v>
      </c>
      <c r="B4704">
        <v>21.799999</v>
      </c>
      <c r="C4704">
        <v>21.93</v>
      </c>
      <c r="D4704">
        <v>21.59</v>
      </c>
      <c r="E4704">
        <v>21.92</v>
      </c>
      <c r="F4704">
        <v>20.223454</v>
      </c>
      <c r="G4704">
        <v>238800</v>
      </c>
    </row>
    <row r="4705" spans="1:7" x14ac:dyDescent="0.35">
      <c r="A4705" s="1">
        <v>44046</v>
      </c>
      <c r="B4705">
        <v>21.950001</v>
      </c>
      <c r="C4705">
        <v>22.040001</v>
      </c>
      <c r="D4705">
        <v>21.77</v>
      </c>
      <c r="E4705">
        <v>21.969999000000001</v>
      </c>
      <c r="F4705">
        <v>20.269587000000001</v>
      </c>
      <c r="G4705">
        <v>267400</v>
      </c>
    </row>
    <row r="4706" spans="1:7" x14ac:dyDescent="0.35">
      <c r="A4706" s="1">
        <v>44047</v>
      </c>
      <c r="B4706">
        <v>21.889999</v>
      </c>
      <c r="C4706">
        <v>22.540001</v>
      </c>
      <c r="D4706">
        <v>21.889999</v>
      </c>
      <c r="E4706">
        <v>22.530000999999999</v>
      </c>
      <c r="F4706">
        <v>20.786245000000001</v>
      </c>
      <c r="G4706">
        <v>195200</v>
      </c>
    </row>
    <row r="4707" spans="1:7" x14ac:dyDescent="0.35">
      <c r="A4707" s="1">
        <v>44048</v>
      </c>
      <c r="B4707">
        <v>22.870000999999998</v>
      </c>
      <c r="C4707">
        <v>23.07</v>
      </c>
      <c r="D4707">
        <v>22.690000999999999</v>
      </c>
      <c r="E4707">
        <v>22.780000999999999</v>
      </c>
      <c r="F4707">
        <v>21.016897</v>
      </c>
      <c r="G4707">
        <v>762900</v>
      </c>
    </row>
    <row r="4708" spans="1:7" x14ac:dyDescent="0.35">
      <c r="A4708" s="1">
        <v>44049</v>
      </c>
      <c r="B4708">
        <v>22.780000999999999</v>
      </c>
      <c r="C4708">
        <v>22.9</v>
      </c>
      <c r="D4708">
        <v>22.6</v>
      </c>
      <c r="E4708">
        <v>22.68</v>
      </c>
      <c r="F4708">
        <v>20.924631000000002</v>
      </c>
      <c r="G4708">
        <v>148500</v>
      </c>
    </row>
    <row r="4709" spans="1:7" x14ac:dyDescent="0.35">
      <c r="A4709" s="1">
        <v>44050</v>
      </c>
      <c r="B4709">
        <v>22.48</v>
      </c>
      <c r="C4709">
        <v>22.639999</v>
      </c>
      <c r="D4709">
        <v>22.32</v>
      </c>
      <c r="E4709">
        <v>22.610001</v>
      </c>
      <c r="F4709">
        <v>20.860052</v>
      </c>
      <c r="G4709">
        <v>131900</v>
      </c>
    </row>
    <row r="4710" spans="1:7" x14ac:dyDescent="0.35">
      <c r="A4710" s="1">
        <v>44053</v>
      </c>
      <c r="B4710">
        <v>22.809999000000001</v>
      </c>
      <c r="C4710">
        <v>23.1</v>
      </c>
      <c r="D4710">
        <v>22.809999000000001</v>
      </c>
      <c r="E4710">
        <v>23.049999</v>
      </c>
      <c r="F4710">
        <v>21.265996999999999</v>
      </c>
      <c r="G4710">
        <v>227500</v>
      </c>
    </row>
    <row r="4711" spans="1:7" x14ac:dyDescent="0.35">
      <c r="A4711" s="1">
        <v>44054</v>
      </c>
      <c r="B4711">
        <v>23.16</v>
      </c>
      <c r="C4711">
        <v>23.360001</v>
      </c>
      <c r="D4711">
        <v>22.620000999999998</v>
      </c>
      <c r="E4711">
        <v>22.690000999999999</v>
      </c>
      <c r="F4711">
        <v>20.933861</v>
      </c>
      <c r="G4711">
        <v>260300</v>
      </c>
    </row>
    <row r="4712" spans="1:7" x14ac:dyDescent="0.35">
      <c r="A4712" s="1">
        <v>44055</v>
      </c>
      <c r="B4712">
        <v>23.08</v>
      </c>
      <c r="C4712">
        <v>23.110001</v>
      </c>
      <c r="D4712">
        <v>22.809999000000001</v>
      </c>
      <c r="E4712">
        <v>22.879999000000002</v>
      </c>
      <c r="F4712">
        <v>21.109154</v>
      </c>
      <c r="G4712">
        <v>158100</v>
      </c>
    </row>
    <row r="4713" spans="1:7" x14ac:dyDescent="0.35">
      <c r="A4713" s="1">
        <v>44056</v>
      </c>
      <c r="B4713">
        <v>22.93</v>
      </c>
      <c r="C4713">
        <v>22.98</v>
      </c>
      <c r="D4713">
        <v>22.65</v>
      </c>
      <c r="E4713">
        <v>22.709999</v>
      </c>
      <c r="F4713">
        <v>20.952311999999999</v>
      </c>
      <c r="G4713">
        <v>167200</v>
      </c>
    </row>
    <row r="4714" spans="1:7" x14ac:dyDescent="0.35">
      <c r="A4714" s="1">
        <v>44057</v>
      </c>
      <c r="B4714">
        <v>22.629999000000002</v>
      </c>
      <c r="C4714">
        <v>22.84</v>
      </c>
      <c r="D4714">
        <v>22.59</v>
      </c>
      <c r="E4714">
        <v>22.82</v>
      </c>
      <c r="F4714">
        <v>21.053799000000001</v>
      </c>
      <c r="G4714">
        <v>279500</v>
      </c>
    </row>
    <row r="4715" spans="1:7" x14ac:dyDescent="0.35">
      <c r="A4715" s="1">
        <v>44060</v>
      </c>
      <c r="B4715">
        <v>22.99</v>
      </c>
      <c r="C4715">
        <v>23.09</v>
      </c>
      <c r="D4715">
        <v>22.889999</v>
      </c>
      <c r="E4715">
        <v>23.059999000000001</v>
      </c>
      <c r="F4715">
        <v>21.275223</v>
      </c>
      <c r="G4715">
        <v>170800</v>
      </c>
    </row>
    <row r="4716" spans="1:7" x14ac:dyDescent="0.35">
      <c r="A4716" s="1">
        <v>44061</v>
      </c>
      <c r="B4716">
        <v>23.120000999999998</v>
      </c>
      <c r="C4716">
        <v>23.209999</v>
      </c>
      <c r="D4716">
        <v>22.809999000000001</v>
      </c>
      <c r="E4716">
        <v>22.84</v>
      </c>
      <c r="F4716">
        <v>21.072247999999998</v>
      </c>
      <c r="G4716">
        <v>340300</v>
      </c>
    </row>
    <row r="4717" spans="1:7" x14ac:dyDescent="0.35">
      <c r="A4717" s="1">
        <v>44062</v>
      </c>
      <c r="B4717">
        <v>22.799999</v>
      </c>
      <c r="C4717">
        <v>22.91</v>
      </c>
      <c r="D4717">
        <v>22.530000999999999</v>
      </c>
      <c r="E4717">
        <v>22.58</v>
      </c>
      <c r="F4717">
        <v>20.832374999999999</v>
      </c>
      <c r="G4717">
        <v>153400</v>
      </c>
    </row>
    <row r="4718" spans="1:7" x14ac:dyDescent="0.35">
      <c r="A4718" s="1">
        <v>44063</v>
      </c>
      <c r="B4718">
        <v>22.33</v>
      </c>
      <c r="C4718">
        <v>22.459999</v>
      </c>
      <c r="D4718">
        <v>22.25</v>
      </c>
      <c r="E4718">
        <v>22.360001</v>
      </c>
      <c r="F4718">
        <v>20.629401999999999</v>
      </c>
      <c r="G4718">
        <v>106300</v>
      </c>
    </row>
    <row r="4719" spans="1:7" x14ac:dyDescent="0.35">
      <c r="A4719" s="1">
        <v>44064</v>
      </c>
      <c r="B4719">
        <v>22.129999000000002</v>
      </c>
      <c r="C4719">
        <v>22.209999</v>
      </c>
      <c r="D4719">
        <v>22</v>
      </c>
      <c r="E4719">
        <v>22.139999</v>
      </c>
      <c r="F4719">
        <v>20.426428000000001</v>
      </c>
      <c r="G4719">
        <v>106500</v>
      </c>
    </row>
    <row r="4720" spans="1:7" x14ac:dyDescent="0.35">
      <c r="A4720" s="1">
        <v>44067</v>
      </c>
      <c r="B4720">
        <v>22.35</v>
      </c>
      <c r="C4720">
        <v>22.58</v>
      </c>
      <c r="D4720">
        <v>22.209999</v>
      </c>
      <c r="E4720">
        <v>22.5</v>
      </c>
      <c r="F4720">
        <v>20.758565999999998</v>
      </c>
      <c r="G4720">
        <v>170800</v>
      </c>
    </row>
    <row r="4721" spans="1:7" x14ac:dyDescent="0.35">
      <c r="A4721" s="1">
        <v>44068</v>
      </c>
      <c r="B4721">
        <v>22.57</v>
      </c>
      <c r="C4721">
        <v>22.57</v>
      </c>
      <c r="D4721">
        <v>22.129999000000002</v>
      </c>
      <c r="E4721">
        <v>22.32</v>
      </c>
      <c r="F4721">
        <v>20.592497000000002</v>
      </c>
      <c r="G4721">
        <v>107600</v>
      </c>
    </row>
    <row r="4722" spans="1:7" x14ac:dyDescent="0.35">
      <c r="A4722" s="1">
        <v>44069</v>
      </c>
      <c r="B4722">
        <v>22.33</v>
      </c>
      <c r="C4722">
        <v>22.33</v>
      </c>
      <c r="D4722">
        <v>22.08</v>
      </c>
      <c r="E4722">
        <v>22.1</v>
      </c>
      <c r="F4722">
        <v>20.389526</v>
      </c>
      <c r="G4722">
        <v>81700</v>
      </c>
    </row>
    <row r="4723" spans="1:7" x14ac:dyDescent="0.35">
      <c r="A4723" s="1">
        <v>44070</v>
      </c>
      <c r="B4723">
        <v>22.190000999999999</v>
      </c>
      <c r="C4723">
        <v>22.26</v>
      </c>
      <c r="D4723">
        <v>21.889999</v>
      </c>
      <c r="E4723">
        <v>22.1</v>
      </c>
      <c r="F4723">
        <v>20.389526</v>
      </c>
      <c r="G4723">
        <v>179900</v>
      </c>
    </row>
    <row r="4724" spans="1:7" x14ac:dyDescent="0.35">
      <c r="A4724" s="1">
        <v>44071</v>
      </c>
      <c r="B4724">
        <v>22.280000999999999</v>
      </c>
      <c r="C4724">
        <v>22.49</v>
      </c>
      <c r="D4724">
        <v>22.18</v>
      </c>
      <c r="E4724">
        <v>22.459999</v>
      </c>
      <c r="F4724">
        <v>20.721662999999999</v>
      </c>
      <c r="G4724">
        <v>125800</v>
      </c>
    </row>
    <row r="4725" spans="1:7" x14ac:dyDescent="0.35">
      <c r="A4725" s="1">
        <v>44074</v>
      </c>
      <c r="B4725">
        <v>22.48</v>
      </c>
      <c r="C4725">
        <v>22.5</v>
      </c>
      <c r="D4725">
        <v>22.120000999999998</v>
      </c>
      <c r="E4725">
        <v>22.120000999999998</v>
      </c>
      <c r="F4725">
        <v>20.407978</v>
      </c>
      <c r="G4725">
        <v>141100</v>
      </c>
    </row>
    <row r="4726" spans="1:7" x14ac:dyDescent="0.35">
      <c r="A4726" s="1">
        <v>44075</v>
      </c>
      <c r="B4726">
        <v>22.200001</v>
      </c>
      <c r="C4726">
        <v>22.200001</v>
      </c>
      <c r="D4726">
        <v>21.959999</v>
      </c>
      <c r="E4726">
        <v>22.110001</v>
      </c>
      <c r="F4726">
        <v>20.39875</v>
      </c>
      <c r="G4726">
        <v>157200</v>
      </c>
    </row>
    <row r="4727" spans="1:7" x14ac:dyDescent="0.35">
      <c r="A4727" s="1">
        <v>44076</v>
      </c>
      <c r="B4727">
        <v>22.07</v>
      </c>
      <c r="C4727">
        <v>22.190000999999999</v>
      </c>
      <c r="D4727">
        <v>21.879999000000002</v>
      </c>
      <c r="E4727">
        <v>22.18</v>
      </c>
      <c r="F4727">
        <v>20.463332999999999</v>
      </c>
      <c r="G4727">
        <v>340000</v>
      </c>
    </row>
    <row r="4728" spans="1:7" x14ac:dyDescent="0.35">
      <c r="A4728" s="1">
        <v>44077</v>
      </c>
      <c r="B4728">
        <v>22.15</v>
      </c>
      <c r="C4728">
        <v>22.35</v>
      </c>
      <c r="D4728">
        <v>21.719999000000001</v>
      </c>
      <c r="E4728">
        <v>21.92</v>
      </c>
      <c r="F4728">
        <v>20.223454</v>
      </c>
      <c r="G4728">
        <v>247600</v>
      </c>
    </row>
    <row r="4729" spans="1:7" x14ac:dyDescent="0.35">
      <c r="A4729" s="1">
        <v>44078</v>
      </c>
      <c r="B4729">
        <v>22.110001</v>
      </c>
      <c r="C4729">
        <v>22.110001</v>
      </c>
      <c r="D4729">
        <v>21.469999000000001</v>
      </c>
      <c r="E4729">
        <v>21.809999000000001</v>
      </c>
      <c r="F4729">
        <v>20.121969</v>
      </c>
      <c r="G4729">
        <v>187900</v>
      </c>
    </row>
    <row r="4730" spans="1:7" x14ac:dyDescent="0.35">
      <c r="A4730" s="1">
        <v>44082</v>
      </c>
      <c r="B4730">
        <v>21.4</v>
      </c>
      <c r="C4730">
        <v>21.459999</v>
      </c>
      <c r="D4730">
        <v>21.02</v>
      </c>
      <c r="E4730">
        <v>21.15</v>
      </c>
      <c r="F4730">
        <v>19.513048000000001</v>
      </c>
      <c r="G4730">
        <v>194800</v>
      </c>
    </row>
    <row r="4731" spans="1:7" x14ac:dyDescent="0.35">
      <c r="A4731" s="1">
        <v>44083</v>
      </c>
      <c r="B4731">
        <v>21.35</v>
      </c>
      <c r="C4731">
        <v>21.639999</v>
      </c>
      <c r="D4731">
        <v>21.309999000000001</v>
      </c>
      <c r="E4731">
        <v>21.52</v>
      </c>
      <c r="F4731">
        <v>19.854416000000001</v>
      </c>
      <c r="G4731">
        <v>163400</v>
      </c>
    </row>
    <row r="4732" spans="1:7" x14ac:dyDescent="0.35">
      <c r="A4732" s="1">
        <v>44084</v>
      </c>
      <c r="B4732">
        <v>21.610001</v>
      </c>
      <c r="C4732">
        <v>21.610001</v>
      </c>
      <c r="D4732">
        <v>20.93</v>
      </c>
      <c r="E4732">
        <v>20.950001</v>
      </c>
      <c r="F4732">
        <v>19.328529</v>
      </c>
      <c r="G4732">
        <v>340500</v>
      </c>
    </row>
    <row r="4733" spans="1:7" x14ac:dyDescent="0.35">
      <c r="A4733" s="1">
        <v>44085</v>
      </c>
      <c r="B4733">
        <v>21.02</v>
      </c>
      <c r="C4733">
        <v>21.139999</v>
      </c>
      <c r="D4733">
        <v>20.860001</v>
      </c>
      <c r="E4733">
        <v>21.02</v>
      </c>
      <c r="F4733">
        <v>19.393114000000001</v>
      </c>
      <c r="G4733">
        <v>225900</v>
      </c>
    </row>
    <row r="4734" spans="1:7" x14ac:dyDescent="0.35">
      <c r="A4734" s="1">
        <v>44088</v>
      </c>
      <c r="B4734">
        <v>21.1</v>
      </c>
      <c r="C4734">
        <v>21.370000999999998</v>
      </c>
      <c r="D4734">
        <v>21.09</v>
      </c>
      <c r="E4734">
        <v>21.27</v>
      </c>
      <c r="F4734">
        <v>19.623764000000001</v>
      </c>
      <c r="G4734">
        <v>110400</v>
      </c>
    </row>
    <row r="4735" spans="1:7" x14ac:dyDescent="0.35">
      <c r="A4735" s="1">
        <v>44089</v>
      </c>
      <c r="B4735">
        <v>21.469999000000001</v>
      </c>
      <c r="C4735">
        <v>21.59</v>
      </c>
      <c r="D4735">
        <v>21.200001</v>
      </c>
      <c r="E4735">
        <v>21.23</v>
      </c>
      <c r="F4735">
        <v>19.586859</v>
      </c>
      <c r="G4735">
        <v>130300</v>
      </c>
    </row>
    <row r="4736" spans="1:7" x14ac:dyDescent="0.35">
      <c r="A4736" s="1">
        <v>44090</v>
      </c>
      <c r="B4736">
        <v>21.41</v>
      </c>
      <c r="C4736">
        <v>21.969999000000001</v>
      </c>
      <c r="D4736">
        <v>21.26</v>
      </c>
      <c r="E4736">
        <v>21.700001</v>
      </c>
      <c r="F4736">
        <v>20.020482999999999</v>
      </c>
      <c r="G4736">
        <v>234200</v>
      </c>
    </row>
    <row r="4737" spans="1:7" x14ac:dyDescent="0.35">
      <c r="A4737" s="1">
        <v>44091</v>
      </c>
      <c r="B4737">
        <v>21.43</v>
      </c>
      <c r="C4737">
        <v>21.68</v>
      </c>
      <c r="D4737">
        <v>21.17</v>
      </c>
      <c r="E4737">
        <v>21.68</v>
      </c>
      <c r="F4737">
        <v>20.002030999999999</v>
      </c>
      <c r="G4737">
        <v>222800</v>
      </c>
    </row>
    <row r="4738" spans="1:7" x14ac:dyDescent="0.35">
      <c r="A4738" s="1">
        <v>44092</v>
      </c>
      <c r="B4738">
        <v>21.73</v>
      </c>
      <c r="C4738">
        <v>21.73</v>
      </c>
      <c r="D4738">
        <v>21.360001</v>
      </c>
      <c r="E4738">
        <v>21.41</v>
      </c>
      <c r="F4738">
        <v>19.752929999999999</v>
      </c>
      <c r="G4738">
        <v>124200</v>
      </c>
    </row>
    <row r="4739" spans="1:7" x14ac:dyDescent="0.35">
      <c r="A4739" s="1">
        <v>44095</v>
      </c>
      <c r="B4739">
        <v>21.07</v>
      </c>
      <c r="C4739">
        <v>21.07</v>
      </c>
      <c r="D4739">
        <v>20.450001</v>
      </c>
      <c r="E4739">
        <v>20.690000999999999</v>
      </c>
      <c r="F4739">
        <v>19.088654999999999</v>
      </c>
      <c r="G4739">
        <v>193800</v>
      </c>
    </row>
    <row r="4740" spans="1:7" x14ac:dyDescent="0.35">
      <c r="A4740" s="1">
        <v>44096</v>
      </c>
      <c r="B4740">
        <v>20.709999</v>
      </c>
      <c r="C4740">
        <v>20.98</v>
      </c>
      <c r="D4740">
        <v>20.58</v>
      </c>
      <c r="E4740">
        <v>20.690000999999999</v>
      </c>
      <c r="F4740">
        <v>19.088654999999999</v>
      </c>
      <c r="G4740">
        <v>129200</v>
      </c>
    </row>
    <row r="4741" spans="1:7" x14ac:dyDescent="0.35">
      <c r="A4741" s="1">
        <v>44097</v>
      </c>
      <c r="B4741">
        <v>20.459999</v>
      </c>
      <c r="C4741">
        <v>20.51</v>
      </c>
      <c r="D4741">
        <v>19.579999999999998</v>
      </c>
      <c r="E4741">
        <v>19.579999999999998</v>
      </c>
      <c r="F4741">
        <v>18.248906999999999</v>
      </c>
      <c r="G4741">
        <v>286300</v>
      </c>
    </row>
    <row r="4742" spans="1:7" x14ac:dyDescent="0.35">
      <c r="A4742" s="1">
        <v>44098</v>
      </c>
      <c r="B4742">
        <v>19.48</v>
      </c>
      <c r="C4742">
        <v>19.969999000000001</v>
      </c>
      <c r="D4742">
        <v>19.280000999999999</v>
      </c>
      <c r="E4742">
        <v>19.739999999999998</v>
      </c>
      <c r="F4742">
        <v>18.398029000000001</v>
      </c>
      <c r="G4742">
        <v>240500</v>
      </c>
    </row>
    <row r="4743" spans="1:7" x14ac:dyDescent="0.35">
      <c r="A4743" s="1">
        <v>44099</v>
      </c>
      <c r="B4743">
        <v>19.57</v>
      </c>
      <c r="C4743">
        <v>19.899999999999999</v>
      </c>
      <c r="D4743">
        <v>19.5</v>
      </c>
      <c r="E4743">
        <v>19.790001</v>
      </c>
      <c r="F4743">
        <v>18.444631999999999</v>
      </c>
      <c r="G4743">
        <v>895500</v>
      </c>
    </row>
    <row r="4744" spans="1:7" x14ac:dyDescent="0.35">
      <c r="A4744" s="1">
        <v>44102</v>
      </c>
      <c r="B4744">
        <v>20.059999000000001</v>
      </c>
      <c r="C4744">
        <v>20.290001</v>
      </c>
      <c r="D4744">
        <v>20.02</v>
      </c>
      <c r="E4744">
        <v>20.139999</v>
      </c>
      <c r="F4744">
        <v>18.770835999999999</v>
      </c>
      <c r="G4744">
        <v>216200</v>
      </c>
    </row>
    <row r="4745" spans="1:7" x14ac:dyDescent="0.35">
      <c r="A4745" s="1">
        <v>44103</v>
      </c>
      <c r="B4745">
        <v>20.170000000000002</v>
      </c>
      <c r="C4745">
        <v>20.170000000000002</v>
      </c>
      <c r="D4745">
        <v>19.700001</v>
      </c>
      <c r="E4745">
        <v>19.829999999999998</v>
      </c>
      <c r="F4745">
        <v>18.481911</v>
      </c>
      <c r="G4745">
        <v>140700</v>
      </c>
    </row>
    <row r="4746" spans="1:7" x14ac:dyDescent="0.35">
      <c r="A4746" s="1">
        <v>44104</v>
      </c>
      <c r="B4746">
        <v>19.850000000000001</v>
      </c>
      <c r="C4746">
        <v>20.030000999999999</v>
      </c>
      <c r="D4746">
        <v>19.709999</v>
      </c>
      <c r="E4746">
        <v>19.799999</v>
      </c>
      <c r="F4746">
        <v>18.453952999999998</v>
      </c>
      <c r="G4746">
        <v>215500</v>
      </c>
    </row>
    <row r="4747" spans="1:7" x14ac:dyDescent="0.35">
      <c r="A4747" s="1">
        <v>44105</v>
      </c>
      <c r="B4747">
        <v>19.709999</v>
      </c>
      <c r="C4747">
        <v>19.829999999999998</v>
      </c>
      <c r="D4747">
        <v>19.399999999999999</v>
      </c>
      <c r="E4747">
        <v>19.459999</v>
      </c>
      <c r="F4747">
        <v>18.137063999999999</v>
      </c>
      <c r="G4747">
        <v>647000</v>
      </c>
    </row>
    <row r="4748" spans="1:7" x14ac:dyDescent="0.35">
      <c r="A4748" s="1">
        <v>44106</v>
      </c>
      <c r="B4748">
        <v>19.100000000000001</v>
      </c>
      <c r="C4748">
        <v>19.690000999999999</v>
      </c>
      <c r="D4748">
        <v>19.100000000000001</v>
      </c>
      <c r="E4748">
        <v>19.57</v>
      </c>
      <c r="F4748">
        <v>18.239584000000001</v>
      </c>
      <c r="G4748">
        <v>788900</v>
      </c>
    </row>
    <row r="4749" spans="1:7" x14ac:dyDescent="0.35">
      <c r="A4749" s="1">
        <v>44109</v>
      </c>
      <c r="B4749">
        <v>19.739999999999998</v>
      </c>
      <c r="C4749">
        <v>20.059999000000001</v>
      </c>
      <c r="D4749">
        <v>19.739999999999998</v>
      </c>
      <c r="E4749">
        <v>20.059999000000001</v>
      </c>
      <c r="F4749">
        <v>18.696273999999999</v>
      </c>
      <c r="G4749">
        <v>198300</v>
      </c>
    </row>
    <row r="4750" spans="1:7" x14ac:dyDescent="0.35">
      <c r="A4750" s="1">
        <v>44110</v>
      </c>
      <c r="B4750">
        <v>20.200001</v>
      </c>
      <c r="C4750">
        <v>20.32</v>
      </c>
      <c r="D4750">
        <v>19.629999000000002</v>
      </c>
      <c r="E4750">
        <v>19.649999999999999</v>
      </c>
      <c r="F4750">
        <v>18.314147999999999</v>
      </c>
      <c r="G4750">
        <v>1177600</v>
      </c>
    </row>
    <row r="4751" spans="1:7" x14ac:dyDescent="0.35">
      <c r="A4751" s="1">
        <v>44111</v>
      </c>
      <c r="B4751">
        <v>19.860001</v>
      </c>
      <c r="C4751">
        <v>19.98</v>
      </c>
      <c r="D4751">
        <v>19.73</v>
      </c>
      <c r="E4751">
        <v>19.950001</v>
      </c>
      <c r="F4751">
        <v>18.59375</v>
      </c>
      <c r="G4751">
        <v>323100</v>
      </c>
    </row>
    <row r="4752" spans="1:7" x14ac:dyDescent="0.35">
      <c r="A4752" s="1">
        <v>44112</v>
      </c>
      <c r="B4752">
        <v>20.079999999999998</v>
      </c>
      <c r="C4752">
        <v>20.57</v>
      </c>
      <c r="D4752">
        <v>20.079999999999998</v>
      </c>
      <c r="E4752">
        <v>20.57</v>
      </c>
      <c r="F4752">
        <v>19.171603999999999</v>
      </c>
      <c r="G4752">
        <v>454800</v>
      </c>
    </row>
    <row r="4753" spans="1:7" x14ac:dyDescent="0.35">
      <c r="A4753" s="1">
        <v>44113</v>
      </c>
      <c r="B4753">
        <v>20.74</v>
      </c>
      <c r="C4753">
        <v>20.85</v>
      </c>
      <c r="D4753">
        <v>20.450001</v>
      </c>
      <c r="E4753">
        <v>20.530000999999999</v>
      </c>
      <c r="F4753">
        <v>19.134325</v>
      </c>
      <c r="G4753">
        <v>281100</v>
      </c>
    </row>
    <row r="4754" spans="1:7" x14ac:dyDescent="0.35">
      <c r="A4754" s="1">
        <v>44116</v>
      </c>
      <c r="B4754">
        <v>20.51</v>
      </c>
      <c r="C4754">
        <v>20.610001</v>
      </c>
      <c r="D4754">
        <v>20.43</v>
      </c>
      <c r="E4754">
        <v>20.57</v>
      </c>
      <c r="F4754">
        <v>19.171603999999999</v>
      </c>
      <c r="G4754">
        <v>298000</v>
      </c>
    </row>
    <row r="4755" spans="1:7" x14ac:dyDescent="0.35">
      <c r="A4755" s="1">
        <v>44117</v>
      </c>
      <c r="B4755">
        <v>20.459999</v>
      </c>
      <c r="C4755">
        <v>20.52</v>
      </c>
      <c r="D4755">
        <v>20.27</v>
      </c>
      <c r="E4755">
        <v>20.34</v>
      </c>
      <c r="F4755">
        <v>18.957239000000001</v>
      </c>
      <c r="G4755">
        <v>471500</v>
      </c>
    </row>
    <row r="4756" spans="1:7" x14ac:dyDescent="0.35">
      <c r="A4756" s="1">
        <v>44118</v>
      </c>
      <c r="B4756">
        <v>20.420000000000002</v>
      </c>
      <c r="C4756">
        <v>20.77</v>
      </c>
      <c r="D4756">
        <v>20.420000000000002</v>
      </c>
      <c r="E4756">
        <v>20.440000999999999</v>
      </c>
      <c r="F4756">
        <v>19.050446000000001</v>
      </c>
      <c r="G4756">
        <v>416600</v>
      </c>
    </row>
    <row r="4757" spans="1:7" x14ac:dyDescent="0.35">
      <c r="A4757" s="1">
        <v>44119</v>
      </c>
      <c r="B4757">
        <v>20.170000000000002</v>
      </c>
      <c r="C4757">
        <v>20.540001</v>
      </c>
      <c r="D4757">
        <v>20.049999</v>
      </c>
      <c r="E4757">
        <v>20.540001</v>
      </c>
      <c r="F4757">
        <v>19.143642</v>
      </c>
      <c r="G4757">
        <v>348500</v>
      </c>
    </row>
    <row r="4758" spans="1:7" x14ac:dyDescent="0.35">
      <c r="A4758" s="1">
        <v>44120</v>
      </c>
      <c r="B4758">
        <v>20.48</v>
      </c>
      <c r="C4758">
        <v>20.52</v>
      </c>
      <c r="D4758">
        <v>20.25</v>
      </c>
      <c r="E4758">
        <v>20.260000000000002</v>
      </c>
      <c r="F4758">
        <v>18.882679</v>
      </c>
      <c r="G4758">
        <v>360400</v>
      </c>
    </row>
    <row r="4759" spans="1:7" x14ac:dyDescent="0.35">
      <c r="A4759" s="1">
        <v>44123</v>
      </c>
      <c r="B4759">
        <v>20.329999999999998</v>
      </c>
      <c r="C4759">
        <v>20.41</v>
      </c>
      <c r="D4759">
        <v>19.91</v>
      </c>
      <c r="E4759">
        <v>19.920000000000002</v>
      </c>
      <c r="F4759">
        <v>18.565794</v>
      </c>
      <c r="G4759">
        <v>351000</v>
      </c>
    </row>
    <row r="4760" spans="1:7" x14ac:dyDescent="0.35">
      <c r="A4760" s="1">
        <v>44124</v>
      </c>
      <c r="B4760">
        <v>19.98</v>
      </c>
      <c r="C4760">
        <v>20.219999000000001</v>
      </c>
      <c r="D4760">
        <v>19.969999000000001</v>
      </c>
      <c r="E4760">
        <v>20.09</v>
      </c>
      <c r="F4760">
        <v>18.724236000000001</v>
      </c>
      <c r="G4760">
        <v>322900</v>
      </c>
    </row>
    <row r="4761" spans="1:7" x14ac:dyDescent="0.35">
      <c r="A4761" s="1">
        <v>44125</v>
      </c>
      <c r="B4761">
        <v>20.059999000000001</v>
      </c>
      <c r="C4761">
        <v>20.23</v>
      </c>
      <c r="D4761">
        <v>19.91</v>
      </c>
      <c r="E4761">
        <v>19.91</v>
      </c>
      <c r="F4761">
        <v>18.556473</v>
      </c>
      <c r="G4761">
        <v>249300</v>
      </c>
    </row>
    <row r="4762" spans="1:7" x14ac:dyDescent="0.35">
      <c r="A4762" s="1">
        <v>44126</v>
      </c>
      <c r="B4762">
        <v>19.82</v>
      </c>
      <c r="C4762">
        <v>20.34</v>
      </c>
      <c r="D4762">
        <v>19.780000999999999</v>
      </c>
      <c r="E4762">
        <v>20.309999000000001</v>
      </c>
      <c r="F4762">
        <v>18.929276999999999</v>
      </c>
      <c r="G4762">
        <v>215100</v>
      </c>
    </row>
    <row r="4763" spans="1:7" x14ac:dyDescent="0.35">
      <c r="A4763" s="1">
        <v>44127</v>
      </c>
      <c r="B4763">
        <v>20.41</v>
      </c>
      <c r="C4763">
        <v>20.440000999999999</v>
      </c>
      <c r="D4763">
        <v>20.120000999999998</v>
      </c>
      <c r="E4763">
        <v>20.239999999999998</v>
      </c>
      <c r="F4763">
        <v>18.864038000000001</v>
      </c>
      <c r="G4763">
        <v>346900</v>
      </c>
    </row>
    <row r="4764" spans="1:7" x14ac:dyDescent="0.35">
      <c r="A4764" s="1">
        <v>44130</v>
      </c>
      <c r="B4764">
        <v>20</v>
      </c>
      <c r="C4764">
        <v>20.030000999999999</v>
      </c>
      <c r="D4764">
        <v>19.530000999999999</v>
      </c>
      <c r="E4764">
        <v>19.690000999999999</v>
      </c>
      <c r="F4764">
        <v>18.351427000000001</v>
      </c>
      <c r="G4764">
        <v>429400</v>
      </c>
    </row>
    <row r="4765" spans="1:7" x14ac:dyDescent="0.35">
      <c r="A4765" s="1">
        <v>44131</v>
      </c>
      <c r="B4765">
        <v>19.690000999999999</v>
      </c>
      <c r="C4765">
        <v>19.739999999999998</v>
      </c>
      <c r="D4765">
        <v>19.510000000000002</v>
      </c>
      <c r="E4765">
        <v>19.59</v>
      </c>
      <c r="F4765">
        <v>18.258226000000001</v>
      </c>
      <c r="G4765">
        <v>287700</v>
      </c>
    </row>
    <row r="4766" spans="1:7" x14ac:dyDescent="0.35">
      <c r="A4766" s="1">
        <v>44132</v>
      </c>
      <c r="B4766">
        <v>19.100000000000001</v>
      </c>
      <c r="C4766">
        <v>19.120000999999998</v>
      </c>
      <c r="D4766">
        <v>18.739999999999998</v>
      </c>
      <c r="E4766">
        <v>18.780000999999999</v>
      </c>
      <c r="F4766">
        <v>17.503295999999999</v>
      </c>
      <c r="G4766">
        <v>457600</v>
      </c>
    </row>
    <row r="4767" spans="1:7" x14ac:dyDescent="0.35">
      <c r="A4767" s="1">
        <v>44133</v>
      </c>
      <c r="B4767">
        <v>18.620000999999998</v>
      </c>
      <c r="C4767">
        <v>19.25</v>
      </c>
      <c r="D4767">
        <v>18.52</v>
      </c>
      <c r="E4767">
        <v>19.18</v>
      </c>
      <c r="F4767">
        <v>17.876101999999999</v>
      </c>
      <c r="G4767">
        <v>434400</v>
      </c>
    </row>
    <row r="4768" spans="1:7" x14ac:dyDescent="0.35">
      <c r="A4768" s="1">
        <v>44134</v>
      </c>
      <c r="B4768">
        <v>19.170000000000002</v>
      </c>
      <c r="C4768">
        <v>19.329999999999998</v>
      </c>
      <c r="D4768">
        <v>18.920000000000002</v>
      </c>
      <c r="E4768">
        <v>19.32</v>
      </c>
      <c r="F4768">
        <v>18.006582000000002</v>
      </c>
      <c r="G4768">
        <v>604100</v>
      </c>
    </row>
    <row r="4769" spans="1:7" x14ac:dyDescent="0.35">
      <c r="A4769" s="1">
        <v>44137</v>
      </c>
      <c r="B4769">
        <v>19.540001</v>
      </c>
      <c r="C4769">
        <v>19.98</v>
      </c>
      <c r="D4769">
        <v>19.370000999999998</v>
      </c>
      <c r="E4769">
        <v>19.860001</v>
      </c>
      <c r="F4769">
        <v>18.509871</v>
      </c>
      <c r="G4769">
        <v>417900</v>
      </c>
    </row>
    <row r="4770" spans="1:7" x14ac:dyDescent="0.35">
      <c r="A4770" s="1">
        <v>44138</v>
      </c>
      <c r="B4770">
        <v>20.170000000000002</v>
      </c>
      <c r="C4770">
        <v>20.190000999999999</v>
      </c>
      <c r="D4770">
        <v>19.899999999999999</v>
      </c>
      <c r="E4770">
        <v>20.010000000000002</v>
      </c>
      <c r="F4770">
        <v>18.649673</v>
      </c>
      <c r="G4770">
        <v>410000</v>
      </c>
    </row>
    <row r="4771" spans="1:7" x14ac:dyDescent="0.35">
      <c r="A4771" s="1">
        <v>44139</v>
      </c>
      <c r="B4771">
        <v>20.02</v>
      </c>
      <c r="C4771">
        <v>20.239999999999998</v>
      </c>
      <c r="D4771">
        <v>19.559999000000001</v>
      </c>
      <c r="E4771">
        <v>19.860001</v>
      </c>
      <c r="F4771">
        <v>18.509871</v>
      </c>
      <c r="G4771">
        <v>229500</v>
      </c>
    </row>
    <row r="4772" spans="1:7" x14ac:dyDescent="0.35">
      <c r="A4772" s="1">
        <v>44140</v>
      </c>
      <c r="B4772">
        <v>20.040001</v>
      </c>
      <c r="C4772">
        <v>20.450001</v>
      </c>
      <c r="D4772">
        <v>20.040001</v>
      </c>
      <c r="E4772">
        <v>20.209999</v>
      </c>
      <c r="F4772">
        <v>18.836077</v>
      </c>
      <c r="G4772">
        <v>191400</v>
      </c>
    </row>
    <row r="4773" spans="1:7" x14ac:dyDescent="0.35">
      <c r="A4773" s="1">
        <v>44141</v>
      </c>
      <c r="B4773">
        <v>20.27</v>
      </c>
      <c r="C4773">
        <v>20.41</v>
      </c>
      <c r="D4773">
        <v>19.91</v>
      </c>
      <c r="E4773">
        <v>19.959999</v>
      </c>
      <c r="F4773">
        <v>18.603071</v>
      </c>
      <c r="G4773">
        <v>283100</v>
      </c>
    </row>
    <row r="4774" spans="1:7" x14ac:dyDescent="0.35">
      <c r="A4774" s="1">
        <v>44144</v>
      </c>
      <c r="B4774">
        <v>21.1</v>
      </c>
      <c r="C4774">
        <v>21.74</v>
      </c>
      <c r="D4774">
        <v>21</v>
      </c>
      <c r="E4774">
        <v>21.33</v>
      </c>
      <c r="F4774">
        <v>19.879940000000001</v>
      </c>
      <c r="G4774">
        <v>393100</v>
      </c>
    </row>
    <row r="4775" spans="1:7" x14ac:dyDescent="0.35">
      <c r="A4775" s="1">
        <v>44145</v>
      </c>
      <c r="B4775">
        <v>21.469999000000001</v>
      </c>
      <c r="C4775">
        <v>21.700001</v>
      </c>
      <c r="D4775">
        <v>21.290001</v>
      </c>
      <c r="E4775">
        <v>21.700001</v>
      </c>
      <c r="F4775">
        <v>20.224786999999999</v>
      </c>
      <c r="G4775">
        <v>336000</v>
      </c>
    </row>
    <row r="4776" spans="1:7" x14ac:dyDescent="0.35">
      <c r="A4776" s="1">
        <v>44146</v>
      </c>
      <c r="B4776">
        <v>21.83</v>
      </c>
      <c r="C4776">
        <v>21.83</v>
      </c>
      <c r="D4776">
        <v>21.459999</v>
      </c>
      <c r="E4776">
        <v>21.610001</v>
      </c>
      <c r="F4776">
        <v>20.140902000000001</v>
      </c>
      <c r="G4776">
        <v>236100</v>
      </c>
    </row>
    <row r="4777" spans="1:7" x14ac:dyDescent="0.35">
      <c r="A4777" s="1">
        <v>44147</v>
      </c>
      <c r="B4777">
        <v>21.450001</v>
      </c>
      <c r="C4777">
        <v>21.540001</v>
      </c>
      <c r="D4777">
        <v>20.91</v>
      </c>
      <c r="E4777">
        <v>21.07</v>
      </c>
      <c r="F4777">
        <v>19.637611</v>
      </c>
      <c r="G4777">
        <v>378700</v>
      </c>
    </row>
    <row r="4778" spans="1:7" x14ac:dyDescent="0.35">
      <c r="A4778" s="1">
        <v>44148</v>
      </c>
      <c r="B4778">
        <v>21.219999000000001</v>
      </c>
      <c r="C4778">
        <v>21.639999</v>
      </c>
      <c r="D4778">
        <v>21.219999000000001</v>
      </c>
      <c r="E4778">
        <v>21.58</v>
      </c>
      <c r="F4778">
        <v>20.112943999999999</v>
      </c>
      <c r="G4778">
        <v>175300</v>
      </c>
    </row>
    <row r="4779" spans="1:7" x14ac:dyDescent="0.35">
      <c r="A4779" s="1">
        <v>44151</v>
      </c>
      <c r="B4779">
        <v>22.059999000000001</v>
      </c>
      <c r="C4779">
        <v>22.459999</v>
      </c>
      <c r="D4779">
        <v>21.98</v>
      </c>
      <c r="E4779">
        <v>22.459999</v>
      </c>
      <c r="F4779">
        <v>20.933119000000001</v>
      </c>
      <c r="G4779">
        <v>223700</v>
      </c>
    </row>
    <row r="4780" spans="1:7" x14ac:dyDescent="0.35">
      <c r="A4780" s="1">
        <v>44152</v>
      </c>
      <c r="B4780">
        <v>22.15</v>
      </c>
      <c r="C4780">
        <v>22.59</v>
      </c>
      <c r="D4780">
        <v>22.059999000000001</v>
      </c>
      <c r="E4780">
        <v>22.58</v>
      </c>
      <c r="F4780">
        <v>21.044962000000002</v>
      </c>
      <c r="G4780">
        <v>195400</v>
      </c>
    </row>
    <row r="4781" spans="1:7" x14ac:dyDescent="0.35">
      <c r="A4781" s="1">
        <v>44153</v>
      </c>
      <c r="B4781">
        <v>22.700001</v>
      </c>
      <c r="C4781">
        <v>22.709999</v>
      </c>
      <c r="D4781">
        <v>22.040001</v>
      </c>
      <c r="E4781">
        <v>22.040001</v>
      </c>
      <c r="F4781">
        <v>20.54167</v>
      </c>
      <c r="G4781">
        <v>216700</v>
      </c>
    </row>
    <row r="4782" spans="1:7" x14ac:dyDescent="0.35">
      <c r="A4782" s="1">
        <v>44154</v>
      </c>
      <c r="B4782">
        <v>21.91</v>
      </c>
      <c r="C4782">
        <v>22.27</v>
      </c>
      <c r="D4782">
        <v>21.75</v>
      </c>
      <c r="E4782">
        <v>22.25</v>
      </c>
      <c r="F4782">
        <v>20.737393999999998</v>
      </c>
      <c r="G4782">
        <v>184200</v>
      </c>
    </row>
    <row r="4783" spans="1:7" x14ac:dyDescent="0.35">
      <c r="A4783" s="1">
        <v>44155</v>
      </c>
      <c r="B4783">
        <v>22.209999</v>
      </c>
      <c r="C4783">
        <v>22.33</v>
      </c>
      <c r="D4783">
        <v>22.129999000000002</v>
      </c>
      <c r="E4783">
        <v>22.219999000000001</v>
      </c>
      <c r="F4783">
        <v>20.709433000000001</v>
      </c>
      <c r="G4783">
        <v>114600</v>
      </c>
    </row>
    <row r="4784" spans="1:7" x14ac:dyDescent="0.35">
      <c r="A4784" s="1">
        <v>44158</v>
      </c>
      <c r="B4784">
        <v>22.4</v>
      </c>
      <c r="C4784">
        <v>23.040001</v>
      </c>
      <c r="D4784">
        <v>22.4</v>
      </c>
      <c r="E4784">
        <v>23.030000999999999</v>
      </c>
      <c r="F4784">
        <v>21.464369000000001</v>
      </c>
      <c r="G4784">
        <v>279400</v>
      </c>
    </row>
    <row r="4785" spans="1:7" x14ac:dyDescent="0.35">
      <c r="A4785" s="1">
        <v>44159</v>
      </c>
      <c r="B4785">
        <v>23.379999000000002</v>
      </c>
      <c r="C4785">
        <v>23.889999</v>
      </c>
      <c r="D4785">
        <v>23.379999000000002</v>
      </c>
      <c r="E4785">
        <v>23.83</v>
      </c>
      <c r="F4785">
        <v>22.209982</v>
      </c>
      <c r="G4785">
        <v>223400</v>
      </c>
    </row>
    <row r="4786" spans="1:7" x14ac:dyDescent="0.35">
      <c r="A4786" s="1">
        <v>44160</v>
      </c>
      <c r="B4786">
        <v>23.68</v>
      </c>
      <c r="C4786">
        <v>23.700001</v>
      </c>
      <c r="D4786">
        <v>23.42</v>
      </c>
      <c r="E4786">
        <v>23.559999000000001</v>
      </c>
      <c r="F4786">
        <v>21.958338000000001</v>
      </c>
      <c r="G4786">
        <v>181400</v>
      </c>
    </row>
    <row r="4787" spans="1:7" x14ac:dyDescent="0.35">
      <c r="A4787" s="1">
        <v>44162</v>
      </c>
      <c r="B4787">
        <v>23.440000999999999</v>
      </c>
      <c r="C4787">
        <v>23.549999</v>
      </c>
      <c r="D4787">
        <v>23.299999</v>
      </c>
      <c r="E4787">
        <v>23.43</v>
      </c>
      <c r="F4787">
        <v>21.837173</v>
      </c>
      <c r="G4787">
        <v>127700</v>
      </c>
    </row>
    <row r="4788" spans="1:7" x14ac:dyDescent="0.35">
      <c r="A4788" s="1">
        <v>44165</v>
      </c>
      <c r="B4788">
        <v>23.209999</v>
      </c>
      <c r="C4788">
        <v>23.24</v>
      </c>
      <c r="D4788">
        <v>22.59</v>
      </c>
      <c r="E4788">
        <v>22.6</v>
      </c>
      <c r="F4788">
        <v>21.063599</v>
      </c>
      <c r="G4788">
        <v>654000</v>
      </c>
    </row>
    <row r="4789" spans="1:7" x14ac:dyDescent="0.35">
      <c r="A4789" s="1">
        <v>44166</v>
      </c>
      <c r="B4789">
        <v>23.200001</v>
      </c>
      <c r="C4789">
        <v>23.219999000000001</v>
      </c>
      <c r="D4789">
        <v>22.799999</v>
      </c>
      <c r="E4789">
        <v>22.83</v>
      </c>
      <c r="F4789">
        <v>21.277964000000001</v>
      </c>
      <c r="G4789">
        <v>308100</v>
      </c>
    </row>
    <row r="4790" spans="1:7" x14ac:dyDescent="0.35">
      <c r="A4790" s="1">
        <v>44167</v>
      </c>
      <c r="B4790">
        <v>22.83</v>
      </c>
      <c r="C4790">
        <v>23.469999000000001</v>
      </c>
      <c r="D4790">
        <v>22.76</v>
      </c>
      <c r="E4790">
        <v>23.25</v>
      </c>
      <c r="F4790">
        <v>21.669411</v>
      </c>
      <c r="G4790">
        <v>236600</v>
      </c>
    </row>
    <row r="4791" spans="1:7" x14ac:dyDescent="0.35">
      <c r="A4791" s="1">
        <v>44168</v>
      </c>
      <c r="B4791">
        <v>23.34</v>
      </c>
      <c r="C4791">
        <v>23.620000999999998</v>
      </c>
      <c r="D4791">
        <v>23.200001</v>
      </c>
      <c r="E4791">
        <v>23.4</v>
      </c>
      <c r="F4791">
        <v>21.809214000000001</v>
      </c>
      <c r="G4791">
        <v>210700</v>
      </c>
    </row>
    <row r="4792" spans="1:7" x14ac:dyDescent="0.35">
      <c r="A4792" s="1">
        <v>44169</v>
      </c>
      <c r="B4792">
        <v>23.84</v>
      </c>
      <c r="C4792">
        <v>24.290001</v>
      </c>
      <c r="D4792">
        <v>23.84</v>
      </c>
      <c r="E4792">
        <v>24.290001</v>
      </c>
      <c r="F4792">
        <v>22.638712000000002</v>
      </c>
      <c r="G4792">
        <v>303500</v>
      </c>
    </row>
    <row r="4793" spans="1:7" x14ac:dyDescent="0.35">
      <c r="A4793" s="1">
        <v>44172</v>
      </c>
      <c r="B4793">
        <v>24.219999000000001</v>
      </c>
      <c r="C4793">
        <v>24.25</v>
      </c>
      <c r="D4793">
        <v>23.84</v>
      </c>
      <c r="E4793">
        <v>24.059999000000001</v>
      </c>
      <c r="F4793">
        <v>22.424344999999999</v>
      </c>
      <c r="G4793">
        <v>382600</v>
      </c>
    </row>
    <row r="4794" spans="1:7" x14ac:dyDescent="0.35">
      <c r="A4794" s="1">
        <v>44173</v>
      </c>
      <c r="B4794">
        <v>23.889999</v>
      </c>
      <c r="C4794">
        <v>24.42</v>
      </c>
      <c r="D4794">
        <v>23.889999</v>
      </c>
      <c r="E4794">
        <v>24.290001</v>
      </c>
      <c r="F4794">
        <v>22.638712000000002</v>
      </c>
      <c r="G4794">
        <v>397800</v>
      </c>
    </row>
    <row r="4795" spans="1:7" x14ac:dyDescent="0.35">
      <c r="A4795" s="1">
        <v>44174</v>
      </c>
      <c r="B4795">
        <v>24.389999</v>
      </c>
      <c r="C4795">
        <v>24.6</v>
      </c>
      <c r="D4795">
        <v>23.93</v>
      </c>
      <c r="E4795">
        <v>24.209999</v>
      </c>
      <c r="F4795">
        <v>22.564147999999999</v>
      </c>
      <c r="G4795">
        <v>580900</v>
      </c>
    </row>
    <row r="4796" spans="1:7" x14ac:dyDescent="0.35">
      <c r="A4796" s="1">
        <v>44175</v>
      </c>
      <c r="B4796">
        <v>24.190000999999999</v>
      </c>
      <c r="C4796">
        <v>24.790001</v>
      </c>
      <c r="D4796">
        <v>24.190000999999999</v>
      </c>
      <c r="E4796">
        <v>24.629999000000002</v>
      </c>
      <c r="F4796">
        <v>22.955594999999999</v>
      </c>
      <c r="G4796">
        <v>459500</v>
      </c>
    </row>
    <row r="4797" spans="1:7" x14ac:dyDescent="0.35">
      <c r="A4797" s="1">
        <v>44176</v>
      </c>
      <c r="B4797">
        <v>24.43</v>
      </c>
      <c r="C4797">
        <v>24.51</v>
      </c>
      <c r="D4797">
        <v>24.200001</v>
      </c>
      <c r="E4797">
        <v>24.43</v>
      </c>
      <c r="F4797">
        <v>22.769189999999998</v>
      </c>
      <c r="G4797">
        <v>407400</v>
      </c>
    </row>
    <row r="4798" spans="1:7" x14ac:dyDescent="0.35">
      <c r="A4798" s="1">
        <v>44179</v>
      </c>
      <c r="B4798">
        <v>24.57</v>
      </c>
      <c r="C4798">
        <v>24.57</v>
      </c>
      <c r="D4798">
        <v>23.49</v>
      </c>
      <c r="E4798">
        <v>23.5</v>
      </c>
      <c r="F4798">
        <v>22.086849000000001</v>
      </c>
      <c r="G4798">
        <v>457600</v>
      </c>
    </row>
    <row r="4799" spans="1:7" x14ac:dyDescent="0.35">
      <c r="A4799" s="1">
        <v>44180</v>
      </c>
      <c r="B4799">
        <v>23.700001</v>
      </c>
      <c r="C4799">
        <v>24.07</v>
      </c>
      <c r="D4799">
        <v>23.620000999999998</v>
      </c>
      <c r="E4799">
        <v>24.01</v>
      </c>
      <c r="F4799">
        <v>22.566181</v>
      </c>
      <c r="G4799">
        <v>464500</v>
      </c>
    </row>
    <row r="4800" spans="1:7" x14ac:dyDescent="0.35">
      <c r="A4800" s="1">
        <v>44181</v>
      </c>
      <c r="B4800">
        <v>24.049999</v>
      </c>
      <c r="C4800">
        <v>24.049999</v>
      </c>
      <c r="D4800">
        <v>23.780000999999999</v>
      </c>
      <c r="E4800">
        <v>23.9</v>
      </c>
      <c r="F4800">
        <v>22.462793000000001</v>
      </c>
      <c r="G4800">
        <v>185600</v>
      </c>
    </row>
    <row r="4801" spans="1:7" x14ac:dyDescent="0.35">
      <c r="A4801" s="1">
        <v>44182</v>
      </c>
      <c r="B4801">
        <v>24.07</v>
      </c>
      <c r="C4801">
        <v>24.139999</v>
      </c>
      <c r="D4801">
        <v>23.82</v>
      </c>
      <c r="E4801">
        <v>23.940000999999999</v>
      </c>
      <c r="F4801">
        <v>22.500391</v>
      </c>
      <c r="G4801">
        <v>232700</v>
      </c>
    </row>
    <row r="4802" spans="1:7" x14ac:dyDescent="0.35">
      <c r="A4802" s="1">
        <v>44183</v>
      </c>
      <c r="B4802">
        <v>24.049999</v>
      </c>
      <c r="C4802">
        <v>24.049999</v>
      </c>
      <c r="D4802">
        <v>23.549999</v>
      </c>
      <c r="E4802">
        <v>23.629999000000002</v>
      </c>
      <c r="F4802">
        <v>22.209029999999998</v>
      </c>
      <c r="G4802">
        <v>329900</v>
      </c>
    </row>
    <row r="4803" spans="1:7" x14ac:dyDescent="0.35">
      <c r="A4803" s="1">
        <v>44186</v>
      </c>
      <c r="B4803">
        <v>22.959999</v>
      </c>
      <c r="C4803">
        <v>23.440000999999999</v>
      </c>
      <c r="D4803">
        <v>22.889999</v>
      </c>
      <c r="E4803">
        <v>23.33</v>
      </c>
      <c r="F4803">
        <v>21.927068999999999</v>
      </c>
      <c r="G4803">
        <v>389000</v>
      </c>
    </row>
    <row r="4804" spans="1:7" x14ac:dyDescent="0.35">
      <c r="A4804" s="1">
        <v>44187</v>
      </c>
      <c r="B4804">
        <v>23.25</v>
      </c>
      <c r="C4804">
        <v>23.299999</v>
      </c>
      <c r="D4804">
        <v>22.93</v>
      </c>
      <c r="E4804">
        <v>22.950001</v>
      </c>
      <c r="F4804">
        <v>21.569925000000001</v>
      </c>
      <c r="G4804">
        <v>201300</v>
      </c>
    </row>
    <row r="4805" spans="1:7" x14ac:dyDescent="0.35">
      <c r="A4805" s="1">
        <v>44188</v>
      </c>
      <c r="B4805">
        <v>23.059999000000001</v>
      </c>
      <c r="C4805">
        <v>23.540001</v>
      </c>
      <c r="D4805">
        <v>23.059999000000001</v>
      </c>
      <c r="E4805">
        <v>23.379999000000002</v>
      </c>
      <c r="F4805">
        <v>21.974066000000001</v>
      </c>
      <c r="G4805">
        <v>293700</v>
      </c>
    </row>
    <row r="4806" spans="1:7" x14ac:dyDescent="0.35">
      <c r="A4806" s="1">
        <v>44189</v>
      </c>
      <c r="B4806">
        <v>23.370000999999998</v>
      </c>
      <c r="C4806">
        <v>23.370000999999998</v>
      </c>
      <c r="D4806">
        <v>23.17</v>
      </c>
      <c r="E4806">
        <v>23.34</v>
      </c>
      <c r="F4806">
        <v>21.936471999999998</v>
      </c>
      <c r="G4806">
        <v>106300</v>
      </c>
    </row>
    <row r="4807" spans="1:7" x14ac:dyDescent="0.35">
      <c r="A4807" s="1">
        <v>44193</v>
      </c>
      <c r="B4807">
        <v>23.459999</v>
      </c>
      <c r="C4807">
        <v>23.59</v>
      </c>
      <c r="D4807">
        <v>23.120000999999998</v>
      </c>
      <c r="E4807">
        <v>23.15</v>
      </c>
      <c r="F4807">
        <v>21.757895000000001</v>
      </c>
      <c r="G4807">
        <v>167300</v>
      </c>
    </row>
    <row r="4808" spans="1:7" x14ac:dyDescent="0.35">
      <c r="A4808" s="1">
        <v>44194</v>
      </c>
      <c r="B4808">
        <v>23.23</v>
      </c>
      <c r="C4808">
        <v>23.370000999999998</v>
      </c>
      <c r="D4808">
        <v>23.02</v>
      </c>
      <c r="E4808">
        <v>23.07</v>
      </c>
      <c r="F4808">
        <v>21.682704999999999</v>
      </c>
      <c r="G4808">
        <v>300400</v>
      </c>
    </row>
    <row r="4809" spans="1:7" x14ac:dyDescent="0.35">
      <c r="A4809" s="1">
        <v>44195</v>
      </c>
      <c r="B4809">
        <v>23.030000999999999</v>
      </c>
      <c r="C4809">
        <v>23.58</v>
      </c>
      <c r="D4809">
        <v>23.030000999999999</v>
      </c>
      <c r="E4809">
        <v>23.49</v>
      </c>
      <c r="F4809">
        <v>22.077452000000001</v>
      </c>
      <c r="G4809">
        <v>311800</v>
      </c>
    </row>
    <row r="4810" spans="1:7" x14ac:dyDescent="0.35">
      <c r="A4810" s="1">
        <v>44196</v>
      </c>
      <c r="B4810">
        <v>23.379999000000002</v>
      </c>
      <c r="C4810">
        <v>23.43</v>
      </c>
      <c r="D4810">
        <v>23.27</v>
      </c>
      <c r="E4810">
        <v>23.290001</v>
      </c>
      <c r="F4810">
        <v>21.889479000000001</v>
      </c>
      <c r="G4810">
        <v>252400</v>
      </c>
    </row>
    <row r="4811" spans="1:7" x14ac:dyDescent="0.35">
      <c r="A4811" s="1">
        <v>44200</v>
      </c>
      <c r="B4811">
        <v>23.58</v>
      </c>
      <c r="C4811">
        <v>23.860001</v>
      </c>
      <c r="D4811">
        <v>23.33</v>
      </c>
      <c r="E4811">
        <v>23.530000999999999</v>
      </c>
      <c r="F4811">
        <v>22.115047000000001</v>
      </c>
      <c r="G4811">
        <v>215600</v>
      </c>
    </row>
    <row r="4812" spans="1:7" x14ac:dyDescent="0.35">
      <c r="A4812" s="1">
        <v>44201</v>
      </c>
      <c r="B4812">
        <v>23.700001</v>
      </c>
      <c r="C4812">
        <v>24.700001</v>
      </c>
      <c r="D4812">
        <v>23.700001</v>
      </c>
      <c r="E4812">
        <v>24.370000999999998</v>
      </c>
      <c r="F4812">
        <v>22.904533000000001</v>
      </c>
      <c r="G4812">
        <v>298600</v>
      </c>
    </row>
    <row r="4813" spans="1:7" x14ac:dyDescent="0.35">
      <c r="A4813" s="1">
        <v>44202</v>
      </c>
      <c r="B4813">
        <v>24.709999</v>
      </c>
      <c r="C4813">
        <v>25.110001</v>
      </c>
      <c r="D4813">
        <v>24.559999000000001</v>
      </c>
      <c r="E4813">
        <v>25</v>
      </c>
      <c r="F4813">
        <v>23.496649000000001</v>
      </c>
      <c r="G4813">
        <v>222200</v>
      </c>
    </row>
    <row r="4814" spans="1:7" x14ac:dyDescent="0.35">
      <c r="A4814" s="1">
        <v>44203</v>
      </c>
      <c r="B4814">
        <v>25.15</v>
      </c>
      <c r="C4814">
        <v>25.4</v>
      </c>
      <c r="D4814">
        <v>25.049999</v>
      </c>
      <c r="E4814">
        <v>25.309999000000001</v>
      </c>
      <c r="F4814">
        <v>23.788005999999999</v>
      </c>
      <c r="G4814">
        <v>170500</v>
      </c>
    </row>
    <row r="4815" spans="1:7" x14ac:dyDescent="0.35">
      <c r="A4815" s="1">
        <v>44204</v>
      </c>
      <c r="B4815">
        <v>25.459999</v>
      </c>
      <c r="C4815">
        <v>25.459999</v>
      </c>
      <c r="D4815">
        <v>24.780000999999999</v>
      </c>
      <c r="E4815">
        <v>25.030000999999999</v>
      </c>
      <c r="F4815">
        <v>23.524844999999999</v>
      </c>
      <c r="G4815">
        <v>183700</v>
      </c>
    </row>
    <row r="4816" spans="1:7" x14ac:dyDescent="0.35">
      <c r="A4816" s="1">
        <v>44207</v>
      </c>
      <c r="B4816">
        <v>24.549999</v>
      </c>
      <c r="C4816">
        <v>25.219999000000001</v>
      </c>
      <c r="D4816">
        <v>24.42</v>
      </c>
      <c r="E4816">
        <v>25.129999000000002</v>
      </c>
      <c r="F4816">
        <v>23.618832000000001</v>
      </c>
      <c r="G4816">
        <v>172000</v>
      </c>
    </row>
    <row r="4817" spans="1:7" x14ac:dyDescent="0.35">
      <c r="A4817" s="1">
        <v>44208</v>
      </c>
      <c r="B4817">
        <v>25.370000999999998</v>
      </c>
      <c r="C4817">
        <v>25.799999</v>
      </c>
      <c r="D4817">
        <v>25.18</v>
      </c>
      <c r="E4817">
        <v>25.73</v>
      </c>
      <c r="F4817">
        <v>24.182751</v>
      </c>
      <c r="G4817">
        <v>152800</v>
      </c>
    </row>
    <row r="4818" spans="1:7" x14ac:dyDescent="0.35">
      <c r="A4818" s="1">
        <v>44209</v>
      </c>
      <c r="B4818">
        <v>25.690000999999999</v>
      </c>
      <c r="C4818">
        <v>25.690000999999999</v>
      </c>
      <c r="D4818">
        <v>25.43</v>
      </c>
      <c r="E4818">
        <v>25.51</v>
      </c>
      <c r="F4818">
        <v>23.975978999999999</v>
      </c>
      <c r="G4818">
        <v>172000</v>
      </c>
    </row>
    <row r="4819" spans="1:7" x14ac:dyDescent="0.35">
      <c r="A4819" s="1">
        <v>44210</v>
      </c>
      <c r="B4819">
        <v>25.67</v>
      </c>
      <c r="C4819">
        <v>26.23</v>
      </c>
      <c r="D4819">
        <v>25.540001</v>
      </c>
      <c r="E4819">
        <v>26.02</v>
      </c>
      <c r="F4819">
        <v>24.455310999999998</v>
      </c>
      <c r="G4819">
        <v>161100</v>
      </c>
    </row>
    <row r="4820" spans="1:7" x14ac:dyDescent="0.35">
      <c r="A4820" s="1">
        <v>44211</v>
      </c>
      <c r="B4820">
        <v>25.68</v>
      </c>
      <c r="C4820">
        <v>25.68</v>
      </c>
      <c r="D4820">
        <v>25.059999000000001</v>
      </c>
      <c r="E4820">
        <v>25.23</v>
      </c>
      <c r="F4820">
        <v>23.712816</v>
      </c>
      <c r="G4820">
        <v>139600</v>
      </c>
    </row>
    <row r="4821" spans="1:7" x14ac:dyDescent="0.35">
      <c r="A4821" s="1">
        <v>44215</v>
      </c>
      <c r="B4821">
        <v>25.450001</v>
      </c>
      <c r="C4821">
        <v>25.610001</v>
      </c>
      <c r="D4821">
        <v>25.32</v>
      </c>
      <c r="E4821">
        <v>25.52</v>
      </c>
      <c r="F4821">
        <v>23.985378000000001</v>
      </c>
      <c r="G4821">
        <v>148000</v>
      </c>
    </row>
    <row r="4822" spans="1:7" x14ac:dyDescent="0.35">
      <c r="A4822" s="1">
        <v>44216</v>
      </c>
      <c r="B4822">
        <v>25.709999</v>
      </c>
      <c r="C4822">
        <v>25.75</v>
      </c>
      <c r="D4822">
        <v>25.52</v>
      </c>
      <c r="E4822">
        <v>25.700001</v>
      </c>
      <c r="F4822">
        <v>24.154554000000001</v>
      </c>
      <c r="G4822">
        <v>89300</v>
      </c>
    </row>
    <row r="4823" spans="1:7" x14ac:dyDescent="0.35">
      <c r="A4823" s="1">
        <v>44217</v>
      </c>
      <c r="B4823">
        <v>25.68</v>
      </c>
      <c r="C4823">
        <v>25.68</v>
      </c>
      <c r="D4823">
        <v>24.950001</v>
      </c>
      <c r="E4823">
        <v>25.120000999999998</v>
      </c>
      <c r="F4823">
        <v>23.609435999999999</v>
      </c>
      <c r="G4823">
        <v>160000</v>
      </c>
    </row>
    <row r="4824" spans="1:7" x14ac:dyDescent="0.35">
      <c r="A4824" s="1">
        <v>44218</v>
      </c>
      <c r="B4824">
        <v>24.629999000000002</v>
      </c>
      <c r="C4824">
        <v>25.01</v>
      </c>
      <c r="D4824">
        <v>24.58</v>
      </c>
      <c r="E4824">
        <v>24.959999</v>
      </c>
      <c r="F4824">
        <v>23.459050999999999</v>
      </c>
      <c r="G4824">
        <v>63700</v>
      </c>
    </row>
    <row r="4825" spans="1:7" x14ac:dyDescent="0.35">
      <c r="A4825" s="1">
        <v>44221</v>
      </c>
      <c r="B4825">
        <v>24.82</v>
      </c>
      <c r="C4825">
        <v>24.82</v>
      </c>
      <c r="D4825">
        <v>24.360001</v>
      </c>
      <c r="E4825">
        <v>24.75</v>
      </c>
      <c r="F4825">
        <v>23.261680999999999</v>
      </c>
      <c r="G4825">
        <v>147800</v>
      </c>
    </row>
    <row r="4826" spans="1:7" x14ac:dyDescent="0.35">
      <c r="A4826" s="1">
        <v>44222</v>
      </c>
      <c r="B4826">
        <v>24.85</v>
      </c>
      <c r="C4826">
        <v>25.09</v>
      </c>
      <c r="D4826">
        <v>24.299999</v>
      </c>
      <c r="E4826">
        <v>24.299999</v>
      </c>
      <c r="F4826">
        <v>22.838740999999999</v>
      </c>
      <c r="G4826">
        <v>135100</v>
      </c>
    </row>
    <row r="4827" spans="1:7" x14ac:dyDescent="0.35">
      <c r="A4827" s="1">
        <v>44223</v>
      </c>
      <c r="B4827">
        <v>23.92</v>
      </c>
      <c r="C4827">
        <v>24.25</v>
      </c>
      <c r="D4827">
        <v>23.5</v>
      </c>
      <c r="E4827">
        <v>23.709999</v>
      </c>
      <c r="F4827">
        <v>22.284220000000001</v>
      </c>
      <c r="G4827">
        <v>164100</v>
      </c>
    </row>
    <row r="4828" spans="1:7" x14ac:dyDescent="0.35">
      <c r="A4828" s="1">
        <v>44224</v>
      </c>
      <c r="B4828">
        <v>24.059999000000001</v>
      </c>
      <c r="C4828">
        <v>24.27</v>
      </c>
      <c r="D4828">
        <v>23.92</v>
      </c>
      <c r="E4828">
        <v>24.110001</v>
      </c>
      <c r="F4828">
        <v>22.660170000000001</v>
      </c>
      <c r="G4828">
        <v>211400</v>
      </c>
    </row>
    <row r="4829" spans="1:7" x14ac:dyDescent="0.35">
      <c r="A4829" s="1">
        <v>44225</v>
      </c>
      <c r="B4829">
        <v>24</v>
      </c>
      <c r="C4829">
        <v>24.190000999999999</v>
      </c>
      <c r="D4829">
        <v>23.51</v>
      </c>
      <c r="E4829">
        <v>23.58</v>
      </c>
      <c r="F4829">
        <v>22.162040999999999</v>
      </c>
      <c r="G4829">
        <v>222100</v>
      </c>
    </row>
    <row r="4830" spans="1:7" x14ac:dyDescent="0.35">
      <c r="A4830" s="1">
        <v>44228</v>
      </c>
      <c r="B4830">
        <v>24.02</v>
      </c>
      <c r="C4830">
        <v>24.07</v>
      </c>
      <c r="D4830">
        <v>23.51</v>
      </c>
      <c r="E4830">
        <v>23.889999</v>
      </c>
      <c r="F4830">
        <v>22.453398</v>
      </c>
      <c r="G4830">
        <v>180900</v>
      </c>
    </row>
    <row r="4831" spans="1:7" x14ac:dyDescent="0.35">
      <c r="A4831" s="1">
        <v>44229</v>
      </c>
      <c r="B4831">
        <v>24.18</v>
      </c>
      <c r="C4831">
        <v>24.41</v>
      </c>
      <c r="D4831">
        <v>24.030000999999999</v>
      </c>
      <c r="E4831">
        <v>24.030000999999999</v>
      </c>
      <c r="F4831">
        <v>22.584978</v>
      </c>
      <c r="G4831">
        <v>132100</v>
      </c>
    </row>
    <row r="4832" spans="1:7" x14ac:dyDescent="0.35">
      <c r="A4832" s="1">
        <v>44230</v>
      </c>
      <c r="B4832">
        <v>24.110001</v>
      </c>
      <c r="C4832">
        <v>24.719999000000001</v>
      </c>
      <c r="D4832">
        <v>24.110001</v>
      </c>
      <c r="E4832">
        <v>24.690000999999999</v>
      </c>
      <c r="F4832">
        <v>23.205292</v>
      </c>
      <c r="G4832">
        <v>86300</v>
      </c>
    </row>
    <row r="4833" spans="1:7" x14ac:dyDescent="0.35">
      <c r="A4833" s="1">
        <v>44231</v>
      </c>
      <c r="B4833">
        <v>24.68</v>
      </c>
      <c r="C4833">
        <v>24.76</v>
      </c>
      <c r="D4833">
        <v>24.379999000000002</v>
      </c>
      <c r="E4833">
        <v>24.76</v>
      </c>
      <c r="F4833">
        <v>23.271080000000001</v>
      </c>
      <c r="G4833">
        <v>104100</v>
      </c>
    </row>
    <row r="4834" spans="1:7" x14ac:dyDescent="0.35">
      <c r="A4834" s="1">
        <v>44232</v>
      </c>
      <c r="B4834">
        <v>24.950001</v>
      </c>
      <c r="C4834">
        <v>25.129999000000002</v>
      </c>
      <c r="D4834">
        <v>24.91</v>
      </c>
      <c r="E4834">
        <v>25.07</v>
      </c>
      <c r="F4834">
        <v>23.562439000000001</v>
      </c>
      <c r="G4834">
        <v>81600</v>
      </c>
    </row>
    <row r="4835" spans="1:7" x14ac:dyDescent="0.35">
      <c r="A4835" s="1">
        <v>44235</v>
      </c>
      <c r="B4835">
        <v>25.35</v>
      </c>
      <c r="C4835">
        <v>25.860001</v>
      </c>
      <c r="D4835">
        <v>25.309999000000001</v>
      </c>
      <c r="E4835">
        <v>25.799999</v>
      </c>
      <c r="F4835">
        <v>24.248539000000001</v>
      </c>
      <c r="G4835">
        <v>100300</v>
      </c>
    </row>
    <row r="4836" spans="1:7" x14ac:dyDescent="0.35">
      <c r="A4836" s="1">
        <v>44236</v>
      </c>
      <c r="B4836">
        <v>25.67</v>
      </c>
      <c r="C4836">
        <v>25.709999</v>
      </c>
      <c r="D4836">
        <v>25.43</v>
      </c>
      <c r="E4836">
        <v>25.620000999999998</v>
      </c>
      <c r="F4836">
        <v>24.079367000000001</v>
      </c>
      <c r="G4836">
        <v>118800</v>
      </c>
    </row>
    <row r="4837" spans="1:7" x14ac:dyDescent="0.35">
      <c r="A4837" s="1">
        <v>44237</v>
      </c>
      <c r="B4837">
        <v>25.83</v>
      </c>
      <c r="C4837">
        <v>26.02</v>
      </c>
      <c r="D4837">
        <v>25.57</v>
      </c>
      <c r="E4837">
        <v>25.959999</v>
      </c>
      <c r="F4837">
        <v>24.398916</v>
      </c>
      <c r="G4837">
        <v>159100</v>
      </c>
    </row>
    <row r="4838" spans="1:7" x14ac:dyDescent="0.35">
      <c r="A4838" s="1">
        <v>44238</v>
      </c>
      <c r="B4838">
        <v>25.940000999999999</v>
      </c>
      <c r="C4838">
        <v>25.940000999999999</v>
      </c>
      <c r="D4838">
        <v>25.299999</v>
      </c>
      <c r="E4838">
        <v>25.67</v>
      </c>
      <c r="F4838">
        <v>24.126358</v>
      </c>
      <c r="G4838">
        <v>113400</v>
      </c>
    </row>
    <row r="4839" spans="1:7" x14ac:dyDescent="0.35">
      <c r="A4839" s="1">
        <v>44239</v>
      </c>
      <c r="B4839">
        <v>25.469999000000001</v>
      </c>
      <c r="C4839">
        <v>25.98</v>
      </c>
      <c r="D4839">
        <v>25.469999000000001</v>
      </c>
      <c r="E4839">
        <v>25.969999000000001</v>
      </c>
      <c r="F4839">
        <v>24.408318000000001</v>
      </c>
      <c r="G4839">
        <v>147600</v>
      </c>
    </row>
    <row r="4840" spans="1:7" x14ac:dyDescent="0.35">
      <c r="A4840" s="1">
        <v>44243</v>
      </c>
      <c r="B4840">
        <v>26.360001</v>
      </c>
      <c r="C4840">
        <v>26.52</v>
      </c>
      <c r="D4840">
        <v>26.26</v>
      </c>
      <c r="E4840">
        <v>26.360001</v>
      </c>
      <c r="F4840">
        <v>24.774868000000001</v>
      </c>
      <c r="G4840">
        <v>140500</v>
      </c>
    </row>
    <row r="4841" spans="1:7" x14ac:dyDescent="0.35">
      <c r="A4841" s="1">
        <v>44244</v>
      </c>
      <c r="B4841">
        <v>26.41</v>
      </c>
      <c r="C4841">
        <v>26.58</v>
      </c>
      <c r="D4841">
        <v>26.110001</v>
      </c>
      <c r="E4841">
        <v>26.48</v>
      </c>
      <c r="F4841">
        <v>24.887646</v>
      </c>
      <c r="G4841">
        <v>227700</v>
      </c>
    </row>
    <row r="4842" spans="1:7" x14ac:dyDescent="0.35">
      <c r="A4842" s="1">
        <v>44245</v>
      </c>
      <c r="B4842">
        <v>26.370000999999998</v>
      </c>
      <c r="C4842">
        <v>26.370000999999998</v>
      </c>
      <c r="D4842">
        <v>25.950001</v>
      </c>
      <c r="E4842">
        <v>26.01</v>
      </c>
      <c r="F4842">
        <v>24.445910999999999</v>
      </c>
      <c r="G4842">
        <v>107900</v>
      </c>
    </row>
    <row r="4843" spans="1:7" x14ac:dyDescent="0.35">
      <c r="A4843" s="1">
        <v>44246</v>
      </c>
      <c r="B4843">
        <v>26.110001</v>
      </c>
      <c r="C4843">
        <v>26.459999</v>
      </c>
      <c r="D4843">
        <v>26.110001</v>
      </c>
      <c r="E4843">
        <v>26.4</v>
      </c>
      <c r="F4843">
        <v>24.812460000000002</v>
      </c>
      <c r="G4843">
        <v>122200</v>
      </c>
    </row>
    <row r="4844" spans="1:7" x14ac:dyDescent="0.35">
      <c r="A4844" s="1">
        <v>44249</v>
      </c>
      <c r="B4844">
        <v>26.459999</v>
      </c>
      <c r="C4844">
        <v>27.360001</v>
      </c>
      <c r="D4844">
        <v>26.43</v>
      </c>
      <c r="E4844">
        <v>27.09</v>
      </c>
      <c r="F4844">
        <v>25.460968000000001</v>
      </c>
      <c r="G4844">
        <v>145000</v>
      </c>
    </row>
    <row r="4845" spans="1:7" x14ac:dyDescent="0.35">
      <c r="A4845" s="1">
        <v>44250</v>
      </c>
      <c r="B4845">
        <v>27.129999000000002</v>
      </c>
      <c r="C4845">
        <v>27.360001</v>
      </c>
      <c r="D4845">
        <v>26.34</v>
      </c>
      <c r="E4845">
        <v>27.299999</v>
      </c>
      <c r="F4845">
        <v>25.658339999999999</v>
      </c>
      <c r="G4845">
        <v>585500</v>
      </c>
    </row>
    <row r="4846" spans="1:7" x14ac:dyDescent="0.35">
      <c r="A4846" s="1">
        <v>44251</v>
      </c>
      <c r="B4846">
        <v>27.379999000000002</v>
      </c>
      <c r="C4846">
        <v>28.129999000000002</v>
      </c>
      <c r="D4846">
        <v>27.219999000000001</v>
      </c>
      <c r="E4846">
        <v>28.01</v>
      </c>
      <c r="F4846">
        <v>26.325644</v>
      </c>
      <c r="G4846">
        <v>193300</v>
      </c>
    </row>
    <row r="4847" spans="1:7" x14ac:dyDescent="0.35">
      <c r="A4847" s="1">
        <v>44252</v>
      </c>
      <c r="B4847">
        <v>28.049999</v>
      </c>
      <c r="C4847">
        <v>28.17</v>
      </c>
      <c r="D4847">
        <v>27.25</v>
      </c>
      <c r="E4847">
        <v>27.370000999999998</v>
      </c>
      <c r="F4847">
        <v>25.724131</v>
      </c>
      <c r="G4847">
        <v>277900</v>
      </c>
    </row>
    <row r="4848" spans="1:7" x14ac:dyDescent="0.35">
      <c r="A4848" s="1">
        <v>44253</v>
      </c>
      <c r="B4848">
        <v>27.1</v>
      </c>
      <c r="C4848">
        <v>27.1</v>
      </c>
      <c r="D4848">
        <v>26.15</v>
      </c>
      <c r="E4848">
        <v>26.66</v>
      </c>
      <c r="F4848">
        <v>25.056826000000001</v>
      </c>
      <c r="G4848">
        <v>221000</v>
      </c>
    </row>
    <row r="4849" spans="1:7" x14ac:dyDescent="0.35">
      <c r="A4849" s="1">
        <v>44256</v>
      </c>
      <c r="B4849">
        <v>27.139999</v>
      </c>
      <c r="C4849">
        <v>27.52</v>
      </c>
      <c r="D4849">
        <v>27.110001</v>
      </c>
      <c r="E4849">
        <v>27.27</v>
      </c>
      <c r="F4849">
        <v>25.630146</v>
      </c>
      <c r="G4849">
        <v>301900</v>
      </c>
    </row>
    <row r="4850" spans="1:7" x14ac:dyDescent="0.35">
      <c r="A4850" s="1">
        <v>44257</v>
      </c>
      <c r="B4850">
        <v>27.309999000000001</v>
      </c>
      <c r="C4850">
        <v>27.6</v>
      </c>
      <c r="D4850">
        <v>27.290001</v>
      </c>
      <c r="E4850">
        <v>27.34</v>
      </c>
      <c r="F4850">
        <v>25.695934000000001</v>
      </c>
      <c r="G4850">
        <v>201100</v>
      </c>
    </row>
    <row r="4851" spans="1:7" x14ac:dyDescent="0.35">
      <c r="A4851" s="1">
        <v>44258</v>
      </c>
      <c r="B4851">
        <v>27.450001</v>
      </c>
      <c r="C4851">
        <v>28.040001</v>
      </c>
      <c r="D4851">
        <v>27.43</v>
      </c>
      <c r="E4851">
        <v>27.57</v>
      </c>
      <c r="F4851">
        <v>25.912106000000001</v>
      </c>
      <c r="G4851">
        <v>253600</v>
      </c>
    </row>
    <row r="4852" spans="1:7" x14ac:dyDescent="0.35">
      <c r="A4852" s="1">
        <v>44259</v>
      </c>
      <c r="B4852">
        <v>27.719999000000001</v>
      </c>
      <c r="C4852">
        <v>28.42</v>
      </c>
      <c r="D4852">
        <v>27.32</v>
      </c>
      <c r="E4852">
        <v>27.91</v>
      </c>
      <c r="F4852">
        <v>26.231659000000001</v>
      </c>
      <c r="G4852">
        <v>581500</v>
      </c>
    </row>
    <row r="4853" spans="1:7" x14ac:dyDescent="0.35">
      <c r="A4853" s="1">
        <v>44260</v>
      </c>
      <c r="B4853">
        <v>28.540001</v>
      </c>
      <c r="C4853">
        <v>28.82</v>
      </c>
      <c r="D4853">
        <v>27.870000999999998</v>
      </c>
      <c r="E4853">
        <v>28.76</v>
      </c>
      <c r="F4853">
        <v>27.030542000000001</v>
      </c>
      <c r="G4853">
        <v>221500</v>
      </c>
    </row>
    <row r="4854" spans="1:7" x14ac:dyDescent="0.35">
      <c r="A4854" s="1">
        <v>44263</v>
      </c>
      <c r="B4854">
        <v>28.959999</v>
      </c>
      <c r="C4854">
        <v>29.129999000000002</v>
      </c>
      <c r="D4854">
        <v>28.59</v>
      </c>
      <c r="E4854">
        <v>28.799999</v>
      </c>
      <c r="F4854">
        <v>27.068138000000001</v>
      </c>
      <c r="G4854">
        <v>484100</v>
      </c>
    </row>
    <row r="4855" spans="1:7" x14ac:dyDescent="0.35">
      <c r="A4855" s="1">
        <v>44264</v>
      </c>
      <c r="B4855">
        <v>28.91</v>
      </c>
      <c r="C4855">
        <v>29.07</v>
      </c>
      <c r="D4855">
        <v>28.52</v>
      </c>
      <c r="E4855">
        <v>28.530000999999999</v>
      </c>
      <c r="F4855">
        <v>26.814377</v>
      </c>
      <c r="G4855">
        <v>263800</v>
      </c>
    </row>
    <row r="4856" spans="1:7" x14ac:dyDescent="0.35">
      <c r="A4856" s="1">
        <v>44265</v>
      </c>
      <c r="B4856">
        <v>28.74</v>
      </c>
      <c r="C4856">
        <v>29.219999000000001</v>
      </c>
      <c r="D4856">
        <v>28.610001</v>
      </c>
      <c r="E4856">
        <v>29.15</v>
      </c>
      <c r="F4856">
        <v>27.397091</v>
      </c>
      <c r="G4856">
        <v>328900</v>
      </c>
    </row>
    <row r="4857" spans="1:7" x14ac:dyDescent="0.35">
      <c r="A4857" s="1">
        <v>44266</v>
      </c>
      <c r="B4857">
        <v>29.389999</v>
      </c>
      <c r="C4857">
        <v>29.629999000000002</v>
      </c>
      <c r="D4857">
        <v>29.25</v>
      </c>
      <c r="E4857">
        <v>29.370000999999998</v>
      </c>
      <c r="F4857">
        <v>27.603860999999998</v>
      </c>
      <c r="G4857">
        <v>592200</v>
      </c>
    </row>
    <row r="4858" spans="1:7" x14ac:dyDescent="0.35">
      <c r="A4858" s="1">
        <v>44267</v>
      </c>
      <c r="B4858">
        <v>29.280000999999999</v>
      </c>
      <c r="C4858">
        <v>29.51</v>
      </c>
      <c r="D4858">
        <v>29.280000999999999</v>
      </c>
      <c r="E4858">
        <v>29.440000999999999</v>
      </c>
      <c r="F4858">
        <v>27.669654999999999</v>
      </c>
      <c r="G4858">
        <v>305000</v>
      </c>
    </row>
    <row r="4859" spans="1:7" x14ac:dyDescent="0.35">
      <c r="A4859" s="1">
        <v>44270</v>
      </c>
      <c r="B4859">
        <v>29.5</v>
      </c>
      <c r="C4859">
        <v>29.5</v>
      </c>
      <c r="D4859">
        <v>29.030000999999999</v>
      </c>
      <c r="E4859">
        <v>29.34</v>
      </c>
      <c r="F4859">
        <v>27.575665000000001</v>
      </c>
      <c r="G4859">
        <v>414500</v>
      </c>
    </row>
    <row r="4860" spans="1:7" x14ac:dyDescent="0.35">
      <c r="A4860" s="1">
        <v>44271</v>
      </c>
      <c r="B4860">
        <v>29.049999</v>
      </c>
      <c r="C4860">
        <v>29.120000999999998</v>
      </c>
      <c r="D4860">
        <v>28.6</v>
      </c>
      <c r="E4860">
        <v>28.68</v>
      </c>
      <c r="F4860">
        <v>26.955355000000001</v>
      </c>
      <c r="G4860">
        <v>415200</v>
      </c>
    </row>
    <row r="4861" spans="1:7" x14ac:dyDescent="0.35">
      <c r="A4861" s="1">
        <v>44272</v>
      </c>
      <c r="B4861">
        <v>28.620000999999998</v>
      </c>
      <c r="C4861">
        <v>29.049999</v>
      </c>
      <c r="D4861">
        <v>28.43</v>
      </c>
      <c r="E4861">
        <v>29.01</v>
      </c>
      <c r="F4861">
        <v>27.265511</v>
      </c>
      <c r="G4861">
        <v>357000</v>
      </c>
    </row>
    <row r="4862" spans="1:7" x14ac:dyDescent="0.35">
      <c r="A4862" s="1">
        <v>44273</v>
      </c>
      <c r="B4862">
        <v>28.690000999999999</v>
      </c>
      <c r="C4862">
        <v>28.870000999999998</v>
      </c>
      <c r="D4862">
        <v>27.879999000000002</v>
      </c>
      <c r="E4862">
        <v>27.959999</v>
      </c>
      <c r="F4862">
        <v>26.278648</v>
      </c>
      <c r="G4862">
        <v>530900</v>
      </c>
    </row>
    <row r="4863" spans="1:7" x14ac:dyDescent="0.35">
      <c r="A4863" s="1">
        <v>44274</v>
      </c>
      <c r="B4863">
        <v>27.9</v>
      </c>
      <c r="C4863">
        <v>28.280000999999999</v>
      </c>
      <c r="D4863">
        <v>27.690000999999999</v>
      </c>
      <c r="E4863">
        <v>27.98</v>
      </c>
      <c r="F4863">
        <v>26.297446999999998</v>
      </c>
      <c r="G4863">
        <v>460300</v>
      </c>
    </row>
    <row r="4864" spans="1:7" x14ac:dyDescent="0.35">
      <c r="A4864" s="1">
        <v>44277</v>
      </c>
      <c r="B4864">
        <v>27.950001</v>
      </c>
      <c r="C4864">
        <v>27.950001</v>
      </c>
      <c r="D4864">
        <v>27.73</v>
      </c>
      <c r="E4864">
        <v>27.74</v>
      </c>
      <c r="F4864">
        <v>26.07188</v>
      </c>
      <c r="G4864">
        <v>364800</v>
      </c>
    </row>
    <row r="4865" spans="1:7" x14ac:dyDescent="0.35">
      <c r="A4865" s="1">
        <v>44278</v>
      </c>
      <c r="B4865">
        <v>27.190000999999999</v>
      </c>
      <c r="C4865">
        <v>27.629999000000002</v>
      </c>
      <c r="D4865">
        <v>27.07</v>
      </c>
      <c r="E4865">
        <v>27.190000999999999</v>
      </c>
      <c r="F4865">
        <v>25.554953000000001</v>
      </c>
      <c r="G4865">
        <v>389800</v>
      </c>
    </row>
    <row r="4866" spans="1:7" x14ac:dyDescent="0.35">
      <c r="A4866" s="1">
        <v>44279</v>
      </c>
      <c r="B4866">
        <v>27.48</v>
      </c>
      <c r="C4866">
        <v>28.01</v>
      </c>
      <c r="D4866">
        <v>27.48</v>
      </c>
      <c r="E4866">
        <v>27.639999</v>
      </c>
      <c r="F4866">
        <v>25.977892000000001</v>
      </c>
      <c r="G4866">
        <v>359700</v>
      </c>
    </row>
    <row r="4867" spans="1:7" x14ac:dyDescent="0.35">
      <c r="A4867" s="1">
        <v>44280</v>
      </c>
      <c r="B4867">
        <v>27.02</v>
      </c>
      <c r="C4867">
        <v>27.59</v>
      </c>
      <c r="D4867">
        <v>26.700001</v>
      </c>
      <c r="E4867">
        <v>27.530000999999999</v>
      </c>
      <c r="F4867">
        <v>26.096388000000001</v>
      </c>
      <c r="G4867">
        <v>1089600</v>
      </c>
    </row>
    <row r="4868" spans="1:7" x14ac:dyDescent="0.35">
      <c r="A4868" s="1">
        <v>44281</v>
      </c>
      <c r="B4868">
        <v>27.9</v>
      </c>
      <c r="C4868">
        <v>28.190000999999999</v>
      </c>
      <c r="D4868">
        <v>27.75</v>
      </c>
      <c r="E4868">
        <v>28.18</v>
      </c>
      <c r="F4868">
        <v>26.712537999999999</v>
      </c>
      <c r="G4868">
        <v>363400</v>
      </c>
    </row>
    <row r="4869" spans="1:7" x14ac:dyDescent="0.35">
      <c r="A4869" s="1">
        <v>44284</v>
      </c>
      <c r="B4869">
        <v>28.040001</v>
      </c>
      <c r="C4869">
        <v>28.110001</v>
      </c>
      <c r="D4869">
        <v>27.6</v>
      </c>
      <c r="E4869">
        <v>27.93</v>
      </c>
      <c r="F4869">
        <v>26.475556999999998</v>
      </c>
      <c r="G4869">
        <v>335900</v>
      </c>
    </row>
    <row r="4870" spans="1:7" x14ac:dyDescent="0.35">
      <c r="A4870" s="1">
        <v>44285</v>
      </c>
      <c r="B4870">
        <v>27.65</v>
      </c>
      <c r="C4870">
        <v>27.879999000000002</v>
      </c>
      <c r="D4870">
        <v>27.530000999999999</v>
      </c>
      <c r="E4870">
        <v>27.709999</v>
      </c>
      <c r="F4870">
        <v>26.267014</v>
      </c>
      <c r="G4870">
        <v>380500</v>
      </c>
    </row>
    <row r="4871" spans="1:7" x14ac:dyDescent="0.35">
      <c r="A4871" s="1">
        <v>44286</v>
      </c>
      <c r="B4871">
        <v>27.76</v>
      </c>
      <c r="C4871">
        <v>27.799999</v>
      </c>
      <c r="D4871">
        <v>27.52</v>
      </c>
      <c r="E4871">
        <v>27.57</v>
      </c>
      <c r="F4871">
        <v>26.134302000000002</v>
      </c>
      <c r="G4871">
        <v>210400</v>
      </c>
    </row>
    <row r="4872" spans="1:7" x14ac:dyDescent="0.35">
      <c r="A4872" s="1">
        <v>44287</v>
      </c>
      <c r="B4872">
        <v>27.76</v>
      </c>
      <c r="C4872">
        <v>28.25</v>
      </c>
      <c r="D4872">
        <v>27.629999000000002</v>
      </c>
      <c r="E4872">
        <v>28.25</v>
      </c>
      <c r="F4872">
        <v>26.778893</v>
      </c>
      <c r="G4872">
        <v>260300</v>
      </c>
    </row>
    <row r="4873" spans="1:7" x14ac:dyDescent="0.35">
      <c r="A4873" s="1">
        <v>44291</v>
      </c>
      <c r="B4873">
        <v>28.209999</v>
      </c>
      <c r="C4873">
        <v>28.209999</v>
      </c>
      <c r="D4873">
        <v>27.83</v>
      </c>
      <c r="E4873">
        <v>27.940000999999999</v>
      </c>
      <c r="F4873">
        <v>26.485035</v>
      </c>
      <c r="G4873">
        <v>223000</v>
      </c>
    </row>
    <row r="4874" spans="1:7" x14ac:dyDescent="0.35">
      <c r="A4874" s="1">
        <v>44292</v>
      </c>
      <c r="B4874">
        <v>28.09</v>
      </c>
      <c r="C4874">
        <v>28.360001</v>
      </c>
      <c r="D4874">
        <v>27.959999</v>
      </c>
      <c r="E4874">
        <v>27.98</v>
      </c>
      <c r="F4874">
        <v>26.522953000000001</v>
      </c>
      <c r="G4874">
        <v>273100</v>
      </c>
    </row>
    <row r="4875" spans="1:7" x14ac:dyDescent="0.35">
      <c r="A4875" s="1">
        <v>44293</v>
      </c>
      <c r="B4875">
        <v>27.93</v>
      </c>
      <c r="C4875">
        <v>28.040001</v>
      </c>
      <c r="D4875">
        <v>27.82</v>
      </c>
      <c r="E4875">
        <v>27.93</v>
      </c>
      <c r="F4875">
        <v>26.475556999999998</v>
      </c>
      <c r="G4875">
        <v>185000</v>
      </c>
    </row>
    <row r="4876" spans="1:7" x14ac:dyDescent="0.35">
      <c r="A4876" s="1">
        <v>44294</v>
      </c>
      <c r="B4876">
        <v>27.92</v>
      </c>
      <c r="C4876">
        <v>27.92</v>
      </c>
      <c r="D4876">
        <v>27.5</v>
      </c>
      <c r="E4876">
        <v>27.790001</v>
      </c>
      <c r="F4876">
        <v>26.342848</v>
      </c>
      <c r="G4876">
        <v>261800</v>
      </c>
    </row>
    <row r="4877" spans="1:7" x14ac:dyDescent="0.35">
      <c r="A4877" s="1">
        <v>44295</v>
      </c>
      <c r="B4877">
        <v>27.719999000000001</v>
      </c>
      <c r="C4877">
        <v>27.940000999999999</v>
      </c>
      <c r="D4877">
        <v>27.6</v>
      </c>
      <c r="E4877">
        <v>27.74</v>
      </c>
      <c r="F4877">
        <v>26.295449999999999</v>
      </c>
      <c r="G4877">
        <v>202300</v>
      </c>
    </row>
    <row r="4878" spans="1:7" x14ac:dyDescent="0.35">
      <c r="A4878" s="1">
        <v>44298</v>
      </c>
      <c r="B4878">
        <v>27.860001</v>
      </c>
      <c r="C4878">
        <v>27.959999</v>
      </c>
      <c r="D4878">
        <v>27.51</v>
      </c>
      <c r="E4878">
        <v>27.57</v>
      </c>
      <c r="F4878">
        <v>26.134302000000002</v>
      </c>
      <c r="G4878">
        <v>450500</v>
      </c>
    </row>
    <row r="4879" spans="1:7" x14ac:dyDescent="0.35">
      <c r="A4879" s="1">
        <v>44299</v>
      </c>
      <c r="B4879">
        <v>27.530000999999999</v>
      </c>
      <c r="C4879">
        <v>27.690000999999999</v>
      </c>
      <c r="D4879">
        <v>27.459999</v>
      </c>
      <c r="E4879">
        <v>27.58</v>
      </c>
      <c r="F4879">
        <v>26.143782000000002</v>
      </c>
      <c r="G4879">
        <v>196800</v>
      </c>
    </row>
    <row r="4880" spans="1:7" x14ac:dyDescent="0.35">
      <c r="A4880" s="1">
        <v>44300</v>
      </c>
      <c r="B4880">
        <v>27.73</v>
      </c>
      <c r="C4880">
        <v>28.41</v>
      </c>
      <c r="D4880">
        <v>27.73</v>
      </c>
      <c r="E4880">
        <v>28.17</v>
      </c>
      <c r="F4880">
        <v>26.703054000000002</v>
      </c>
      <c r="G4880">
        <v>261700</v>
      </c>
    </row>
    <row r="4881" spans="1:7" x14ac:dyDescent="0.35">
      <c r="A4881" s="1">
        <v>44301</v>
      </c>
      <c r="B4881">
        <v>28.33</v>
      </c>
      <c r="C4881">
        <v>28.35</v>
      </c>
      <c r="D4881">
        <v>28.1</v>
      </c>
      <c r="E4881">
        <v>28.27</v>
      </c>
      <c r="F4881">
        <v>26.797851999999999</v>
      </c>
      <c r="G4881">
        <v>215400</v>
      </c>
    </row>
    <row r="4882" spans="1:7" x14ac:dyDescent="0.35">
      <c r="A4882" s="1">
        <v>44302</v>
      </c>
      <c r="B4882">
        <v>28.4</v>
      </c>
      <c r="C4882">
        <v>28.5</v>
      </c>
      <c r="D4882">
        <v>28.129999000000002</v>
      </c>
      <c r="E4882">
        <v>28.200001</v>
      </c>
      <c r="F4882">
        <v>26.731498999999999</v>
      </c>
      <c r="G4882">
        <v>172200</v>
      </c>
    </row>
    <row r="4883" spans="1:7" x14ac:dyDescent="0.35">
      <c r="A4883" s="1">
        <v>44305</v>
      </c>
      <c r="B4883">
        <v>28.26</v>
      </c>
      <c r="C4883">
        <v>28.389999</v>
      </c>
      <c r="D4883">
        <v>27.959999</v>
      </c>
      <c r="E4883">
        <v>28.15</v>
      </c>
      <c r="F4883">
        <v>26.684099</v>
      </c>
      <c r="G4883">
        <v>124200</v>
      </c>
    </row>
    <row r="4884" spans="1:7" x14ac:dyDescent="0.35">
      <c r="A4884" s="1">
        <v>44306</v>
      </c>
      <c r="B4884">
        <v>28.030000999999999</v>
      </c>
      <c r="C4884">
        <v>28.030000999999999</v>
      </c>
      <c r="D4884">
        <v>27.43</v>
      </c>
      <c r="E4884">
        <v>27.59</v>
      </c>
      <c r="F4884">
        <v>26.153261000000001</v>
      </c>
      <c r="G4884">
        <v>265000</v>
      </c>
    </row>
    <row r="4885" spans="1:7" x14ac:dyDescent="0.35">
      <c r="A4885" s="1">
        <v>44307</v>
      </c>
      <c r="B4885">
        <v>27.389999</v>
      </c>
      <c r="C4885">
        <v>28.01</v>
      </c>
      <c r="D4885">
        <v>27.379999000000002</v>
      </c>
      <c r="E4885">
        <v>27.99</v>
      </c>
      <c r="F4885">
        <v>26.532429</v>
      </c>
      <c r="G4885">
        <v>197100</v>
      </c>
    </row>
    <row r="4886" spans="1:7" x14ac:dyDescent="0.35">
      <c r="A4886" s="1">
        <v>44308</v>
      </c>
      <c r="B4886">
        <v>27.99</v>
      </c>
      <c r="C4886">
        <v>27.99</v>
      </c>
      <c r="D4886">
        <v>27.540001</v>
      </c>
      <c r="E4886">
        <v>27.6</v>
      </c>
      <c r="F4886">
        <v>26.162738999999998</v>
      </c>
      <c r="G4886">
        <v>151300</v>
      </c>
    </row>
    <row r="4887" spans="1:7" x14ac:dyDescent="0.35">
      <c r="A4887" s="1">
        <v>44309</v>
      </c>
      <c r="B4887">
        <v>27.67</v>
      </c>
      <c r="C4887">
        <v>27.969999000000001</v>
      </c>
      <c r="D4887">
        <v>27.639999</v>
      </c>
      <c r="E4887">
        <v>27.889999</v>
      </c>
      <c r="F4887">
        <v>26.437636999999999</v>
      </c>
      <c r="G4887">
        <v>71400</v>
      </c>
    </row>
    <row r="4888" spans="1:7" x14ac:dyDescent="0.35">
      <c r="A4888" s="1">
        <v>44312</v>
      </c>
      <c r="B4888">
        <v>27.950001</v>
      </c>
      <c r="C4888">
        <v>28.219999000000001</v>
      </c>
      <c r="D4888">
        <v>27.889999</v>
      </c>
      <c r="E4888">
        <v>28.1</v>
      </c>
      <c r="F4888">
        <v>26.636702</v>
      </c>
      <c r="G4888">
        <v>72300</v>
      </c>
    </row>
    <row r="4889" spans="1:7" x14ac:dyDescent="0.35">
      <c r="A4889" s="1">
        <v>44313</v>
      </c>
      <c r="B4889">
        <v>28.1</v>
      </c>
      <c r="C4889">
        <v>28.32</v>
      </c>
      <c r="D4889">
        <v>28.1</v>
      </c>
      <c r="E4889">
        <v>28.26</v>
      </c>
      <c r="F4889">
        <v>26.78837</v>
      </c>
      <c r="G4889">
        <v>70600</v>
      </c>
    </row>
    <row r="4890" spans="1:7" x14ac:dyDescent="0.35">
      <c r="A4890" s="1">
        <v>44314</v>
      </c>
      <c r="B4890">
        <v>28.389999</v>
      </c>
      <c r="C4890">
        <v>29</v>
      </c>
      <c r="D4890">
        <v>28.389999</v>
      </c>
      <c r="E4890">
        <v>28.91</v>
      </c>
      <c r="F4890">
        <v>27.404523999999999</v>
      </c>
      <c r="G4890">
        <v>190700</v>
      </c>
    </row>
    <row r="4891" spans="1:7" x14ac:dyDescent="0.35">
      <c r="A4891" s="1">
        <v>44315</v>
      </c>
      <c r="B4891">
        <v>29.07</v>
      </c>
      <c r="C4891">
        <v>29.290001</v>
      </c>
      <c r="D4891">
        <v>28.780000999999999</v>
      </c>
      <c r="E4891">
        <v>29.07</v>
      </c>
      <c r="F4891">
        <v>27.556187000000001</v>
      </c>
      <c r="G4891">
        <v>170900</v>
      </c>
    </row>
    <row r="4892" spans="1:7" x14ac:dyDescent="0.35">
      <c r="A4892" s="1">
        <v>44316</v>
      </c>
      <c r="B4892">
        <v>28.799999</v>
      </c>
      <c r="C4892">
        <v>29.030000999999999</v>
      </c>
      <c r="D4892">
        <v>28.5</v>
      </c>
      <c r="E4892">
        <v>28.52</v>
      </c>
      <c r="F4892">
        <v>27.034834</v>
      </c>
      <c r="G4892">
        <v>106900</v>
      </c>
    </row>
    <row r="4893" spans="1:7" x14ac:dyDescent="0.35">
      <c r="A4893" s="1">
        <v>44319</v>
      </c>
      <c r="B4893">
        <v>28.790001</v>
      </c>
      <c r="C4893">
        <v>29.370000999999998</v>
      </c>
      <c r="D4893">
        <v>28.790001</v>
      </c>
      <c r="E4893">
        <v>29.27</v>
      </c>
      <c r="F4893">
        <v>27.745777</v>
      </c>
      <c r="G4893">
        <v>136400</v>
      </c>
    </row>
    <row r="4894" spans="1:7" x14ac:dyDescent="0.35">
      <c r="A4894" s="1">
        <v>44320</v>
      </c>
      <c r="B4894">
        <v>29.24</v>
      </c>
      <c r="C4894">
        <v>29.5</v>
      </c>
      <c r="D4894">
        <v>29.129999000000002</v>
      </c>
      <c r="E4894">
        <v>29.389999</v>
      </c>
      <c r="F4894">
        <v>27.859524</v>
      </c>
      <c r="G4894">
        <v>193400</v>
      </c>
    </row>
    <row r="4895" spans="1:7" x14ac:dyDescent="0.35">
      <c r="A4895" s="1">
        <v>44321</v>
      </c>
      <c r="B4895">
        <v>29.639999</v>
      </c>
      <c r="C4895">
        <v>30.139999</v>
      </c>
      <c r="D4895">
        <v>29.48</v>
      </c>
      <c r="E4895">
        <v>30.129999000000002</v>
      </c>
      <c r="F4895">
        <v>28.560988999999999</v>
      </c>
      <c r="G4895">
        <v>424500</v>
      </c>
    </row>
    <row r="4896" spans="1:7" x14ac:dyDescent="0.35">
      <c r="A4896" s="1">
        <v>44322</v>
      </c>
      <c r="B4896">
        <v>30.15</v>
      </c>
      <c r="C4896">
        <v>30.41</v>
      </c>
      <c r="D4896">
        <v>29.809999000000001</v>
      </c>
      <c r="E4896">
        <v>30.41</v>
      </c>
      <c r="F4896">
        <v>28.826412000000001</v>
      </c>
      <c r="G4896">
        <v>214400</v>
      </c>
    </row>
    <row r="4897" spans="1:7" x14ac:dyDescent="0.35">
      <c r="A4897" s="1">
        <v>44323</v>
      </c>
      <c r="B4897">
        <v>30.25</v>
      </c>
      <c r="C4897">
        <v>30.93</v>
      </c>
      <c r="D4897">
        <v>30.15</v>
      </c>
      <c r="E4897">
        <v>30.93</v>
      </c>
      <c r="F4897">
        <v>29.319330000000001</v>
      </c>
      <c r="G4897">
        <v>140700</v>
      </c>
    </row>
    <row r="4898" spans="1:7" x14ac:dyDescent="0.35">
      <c r="A4898" s="1">
        <v>44326</v>
      </c>
      <c r="B4898">
        <v>31.360001</v>
      </c>
      <c r="C4898">
        <v>31.6</v>
      </c>
      <c r="D4898">
        <v>30.84</v>
      </c>
      <c r="E4898">
        <v>30.85</v>
      </c>
      <c r="F4898">
        <v>29.243500000000001</v>
      </c>
      <c r="G4898">
        <v>313100</v>
      </c>
    </row>
    <row r="4899" spans="1:7" x14ac:dyDescent="0.35">
      <c r="A4899" s="1">
        <v>44327</v>
      </c>
      <c r="B4899">
        <v>30.49</v>
      </c>
      <c r="C4899">
        <v>30.77</v>
      </c>
      <c r="D4899">
        <v>30.129999000000002</v>
      </c>
      <c r="E4899">
        <v>30.5</v>
      </c>
      <c r="F4899">
        <v>28.911722000000001</v>
      </c>
      <c r="G4899">
        <v>239400</v>
      </c>
    </row>
    <row r="4900" spans="1:7" x14ac:dyDescent="0.35">
      <c r="A4900" s="1">
        <v>44328</v>
      </c>
      <c r="B4900">
        <v>30.639999</v>
      </c>
      <c r="C4900">
        <v>31.040001</v>
      </c>
      <c r="D4900">
        <v>30.25</v>
      </c>
      <c r="E4900">
        <v>30.34</v>
      </c>
      <c r="F4900">
        <v>28.760057</v>
      </c>
      <c r="G4900">
        <v>428100</v>
      </c>
    </row>
    <row r="4901" spans="1:7" x14ac:dyDescent="0.35">
      <c r="A4901" s="1">
        <v>44329</v>
      </c>
      <c r="B4901">
        <v>30.139999</v>
      </c>
      <c r="C4901">
        <v>30.5</v>
      </c>
      <c r="D4901">
        <v>29.790001</v>
      </c>
      <c r="E4901">
        <v>30.1</v>
      </c>
      <c r="F4901">
        <v>28.532553</v>
      </c>
      <c r="G4901">
        <v>430000</v>
      </c>
    </row>
    <row r="4902" spans="1:7" x14ac:dyDescent="0.35">
      <c r="A4902" s="1">
        <v>44330</v>
      </c>
      <c r="B4902">
        <v>30.43</v>
      </c>
      <c r="C4902">
        <v>30.93</v>
      </c>
      <c r="D4902">
        <v>30.43</v>
      </c>
      <c r="E4902">
        <v>30.870000999999998</v>
      </c>
      <c r="F4902">
        <v>29.262457000000001</v>
      </c>
      <c r="G4902">
        <v>249000</v>
      </c>
    </row>
    <row r="4903" spans="1:7" x14ac:dyDescent="0.35">
      <c r="A4903" s="1">
        <v>44333</v>
      </c>
      <c r="B4903">
        <v>30.92</v>
      </c>
      <c r="C4903">
        <v>31.6</v>
      </c>
      <c r="D4903">
        <v>30.780000999999999</v>
      </c>
      <c r="E4903">
        <v>31.6</v>
      </c>
      <c r="F4903">
        <v>29.954439000000001</v>
      </c>
      <c r="G4903">
        <v>149900</v>
      </c>
    </row>
    <row r="4904" spans="1:7" x14ac:dyDescent="0.35">
      <c r="A4904" s="1">
        <v>44334</v>
      </c>
      <c r="B4904">
        <v>31.65</v>
      </c>
      <c r="C4904">
        <v>31.66</v>
      </c>
      <c r="D4904">
        <v>31.059999000000001</v>
      </c>
      <c r="E4904">
        <v>31.07</v>
      </c>
      <c r="F4904">
        <v>29.452041999999999</v>
      </c>
      <c r="G4904">
        <v>199400</v>
      </c>
    </row>
    <row r="4905" spans="1:7" x14ac:dyDescent="0.35">
      <c r="A4905" s="1">
        <v>44335</v>
      </c>
      <c r="B4905">
        <v>30.42</v>
      </c>
      <c r="C4905">
        <v>30.67</v>
      </c>
      <c r="D4905">
        <v>30.07</v>
      </c>
      <c r="E4905">
        <v>30.32</v>
      </c>
      <c r="F4905">
        <v>28.741095000000001</v>
      </c>
      <c r="G4905">
        <v>227400</v>
      </c>
    </row>
    <row r="4906" spans="1:7" x14ac:dyDescent="0.35">
      <c r="A4906" s="1">
        <v>44336</v>
      </c>
      <c r="B4906">
        <v>30.280000999999999</v>
      </c>
      <c r="C4906">
        <v>30.540001</v>
      </c>
      <c r="D4906">
        <v>30.059999000000001</v>
      </c>
      <c r="E4906">
        <v>30.43</v>
      </c>
      <c r="F4906">
        <v>28.845369000000002</v>
      </c>
      <c r="G4906">
        <v>198400</v>
      </c>
    </row>
    <row r="4907" spans="1:7" x14ac:dyDescent="0.35">
      <c r="A4907" s="1">
        <v>44337</v>
      </c>
      <c r="B4907">
        <v>30.719999000000001</v>
      </c>
      <c r="C4907">
        <v>30.809999000000001</v>
      </c>
      <c r="D4907">
        <v>30.389999</v>
      </c>
      <c r="E4907">
        <v>30.43</v>
      </c>
      <c r="F4907">
        <v>28.845369000000002</v>
      </c>
      <c r="G4907">
        <v>131200</v>
      </c>
    </row>
    <row r="4908" spans="1:7" x14ac:dyDescent="0.35">
      <c r="A4908" s="1">
        <v>44340</v>
      </c>
      <c r="B4908">
        <v>30.58</v>
      </c>
      <c r="C4908">
        <v>30.73</v>
      </c>
      <c r="D4908">
        <v>30.35</v>
      </c>
      <c r="E4908">
        <v>30.67</v>
      </c>
      <c r="F4908">
        <v>29.072870000000002</v>
      </c>
      <c r="G4908">
        <v>131900</v>
      </c>
    </row>
    <row r="4909" spans="1:7" x14ac:dyDescent="0.35">
      <c r="A4909" s="1">
        <v>44341</v>
      </c>
      <c r="B4909">
        <v>30.66</v>
      </c>
      <c r="C4909">
        <v>30.66</v>
      </c>
      <c r="D4909">
        <v>30.129999000000002</v>
      </c>
      <c r="E4909">
        <v>30.16</v>
      </c>
      <c r="F4909">
        <v>28.589428000000002</v>
      </c>
      <c r="G4909">
        <v>284700</v>
      </c>
    </row>
    <row r="4910" spans="1:7" x14ac:dyDescent="0.35">
      <c r="A4910" s="1">
        <v>44342</v>
      </c>
      <c r="B4910">
        <v>30.219999000000001</v>
      </c>
      <c r="C4910">
        <v>30.450001</v>
      </c>
      <c r="D4910">
        <v>30.15</v>
      </c>
      <c r="E4910">
        <v>30.4</v>
      </c>
      <c r="F4910">
        <v>28.816932999999999</v>
      </c>
      <c r="G4910">
        <v>203500</v>
      </c>
    </row>
    <row r="4911" spans="1:7" x14ac:dyDescent="0.35">
      <c r="A4911" s="1">
        <v>44343</v>
      </c>
      <c r="B4911">
        <v>30.450001</v>
      </c>
      <c r="C4911">
        <v>30.690000999999999</v>
      </c>
      <c r="D4911">
        <v>30.42</v>
      </c>
      <c r="E4911">
        <v>30.51</v>
      </c>
      <c r="F4911">
        <v>28.921202000000001</v>
      </c>
      <c r="G4911">
        <v>81500</v>
      </c>
    </row>
    <row r="4912" spans="1:7" x14ac:dyDescent="0.35">
      <c r="A4912" s="1">
        <v>44344</v>
      </c>
      <c r="B4912">
        <v>30.559999000000001</v>
      </c>
      <c r="C4912">
        <v>30.59</v>
      </c>
      <c r="D4912">
        <v>30.42</v>
      </c>
      <c r="E4912">
        <v>30.540001</v>
      </c>
      <c r="F4912">
        <v>28.949639999999999</v>
      </c>
      <c r="G4912">
        <v>92500</v>
      </c>
    </row>
    <row r="4913" spans="1:7" x14ac:dyDescent="0.35">
      <c r="A4913" s="1">
        <v>44348</v>
      </c>
      <c r="B4913">
        <v>31.01</v>
      </c>
      <c r="C4913">
        <v>31.42</v>
      </c>
      <c r="D4913">
        <v>31</v>
      </c>
      <c r="E4913">
        <v>31.4</v>
      </c>
      <c r="F4913">
        <v>29.764856000000002</v>
      </c>
      <c r="G4913">
        <v>202200</v>
      </c>
    </row>
    <row r="4914" spans="1:7" x14ac:dyDescent="0.35">
      <c r="A4914" s="1">
        <v>44349</v>
      </c>
      <c r="B4914">
        <v>31.459999</v>
      </c>
      <c r="C4914">
        <v>31.809999000000001</v>
      </c>
      <c r="D4914">
        <v>31.299999</v>
      </c>
      <c r="E4914">
        <v>31.700001</v>
      </c>
      <c r="F4914">
        <v>30.049233999999998</v>
      </c>
      <c r="G4914">
        <v>189500</v>
      </c>
    </row>
    <row r="4915" spans="1:7" x14ac:dyDescent="0.35">
      <c r="A4915" s="1">
        <v>44350</v>
      </c>
      <c r="B4915">
        <v>31.530000999999999</v>
      </c>
      <c r="C4915">
        <v>31.690000999999999</v>
      </c>
      <c r="D4915">
        <v>31.280000999999999</v>
      </c>
      <c r="E4915">
        <v>31.610001</v>
      </c>
      <c r="F4915">
        <v>29.963923000000001</v>
      </c>
      <c r="G4915">
        <v>205700</v>
      </c>
    </row>
    <row r="4916" spans="1:7" x14ac:dyDescent="0.35">
      <c r="A4916" s="1">
        <v>44351</v>
      </c>
      <c r="B4916">
        <v>31.889999</v>
      </c>
      <c r="C4916">
        <v>31.9</v>
      </c>
      <c r="D4916">
        <v>31.52</v>
      </c>
      <c r="E4916">
        <v>31.83</v>
      </c>
      <c r="F4916">
        <v>30.172464000000002</v>
      </c>
      <c r="G4916">
        <v>169800</v>
      </c>
    </row>
    <row r="4917" spans="1:7" x14ac:dyDescent="0.35">
      <c r="A4917" s="1">
        <v>44354</v>
      </c>
      <c r="B4917">
        <v>31.870000999999998</v>
      </c>
      <c r="C4917">
        <v>31.91</v>
      </c>
      <c r="D4917">
        <v>31.700001</v>
      </c>
      <c r="E4917">
        <v>31.74</v>
      </c>
      <c r="F4917">
        <v>30.087152</v>
      </c>
      <c r="G4917">
        <v>102700</v>
      </c>
    </row>
    <row r="4918" spans="1:7" x14ac:dyDescent="0.35">
      <c r="A4918" s="1">
        <v>44355</v>
      </c>
      <c r="B4918">
        <v>31.790001</v>
      </c>
      <c r="C4918">
        <v>31.93</v>
      </c>
      <c r="D4918">
        <v>31.41</v>
      </c>
      <c r="E4918">
        <v>31.860001</v>
      </c>
      <c r="F4918">
        <v>30.200901000000002</v>
      </c>
      <c r="G4918">
        <v>146500</v>
      </c>
    </row>
    <row r="4919" spans="1:7" x14ac:dyDescent="0.35">
      <c r="A4919" s="1">
        <v>44356</v>
      </c>
      <c r="B4919">
        <v>31.98</v>
      </c>
      <c r="C4919">
        <v>31.99</v>
      </c>
      <c r="D4919">
        <v>31.68</v>
      </c>
      <c r="E4919">
        <v>31.68</v>
      </c>
      <c r="F4919">
        <v>30.030277000000002</v>
      </c>
      <c r="G4919">
        <v>135800</v>
      </c>
    </row>
    <row r="4920" spans="1:7" x14ac:dyDescent="0.35">
      <c r="A4920" s="1">
        <v>44357</v>
      </c>
      <c r="B4920">
        <v>31.75</v>
      </c>
      <c r="C4920">
        <v>31.9</v>
      </c>
      <c r="D4920">
        <v>31.299999</v>
      </c>
      <c r="E4920">
        <v>31.51</v>
      </c>
      <c r="F4920">
        <v>30.032183</v>
      </c>
      <c r="G4920">
        <v>146800</v>
      </c>
    </row>
    <row r="4921" spans="1:7" x14ac:dyDescent="0.35">
      <c r="A4921" s="1">
        <v>44358</v>
      </c>
      <c r="B4921">
        <v>31.709999</v>
      </c>
      <c r="C4921">
        <v>31.709999</v>
      </c>
      <c r="D4921">
        <v>31.459999</v>
      </c>
      <c r="E4921">
        <v>31.49</v>
      </c>
      <c r="F4921">
        <v>30.013117000000001</v>
      </c>
      <c r="G4921">
        <v>90800</v>
      </c>
    </row>
    <row r="4922" spans="1:7" x14ac:dyDescent="0.35">
      <c r="A4922" s="1">
        <v>44361</v>
      </c>
      <c r="B4922">
        <v>31.440000999999999</v>
      </c>
      <c r="C4922">
        <v>31.65</v>
      </c>
      <c r="D4922">
        <v>31.139999</v>
      </c>
      <c r="E4922">
        <v>31.309999000000001</v>
      </c>
      <c r="F4922">
        <v>29.841557999999999</v>
      </c>
      <c r="G4922">
        <v>264100</v>
      </c>
    </row>
    <row r="4923" spans="1:7" x14ac:dyDescent="0.35">
      <c r="A4923" s="1">
        <v>44362</v>
      </c>
      <c r="B4923">
        <v>31.450001</v>
      </c>
      <c r="C4923">
        <v>31.610001</v>
      </c>
      <c r="D4923">
        <v>31.299999</v>
      </c>
      <c r="E4923">
        <v>31.59</v>
      </c>
      <c r="F4923">
        <v>30.108431</v>
      </c>
      <c r="G4923">
        <v>213200</v>
      </c>
    </row>
    <row r="4924" spans="1:7" x14ac:dyDescent="0.35">
      <c r="A4924" s="1">
        <v>44363</v>
      </c>
      <c r="B4924">
        <v>31.59</v>
      </c>
      <c r="C4924">
        <v>31.73</v>
      </c>
      <c r="D4924">
        <v>31.200001</v>
      </c>
      <c r="E4924">
        <v>31.35</v>
      </c>
      <c r="F4924">
        <v>29.879684000000001</v>
      </c>
      <c r="G4924">
        <v>182300</v>
      </c>
    </row>
    <row r="4925" spans="1:7" x14ac:dyDescent="0.35">
      <c r="A4925" s="1">
        <v>44364</v>
      </c>
      <c r="B4925">
        <v>31.08</v>
      </c>
      <c r="C4925">
        <v>31.25</v>
      </c>
      <c r="D4925">
        <v>29.870000999999998</v>
      </c>
      <c r="E4925">
        <v>30.209999</v>
      </c>
      <c r="F4925">
        <v>28.793150000000001</v>
      </c>
      <c r="G4925">
        <v>313800</v>
      </c>
    </row>
    <row r="4926" spans="1:7" x14ac:dyDescent="0.35">
      <c r="A4926" s="1">
        <v>44365</v>
      </c>
      <c r="B4926">
        <v>29.83</v>
      </c>
      <c r="C4926">
        <v>29.99</v>
      </c>
      <c r="D4926">
        <v>29.469999000000001</v>
      </c>
      <c r="E4926">
        <v>29.49</v>
      </c>
      <c r="F4926">
        <v>28.106918</v>
      </c>
      <c r="G4926">
        <v>251300</v>
      </c>
    </row>
    <row r="4927" spans="1:7" x14ac:dyDescent="0.35">
      <c r="A4927" s="1">
        <v>44368</v>
      </c>
      <c r="B4927">
        <v>29.719999000000001</v>
      </c>
      <c r="C4927">
        <v>30.52</v>
      </c>
      <c r="D4927">
        <v>29.719999000000001</v>
      </c>
      <c r="E4927">
        <v>30.48</v>
      </c>
      <c r="F4927">
        <v>29.050488000000001</v>
      </c>
      <c r="G4927">
        <v>175700</v>
      </c>
    </row>
    <row r="4928" spans="1:7" x14ac:dyDescent="0.35">
      <c r="A4928" s="1">
        <v>44369</v>
      </c>
      <c r="B4928">
        <v>30.48</v>
      </c>
      <c r="C4928">
        <v>30.719999000000001</v>
      </c>
      <c r="D4928">
        <v>30.18</v>
      </c>
      <c r="E4928">
        <v>30.620000999999998</v>
      </c>
      <c r="F4928">
        <v>29.183924000000001</v>
      </c>
      <c r="G4928">
        <v>172200</v>
      </c>
    </row>
    <row r="4929" spans="1:7" x14ac:dyDescent="0.35">
      <c r="A4929" s="1">
        <v>44370</v>
      </c>
      <c r="B4929">
        <v>30.870000999999998</v>
      </c>
      <c r="C4929">
        <v>31.120000999999998</v>
      </c>
      <c r="D4929">
        <v>30.629999000000002</v>
      </c>
      <c r="E4929">
        <v>30.629999000000002</v>
      </c>
      <c r="F4929">
        <v>29.193453000000002</v>
      </c>
      <c r="G4929">
        <v>207800</v>
      </c>
    </row>
    <row r="4930" spans="1:7" x14ac:dyDescent="0.35">
      <c r="A4930" s="1">
        <v>44371</v>
      </c>
      <c r="B4930">
        <v>30.719999000000001</v>
      </c>
      <c r="C4930">
        <v>30.9</v>
      </c>
      <c r="D4930">
        <v>30.59</v>
      </c>
      <c r="E4930">
        <v>30.879999000000002</v>
      </c>
      <c r="F4930">
        <v>29.431728</v>
      </c>
      <c r="G4930">
        <v>98000</v>
      </c>
    </row>
    <row r="4931" spans="1:7" x14ac:dyDescent="0.35">
      <c r="A4931" s="1">
        <v>44372</v>
      </c>
      <c r="B4931">
        <v>31.1</v>
      </c>
      <c r="C4931">
        <v>31.1</v>
      </c>
      <c r="D4931">
        <v>30.889999</v>
      </c>
      <c r="E4931">
        <v>30.969999000000001</v>
      </c>
      <c r="F4931">
        <v>29.517507999999999</v>
      </c>
      <c r="G4931">
        <v>95700</v>
      </c>
    </row>
    <row r="4932" spans="1:7" x14ac:dyDescent="0.35">
      <c r="A4932" s="1">
        <v>44375</v>
      </c>
      <c r="B4932">
        <v>30.99</v>
      </c>
      <c r="C4932">
        <v>30.99</v>
      </c>
      <c r="D4932">
        <v>30.129999000000002</v>
      </c>
      <c r="E4932">
        <v>30.219999000000001</v>
      </c>
      <c r="F4932">
        <v>28.802682999999998</v>
      </c>
      <c r="G4932">
        <v>138500</v>
      </c>
    </row>
    <row r="4933" spans="1:7" x14ac:dyDescent="0.35">
      <c r="A4933" s="1">
        <v>44376</v>
      </c>
      <c r="B4933">
        <v>30.379999000000002</v>
      </c>
      <c r="C4933">
        <v>30.450001</v>
      </c>
      <c r="D4933">
        <v>30.1</v>
      </c>
      <c r="E4933">
        <v>30.120000999999998</v>
      </c>
      <c r="F4933">
        <v>28.707370999999998</v>
      </c>
      <c r="G4933">
        <v>128900</v>
      </c>
    </row>
    <row r="4934" spans="1:7" x14ac:dyDescent="0.35">
      <c r="A4934" s="1">
        <v>44377</v>
      </c>
      <c r="B4934">
        <v>30.120000999999998</v>
      </c>
      <c r="C4934">
        <v>30.459999</v>
      </c>
      <c r="D4934">
        <v>30.120000999999998</v>
      </c>
      <c r="E4934">
        <v>30.43</v>
      </c>
      <c r="F4934">
        <v>29.002832000000001</v>
      </c>
      <c r="G4934">
        <v>301800</v>
      </c>
    </row>
    <row r="4935" spans="1:7" x14ac:dyDescent="0.35">
      <c r="A4935" s="1">
        <v>44378</v>
      </c>
      <c r="B4935">
        <v>31.01</v>
      </c>
      <c r="C4935">
        <v>31.01</v>
      </c>
      <c r="D4935">
        <v>30.66</v>
      </c>
      <c r="E4935">
        <v>30.799999</v>
      </c>
      <c r="F4935">
        <v>29.355481999999999</v>
      </c>
      <c r="G4935">
        <v>235700</v>
      </c>
    </row>
    <row r="4936" spans="1:7" x14ac:dyDescent="0.35">
      <c r="A4936" s="1">
        <v>44379</v>
      </c>
      <c r="B4936">
        <v>30.889999</v>
      </c>
      <c r="C4936">
        <v>30.889999</v>
      </c>
      <c r="D4936">
        <v>30.52</v>
      </c>
      <c r="E4936">
        <v>30.780000999999999</v>
      </c>
      <c r="F4936">
        <v>29.336417999999998</v>
      </c>
      <c r="G4936">
        <v>283000</v>
      </c>
    </row>
    <row r="4937" spans="1:7" x14ac:dyDescent="0.35">
      <c r="A4937" s="1">
        <v>44383</v>
      </c>
      <c r="B4937">
        <v>30.860001</v>
      </c>
      <c r="C4937">
        <v>30.860001</v>
      </c>
      <c r="D4937">
        <v>29.91</v>
      </c>
      <c r="E4937">
        <v>30.07</v>
      </c>
      <c r="F4937">
        <v>28.659716</v>
      </c>
      <c r="G4937">
        <v>101700</v>
      </c>
    </row>
    <row r="4938" spans="1:7" x14ac:dyDescent="0.35">
      <c r="A4938" s="1">
        <v>44384</v>
      </c>
      <c r="B4938">
        <v>30.15</v>
      </c>
      <c r="C4938">
        <v>30.27</v>
      </c>
      <c r="D4938">
        <v>29.549999</v>
      </c>
      <c r="E4938">
        <v>29.82</v>
      </c>
      <c r="F4938">
        <v>28.421441999999999</v>
      </c>
      <c r="G4938">
        <v>174600</v>
      </c>
    </row>
    <row r="4939" spans="1:7" x14ac:dyDescent="0.35">
      <c r="A4939" s="1">
        <v>44385</v>
      </c>
      <c r="B4939">
        <v>29.34</v>
      </c>
      <c r="C4939">
        <v>29.790001</v>
      </c>
      <c r="D4939">
        <v>29.219999000000001</v>
      </c>
      <c r="E4939">
        <v>29.559999000000001</v>
      </c>
      <c r="F4939">
        <v>28.173635000000001</v>
      </c>
      <c r="G4939">
        <v>421700</v>
      </c>
    </row>
    <row r="4940" spans="1:7" x14ac:dyDescent="0.35">
      <c r="A4940" s="1">
        <v>44386</v>
      </c>
      <c r="B4940">
        <v>29.84</v>
      </c>
      <c r="C4940">
        <v>30.190000999999999</v>
      </c>
      <c r="D4940">
        <v>29.82</v>
      </c>
      <c r="E4940">
        <v>30.16</v>
      </c>
      <c r="F4940">
        <v>28.745494999999998</v>
      </c>
      <c r="G4940">
        <v>99500</v>
      </c>
    </row>
    <row r="4941" spans="1:7" x14ac:dyDescent="0.35">
      <c r="A4941" s="1">
        <v>44389</v>
      </c>
      <c r="B4941">
        <v>30.01</v>
      </c>
      <c r="C4941">
        <v>30.23</v>
      </c>
      <c r="D4941">
        <v>29.75</v>
      </c>
      <c r="E4941">
        <v>30.08</v>
      </c>
      <c r="F4941">
        <v>28.669246999999999</v>
      </c>
      <c r="G4941">
        <v>195600</v>
      </c>
    </row>
    <row r="4942" spans="1:7" x14ac:dyDescent="0.35">
      <c r="A4942" s="1">
        <v>44390</v>
      </c>
      <c r="B4942">
        <v>29.950001</v>
      </c>
      <c r="C4942">
        <v>30.08</v>
      </c>
      <c r="D4942">
        <v>29.809999000000001</v>
      </c>
      <c r="E4942">
        <v>29.879999000000002</v>
      </c>
      <c r="F4942">
        <v>28.478628</v>
      </c>
      <c r="G4942">
        <v>198700</v>
      </c>
    </row>
    <row r="4943" spans="1:7" x14ac:dyDescent="0.35">
      <c r="A4943" s="1">
        <v>44391</v>
      </c>
      <c r="B4943">
        <v>29.969999000000001</v>
      </c>
      <c r="C4943">
        <v>30.24</v>
      </c>
      <c r="D4943">
        <v>29.209999</v>
      </c>
      <c r="E4943">
        <v>29.27</v>
      </c>
      <c r="F4943">
        <v>27.89724</v>
      </c>
      <c r="G4943">
        <v>130500</v>
      </c>
    </row>
    <row r="4944" spans="1:7" x14ac:dyDescent="0.35">
      <c r="A4944" s="1">
        <v>44392</v>
      </c>
      <c r="B4944">
        <v>29.08</v>
      </c>
      <c r="C4944">
        <v>29.27</v>
      </c>
      <c r="D4944">
        <v>28.870000999999998</v>
      </c>
      <c r="E4944">
        <v>28.98</v>
      </c>
      <c r="F4944">
        <v>27.620837999999999</v>
      </c>
      <c r="G4944">
        <v>281200</v>
      </c>
    </row>
    <row r="4945" spans="1:7" x14ac:dyDescent="0.35">
      <c r="A4945" s="1">
        <v>44393</v>
      </c>
      <c r="B4945">
        <v>29.200001</v>
      </c>
      <c r="C4945">
        <v>29.200001</v>
      </c>
      <c r="D4945">
        <v>28.219999000000001</v>
      </c>
      <c r="E4945">
        <v>28.280000999999999</v>
      </c>
      <c r="F4945">
        <v>26.953666999999999</v>
      </c>
      <c r="G4945">
        <v>222600</v>
      </c>
    </row>
    <row r="4946" spans="1:7" x14ac:dyDescent="0.35">
      <c r="A4946" s="1">
        <v>44396</v>
      </c>
      <c r="B4946">
        <v>27.559999000000001</v>
      </c>
      <c r="C4946">
        <v>27.67</v>
      </c>
      <c r="D4946">
        <v>27.049999</v>
      </c>
      <c r="E4946">
        <v>27.35</v>
      </c>
      <c r="F4946">
        <v>26.067285999999999</v>
      </c>
      <c r="G4946">
        <v>525800</v>
      </c>
    </row>
    <row r="4947" spans="1:7" x14ac:dyDescent="0.35">
      <c r="A4947" s="1">
        <v>44397</v>
      </c>
      <c r="B4947">
        <v>27.370000999999998</v>
      </c>
      <c r="C4947">
        <v>27.950001</v>
      </c>
      <c r="D4947">
        <v>27.26</v>
      </c>
      <c r="E4947">
        <v>27.74</v>
      </c>
      <c r="F4947">
        <v>26.438994999999998</v>
      </c>
      <c r="G4947">
        <v>219000</v>
      </c>
    </row>
    <row r="4948" spans="1:7" x14ac:dyDescent="0.35">
      <c r="A4948" s="1">
        <v>44398</v>
      </c>
      <c r="B4948">
        <v>28.110001</v>
      </c>
      <c r="C4948">
        <v>28.65</v>
      </c>
      <c r="D4948">
        <v>28.02</v>
      </c>
      <c r="E4948">
        <v>28.5</v>
      </c>
      <c r="F4948">
        <v>27.163350999999999</v>
      </c>
      <c r="G4948">
        <v>152100</v>
      </c>
    </row>
    <row r="4949" spans="1:7" x14ac:dyDescent="0.35">
      <c r="A4949" s="1">
        <v>44399</v>
      </c>
      <c r="B4949">
        <v>28.469999000000001</v>
      </c>
      <c r="C4949">
        <v>28.469999000000001</v>
      </c>
      <c r="D4949">
        <v>28.049999</v>
      </c>
      <c r="E4949">
        <v>28.25</v>
      </c>
      <c r="F4949">
        <v>26.925076000000001</v>
      </c>
      <c r="G4949">
        <v>123800</v>
      </c>
    </row>
    <row r="4950" spans="1:7" x14ac:dyDescent="0.35">
      <c r="A4950" s="1">
        <v>44400</v>
      </c>
      <c r="B4950">
        <v>28.309999000000001</v>
      </c>
      <c r="C4950">
        <v>28.309999000000001</v>
      </c>
      <c r="D4950">
        <v>27.92</v>
      </c>
      <c r="E4950">
        <v>28.17</v>
      </c>
      <c r="F4950">
        <v>26.848824</v>
      </c>
      <c r="G4950">
        <v>85200</v>
      </c>
    </row>
    <row r="4951" spans="1:7" x14ac:dyDescent="0.35">
      <c r="A4951" s="1">
        <v>44403</v>
      </c>
      <c r="B4951">
        <v>28.15</v>
      </c>
      <c r="C4951">
        <v>28.83</v>
      </c>
      <c r="D4951">
        <v>28.15</v>
      </c>
      <c r="E4951">
        <v>28.73</v>
      </c>
      <c r="F4951">
        <v>27.382563000000001</v>
      </c>
      <c r="G4951">
        <v>94800</v>
      </c>
    </row>
    <row r="4952" spans="1:7" x14ac:dyDescent="0.35">
      <c r="A4952" s="1">
        <v>44404</v>
      </c>
      <c r="B4952">
        <v>28.549999</v>
      </c>
      <c r="C4952">
        <v>28.59</v>
      </c>
      <c r="D4952">
        <v>28.280000999999999</v>
      </c>
      <c r="E4952">
        <v>28.51</v>
      </c>
      <c r="F4952">
        <v>27.172878000000001</v>
      </c>
      <c r="G4952">
        <v>439800</v>
      </c>
    </row>
    <row r="4953" spans="1:7" x14ac:dyDescent="0.35">
      <c r="A4953" s="1">
        <v>44405</v>
      </c>
      <c r="B4953">
        <v>28.549999</v>
      </c>
      <c r="C4953">
        <v>28.969999000000001</v>
      </c>
      <c r="D4953">
        <v>28.379999000000002</v>
      </c>
      <c r="E4953">
        <v>28.82</v>
      </c>
      <c r="F4953">
        <v>27.468342</v>
      </c>
      <c r="G4953">
        <v>133300</v>
      </c>
    </row>
    <row r="4954" spans="1:7" x14ac:dyDescent="0.35">
      <c r="A4954" s="1">
        <v>44406</v>
      </c>
      <c r="B4954">
        <v>29.09</v>
      </c>
      <c r="C4954">
        <v>29.32</v>
      </c>
      <c r="D4954">
        <v>29.01</v>
      </c>
      <c r="E4954">
        <v>29.129999000000002</v>
      </c>
      <c r="F4954">
        <v>27.763801999999998</v>
      </c>
      <c r="G4954">
        <v>124700</v>
      </c>
    </row>
    <row r="4955" spans="1:7" x14ac:dyDescent="0.35">
      <c r="A4955" s="1">
        <v>44407</v>
      </c>
      <c r="B4955">
        <v>29.040001</v>
      </c>
      <c r="C4955">
        <v>29.1</v>
      </c>
      <c r="D4955">
        <v>28.66</v>
      </c>
      <c r="E4955">
        <v>28.809999000000001</v>
      </c>
      <c r="F4955">
        <v>27.458808999999999</v>
      </c>
      <c r="G4955">
        <v>130200</v>
      </c>
    </row>
    <row r="4956" spans="1:7" x14ac:dyDescent="0.35">
      <c r="A4956" s="1">
        <v>44410</v>
      </c>
      <c r="B4956">
        <v>28.959999</v>
      </c>
      <c r="C4956">
        <v>29.309999000000001</v>
      </c>
      <c r="D4956">
        <v>28.52</v>
      </c>
      <c r="E4956">
        <v>28.52</v>
      </c>
      <c r="F4956">
        <v>27.182413</v>
      </c>
      <c r="G4956">
        <v>242400</v>
      </c>
    </row>
    <row r="4957" spans="1:7" x14ac:dyDescent="0.35">
      <c r="A4957" s="1">
        <v>44411</v>
      </c>
      <c r="B4957">
        <v>28.549999</v>
      </c>
      <c r="C4957">
        <v>28.98</v>
      </c>
      <c r="D4957">
        <v>28.25</v>
      </c>
      <c r="E4957">
        <v>28.969999000000001</v>
      </c>
      <c r="F4957">
        <v>27.611307</v>
      </c>
      <c r="G4957">
        <v>191600</v>
      </c>
    </row>
    <row r="4958" spans="1:7" x14ac:dyDescent="0.35">
      <c r="A4958" s="1">
        <v>44412</v>
      </c>
      <c r="B4958">
        <v>28.73</v>
      </c>
      <c r="C4958">
        <v>28.82</v>
      </c>
      <c r="D4958">
        <v>28.309999000000001</v>
      </c>
      <c r="E4958">
        <v>28.309999000000001</v>
      </c>
      <c r="F4958">
        <v>26.98226</v>
      </c>
      <c r="G4958">
        <v>169200</v>
      </c>
    </row>
    <row r="4959" spans="1:7" x14ac:dyDescent="0.35">
      <c r="A4959" s="1">
        <v>44413</v>
      </c>
      <c r="B4959">
        <v>28.379999000000002</v>
      </c>
      <c r="C4959">
        <v>28.77</v>
      </c>
      <c r="D4959">
        <v>28.360001</v>
      </c>
      <c r="E4959">
        <v>28.530000999999999</v>
      </c>
      <c r="F4959">
        <v>27.191943999999999</v>
      </c>
      <c r="G4959">
        <v>134200</v>
      </c>
    </row>
    <row r="4960" spans="1:7" x14ac:dyDescent="0.35">
      <c r="A4960" s="1">
        <v>44414</v>
      </c>
      <c r="B4960">
        <v>28.58</v>
      </c>
      <c r="C4960">
        <v>28.780000999999999</v>
      </c>
      <c r="D4960">
        <v>28.49</v>
      </c>
      <c r="E4960">
        <v>28.690000999999999</v>
      </c>
      <c r="F4960">
        <v>27.344439999999999</v>
      </c>
      <c r="G4960">
        <v>150400</v>
      </c>
    </row>
    <row r="4961" spans="1:7" x14ac:dyDescent="0.35">
      <c r="A4961" s="1">
        <v>44417</v>
      </c>
      <c r="B4961">
        <v>28.450001</v>
      </c>
      <c r="C4961">
        <v>28.540001</v>
      </c>
      <c r="D4961">
        <v>28.24</v>
      </c>
      <c r="E4961">
        <v>28.370000999999998</v>
      </c>
      <c r="F4961">
        <v>27.039448</v>
      </c>
      <c r="G4961">
        <v>84500</v>
      </c>
    </row>
    <row r="4962" spans="1:7" x14ac:dyDescent="0.35">
      <c r="A4962" s="1">
        <v>44418</v>
      </c>
      <c r="B4962">
        <v>28.440000999999999</v>
      </c>
      <c r="C4962">
        <v>28.91</v>
      </c>
      <c r="D4962">
        <v>28.440000999999999</v>
      </c>
      <c r="E4962">
        <v>28.82</v>
      </c>
      <c r="F4962">
        <v>27.468342</v>
      </c>
      <c r="G4962">
        <v>130900</v>
      </c>
    </row>
    <row r="4963" spans="1:7" x14ac:dyDescent="0.35">
      <c r="A4963" s="1">
        <v>44419</v>
      </c>
      <c r="B4963">
        <v>28.809999000000001</v>
      </c>
      <c r="C4963">
        <v>29.139999</v>
      </c>
      <c r="D4963">
        <v>28.77</v>
      </c>
      <c r="E4963">
        <v>29.1</v>
      </c>
      <c r="F4963">
        <v>27.735209000000001</v>
      </c>
      <c r="G4963">
        <v>179900</v>
      </c>
    </row>
    <row r="4964" spans="1:7" x14ac:dyDescent="0.35">
      <c r="A4964" s="1">
        <v>44420</v>
      </c>
      <c r="B4964">
        <v>29.02</v>
      </c>
      <c r="C4964">
        <v>29.120000999999998</v>
      </c>
      <c r="D4964">
        <v>28.709999</v>
      </c>
      <c r="E4964">
        <v>29.01</v>
      </c>
      <c r="F4964">
        <v>27.649429000000001</v>
      </c>
      <c r="G4964">
        <v>211500</v>
      </c>
    </row>
    <row r="4965" spans="1:7" x14ac:dyDescent="0.35">
      <c r="A4965" s="1">
        <v>44421</v>
      </c>
      <c r="B4965">
        <v>29</v>
      </c>
      <c r="C4965">
        <v>29</v>
      </c>
      <c r="D4965">
        <v>28.75</v>
      </c>
      <c r="E4965">
        <v>28.76</v>
      </c>
      <c r="F4965">
        <v>27.411158</v>
      </c>
      <c r="G4965">
        <v>119900</v>
      </c>
    </row>
    <row r="4966" spans="1:7" x14ac:dyDescent="0.35">
      <c r="A4966" s="1">
        <v>44424</v>
      </c>
      <c r="B4966">
        <v>28.42</v>
      </c>
      <c r="C4966">
        <v>28.459999</v>
      </c>
      <c r="D4966">
        <v>28.16</v>
      </c>
      <c r="E4966">
        <v>28.35</v>
      </c>
      <c r="F4966">
        <v>27.020385999999998</v>
      </c>
      <c r="G4966">
        <v>160600</v>
      </c>
    </row>
    <row r="4967" spans="1:7" x14ac:dyDescent="0.35">
      <c r="A4967" s="1">
        <v>44425</v>
      </c>
      <c r="B4967">
        <v>28.120000999999998</v>
      </c>
      <c r="C4967">
        <v>28.4</v>
      </c>
      <c r="D4967">
        <v>27.870000999999998</v>
      </c>
      <c r="E4967">
        <v>28.059999000000001</v>
      </c>
      <c r="F4967">
        <v>26.743984000000001</v>
      </c>
      <c r="G4967">
        <v>151100</v>
      </c>
    </row>
    <row r="4968" spans="1:7" x14ac:dyDescent="0.35">
      <c r="A4968" s="1">
        <v>44426</v>
      </c>
      <c r="B4968">
        <v>28.110001</v>
      </c>
      <c r="C4968">
        <v>28.110001</v>
      </c>
      <c r="D4968">
        <v>27.52</v>
      </c>
      <c r="E4968">
        <v>27.540001</v>
      </c>
      <c r="F4968">
        <v>26.248373000000001</v>
      </c>
      <c r="G4968">
        <v>177100</v>
      </c>
    </row>
    <row r="4969" spans="1:7" x14ac:dyDescent="0.35">
      <c r="A4969" s="1">
        <v>44427</v>
      </c>
      <c r="B4969">
        <v>27.08</v>
      </c>
      <c r="C4969">
        <v>27.190000999999999</v>
      </c>
      <c r="D4969">
        <v>26.629999000000002</v>
      </c>
      <c r="E4969">
        <v>26.9</v>
      </c>
      <c r="F4969">
        <v>25.638390000000001</v>
      </c>
      <c r="G4969">
        <v>247400</v>
      </c>
    </row>
    <row r="4970" spans="1:7" x14ac:dyDescent="0.35">
      <c r="A4970" s="1">
        <v>44428</v>
      </c>
      <c r="B4970">
        <v>26.719999000000001</v>
      </c>
      <c r="C4970">
        <v>27.139999</v>
      </c>
      <c r="D4970">
        <v>26.719999000000001</v>
      </c>
      <c r="E4970">
        <v>27.030000999999999</v>
      </c>
      <c r="F4970">
        <v>25.762297</v>
      </c>
      <c r="G4970">
        <v>192600</v>
      </c>
    </row>
    <row r="4971" spans="1:7" x14ac:dyDescent="0.35">
      <c r="A4971" s="1">
        <v>44431</v>
      </c>
      <c r="B4971">
        <v>27.540001</v>
      </c>
      <c r="C4971">
        <v>27.950001</v>
      </c>
      <c r="D4971">
        <v>27.530000999999999</v>
      </c>
      <c r="E4971">
        <v>27.9</v>
      </c>
      <c r="F4971">
        <v>26.59149</v>
      </c>
      <c r="G4971">
        <v>122500</v>
      </c>
    </row>
    <row r="4972" spans="1:7" x14ac:dyDescent="0.35">
      <c r="A4972" s="1">
        <v>44432</v>
      </c>
      <c r="B4972">
        <v>28.07</v>
      </c>
      <c r="C4972">
        <v>28.370000999999998</v>
      </c>
      <c r="D4972">
        <v>28.07</v>
      </c>
      <c r="E4972">
        <v>28.26</v>
      </c>
      <c r="F4972">
        <v>26.934605000000001</v>
      </c>
      <c r="G4972">
        <v>110700</v>
      </c>
    </row>
    <row r="4973" spans="1:7" x14ac:dyDescent="0.35">
      <c r="A4973" s="1">
        <v>44433</v>
      </c>
      <c r="B4973">
        <v>28.190000999999999</v>
      </c>
      <c r="C4973">
        <v>28.559999000000001</v>
      </c>
      <c r="D4973">
        <v>28.09</v>
      </c>
      <c r="E4973">
        <v>28.43</v>
      </c>
      <c r="F4973">
        <v>27.096634000000002</v>
      </c>
      <c r="G4973">
        <v>119400</v>
      </c>
    </row>
    <row r="4974" spans="1:7" x14ac:dyDescent="0.35">
      <c r="A4974" s="1">
        <v>44434</v>
      </c>
      <c r="B4974">
        <v>28.370000999999998</v>
      </c>
      <c r="C4974">
        <v>28.43</v>
      </c>
      <c r="D4974">
        <v>28.02</v>
      </c>
      <c r="E4974">
        <v>28.07</v>
      </c>
      <c r="F4974">
        <v>26.753516999999999</v>
      </c>
      <c r="G4974">
        <v>434300</v>
      </c>
    </row>
    <row r="4975" spans="1:7" x14ac:dyDescent="0.35">
      <c r="A4975" s="1">
        <v>44435</v>
      </c>
      <c r="B4975">
        <v>28.26</v>
      </c>
      <c r="C4975">
        <v>28.959999</v>
      </c>
      <c r="D4975">
        <v>28.26</v>
      </c>
      <c r="E4975">
        <v>28.84</v>
      </c>
      <c r="F4975">
        <v>27.487401999999999</v>
      </c>
      <c r="G4975">
        <v>215500</v>
      </c>
    </row>
    <row r="4976" spans="1:7" x14ac:dyDescent="0.35">
      <c r="A4976" s="1">
        <v>44438</v>
      </c>
      <c r="B4976">
        <v>28.99</v>
      </c>
      <c r="C4976">
        <v>29</v>
      </c>
      <c r="D4976">
        <v>28.59</v>
      </c>
      <c r="E4976">
        <v>28.6</v>
      </c>
      <c r="F4976">
        <v>27.258659000000002</v>
      </c>
      <c r="G4976">
        <v>316700</v>
      </c>
    </row>
    <row r="4977" spans="1:7" x14ac:dyDescent="0.35">
      <c r="A4977" s="1">
        <v>44439</v>
      </c>
      <c r="B4977">
        <v>28.5</v>
      </c>
      <c r="C4977">
        <v>28.68</v>
      </c>
      <c r="D4977">
        <v>28.41</v>
      </c>
      <c r="E4977">
        <v>28.49</v>
      </c>
      <c r="F4977">
        <v>27.153815999999999</v>
      </c>
      <c r="G4977">
        <v>327800</v>
      </c>
    </row>
    <row r="4978" spans="1:7" x14ac:dyDescent="0.35">
      <c r="A4978" s="1">
        <v>44440</v>
      </c>
      <c r="B4978">
        <v>28.459999</v>
      </c>
      <c r="C4978">
        <v>28.57</v>
      </c>
      <c r="D4978">
        <v>28.26</v>
      </c>
      <c r="E4978">
        <v>28.290001</v>
      </c>
      <c r="F4978">
        <v>26.963201999999999</v>
      </c>
      <c r="G4978">
        <v>232100</v>
      </c>
    </row>
    <row r="4979" spans="1:7" x14ac:dyDescent="0.35">
      <c r="A4979" s="1">
        <v>44441</v>
      </c>
      <c r="B4979">
        <v>28.67</v>
      </c>
      <c r="C4979">
        <v>28.950001</v>
      </c>
      <c r="D4979">
        <v>28.6</v>
      </c>
      <c r="E4979">
        <v>28.889999</v>
      </c>
      <c r="F4979">
        <v>27.535059</v>
      </c>
      <c r="G4979">
        <v>354500</v>
      </c>
    </row>
    <row r="4980" spans="1:7" x14ac:dyDescent="0.35">
      <c r="A4980" s="1">
        <v>44442</v>
      </c>
      <c r="B4980">
        <v>28.98</v>
      </c>
      <c r="C4980">
        <v>29.040001</v>
      </c>
      <c r="D4980">
        <v>28.77</v>
      </c>
      <c r="E4980">
        <v>28.870000999999998</v>
      </c>
      <c r="F4980">
        <v>27.515999000000001</v>
      </c>
      <c r="G4980">
        <v>211600</v>
      </c>
    </row>
    <row r="4981" spans="1:7" x14ac:dyDescent="0.35">
      <c r="A4981" s="1">
        <v>44446</v>
      </c>
      <c r="B4981">
        <v>28.65</v>
      </c>
      <c r="C4981">
        <v>28.940000999999999</v>
      </c>
      <c r="D4981">
        <v>28.540001</v>
      </c>
      <c r="E4981">
        <v>28.59</v>
      </c>
      <c r="F4981">
        <v>27.249127999999999</v>
      </c>
      <c r="G4981">
        <v>175000</v>
      </c>
    </row>
    <row r="4982" spans="1:7" x14ac:dyDescent="0.35">
      <c r="A4982" s="1">
        <v>44447</v>
      </c>
      <c r="B4982">
        <v>28.639999</v>
      </c>
      <c r="C4982">
        <v>28.790001</v>
      </c>
      <c r="D4982">
        <v>28.309999000000001</v>
      </c>
      <c r="E4982">
        <v>28.33</v>
      </c>
      <c r="F4982">
        <v>27.001324</v>
      </c>
      <c r="G4982">
        <v>196500</v>
      </c>
    </row>
    <row r="4983" spans="1:7" x14ac:dyDescent="0.35">
      <c r="A4983" s="1">
        <v>44448</v>
      </c>
      <c r="B4983">
        <v>28.24</v>
      </c>
      <c r="C4983">
        <v>28.58</v>
      </c>
      <c r="D4983">
        <v>28.190000999999999</v>
      </c>
      <c r="E4983">
        <v>28.290001</v>
      </c>
      <c r="F4983">
        <v>26.963201999999999</v>
      </c>
      <c r="G4983">
        <v>206400</v>
      </c>
    </row>
    <row r="4984" spans="1:7" x14ac:dyDescent="0.35">
      <c r="A4984" s="1">
        <v>44449</v>
      </c>
      <c r="B4984">
        <v>28.559999000000001</v>
      </c>
      <c r="C4984">
        <v>28.639999</v>
      </c>
      <c r="D4984">
        <v>28.24</v>
      </c>
      <c r="E4984">
        <v>28.24</v>
      </c>
      <c r="F4984">
        <v>26.915545000000002</v>
      </c>
      <c r="G4984">
        <v>741800</v>
      </c>
    </row>
    <row r="4985" spans="1:7" x14ac:dyDescent="0.35">
      <c r="A4985" s="1">
        <v>44452</v>
      </c>
      <c r="B4985">
        <v>28.48</v>
      </c>
      <c r="C4985">
        <v>29</v>
      </c>
      <c r="D4985">
        <v>28.48</v>
      </c>
      <c r="E4985">
        <v>28.84</v>
      </c>
      <c r="F4985">
        <v>27.487401999999999</v>
      </c>
      <c r="G4985">
        <v>400100</v>
      </c>
    </row>
    <row r="4986" spans="1:7" x14ac:dyDescent="0.35">
      <c r="A4986" s="1">
        <v>44453</v>
      </c>
      <c r="B4986">
        <v>29.030000999999999</v>
      </c>
      <c r="C4986">
        <v>29.030000999999999</v>
      </c>
      <c r="D4986">
        <v>28.389999</v>
      </c>
      <c r="E4986">
        <v>28.49</v>
      </c>
      <c r="F4986">
        <v>27.153815999999999</v>
      </c>
      <c r="G4986">
        <v>726600</v>
      </c>
    </row>
    <row r="4987" spans="1:7" x14ac:dyDescent="0.35">
      <c r="A4987" s="1">
        <v>44454</v>
      </c>
      <c r="B4987">
        <v>28.719999000000001</v>
      </c>
      <c r="C4987">
        <v>29.33</v>
      </c>
      <c r="D4987">
        <v>28.709999</v>
      </c>
      <c r="E4987">
        <v>29.309999000000001</v>
      </c>
      <c r="F4987">
        <v>27.935359999999999</v>
      </c>
      <c r="G4987">
        <v>330600</v>
      </c>
    </row>
    <row r="4988" spans="1:7" x14ac:dyDescent="0.35">
      <c r="A4988" s="1">
        <v>44455</v>
      </c>
      <c r="B4988">
        <v>29.24</v>
      </c>
      <c r="C4988">
        <v>29.25</v>
      </c>
      <c r="D4988">
        <v>28.709999</v>
      </c>
      <c r="E4988">
        <v>28.83</v>
      </c>
      <c r="F4988">
        <v>27.477875000000001</v>
      </c>
      <c r="G4988">
        <v>202000</v>
      </c>
    </row>
    <row r="4989" spans="1:7" x14ac:dyDescent="0.35">
      <c r="A4989" s="1">
        <v>44456</v>
      </c>
      <c r="B4989">
        <v>28.93</v>
      </c>
      <c r="C4989">
        <v>28.93</v>
      </c>
      <c r="D4989">
        <v>28.41</v>
      </c>
      <c r="E4989">
        <v>28.459999</v>
      </c>
      <c r="F4989">
        <v>27.125225</v>
      </c>
      <c r="G4989">
        <v>219800</v>
      </c>
    </row>
    <row r="4990" spans="1:7" x14ac:dyDescent="0.35">
      <c r="A4990" s="1">
        <v>44459</v>
      </c>
      <c r="B4990">
        <v>27.870000999999998</v>
      </c>
      <c r="C4990">
        <v>27.98</v>
      </c>
      <c r="D4990">
        <v>27.389999</v>
      </c>
      <c r="E4990">
        <v>27.77</v>
      </c>
      <c r="F4990">
        <v>26.467587000000002</v>
      </c>
      <c r="G4990">
        <v>392700</v>
      </c>
    </row>
    <row r="4991" spans="1:7" x14ac:dyDescent="0.35">
      <c r="A4991" s="1">
        <v>44460</v>
      </c>
      <c r="B4991">
        <v>28.08</v>
      </c>
      <c r="C4991">
        <v>28.120000999999998</v>
      </c>
      <c r="D4991">
        <v>27.620000999999998</v>
      </c>
      <c r="E4991">
        <v>27.83</v>
      </c>
      <c r="F4991">
        <v>26.524775000000002</v>
      </c>
      <c r="G4991">
        <v>340300</v>
      </c>
    </row>
    <row r="4992" spans="1:7" x14ac:dyDescent="0.35">
      <c r="A4992" s="1">
        <v>44461</v>
      </c>
      <c r="B4992">
        <v>28.219999000000001</v>
      </c>
      <c r="C4992">
        <v>28.799999</v>
      </c>
      <c r="D4992">
        <v>28.219999000000001</v>
      </c>
      <c r="E4992">
        <v>28.49</v>
      </c>
      <c r="F4992">
        <v>27.153815999999999</v>
      </c>
      <c r="G4992">
        <v>447200</v>
      </c>
    </row>
    <row r="4993" spans="1:7" x14ac:dyDescent="0.35">
      <c r="A4993" s="1">
        <v>44462</v>
      </c>
      <c r="B4993">
        <v>28.65</v>
      </c>
      <c r="C4993">
        <v>29.26</v>
      </c>
      <c r="D4993">
        <v>28.65</v>
      </c>
      <c r="E4993">
        <v>29.15</v>
      </c>
      <c r="F4993">
        <v>27.782865999999999</v>
      </c>
      <c r="G4993">
        <v>146800</v>
      </c>
    </row>
    <row r="4994" spans="1:7" x14ac:dyDescent="0.35">
      <c r="A4994" s="1">
        <v>44463</v>
      </c>
      <c r="B4994">
        <v>28.68</v>
      </c>
      <c r="C4994">
        <v>29.1</v>
      </c>
      <c r="D4994">
        <v>28.68</v>
      </c>
      <c r="E4994">
        <v>28.98</v>
      </c>
      <c r="F4994">
        <v>27.880030000000001</v>
      </c>
      <c r="G4994">
        <v>173100</v>
      </c>
    </row>
    <row r="4995" spans="1:7" x14ac:dyDescent="0.35">
      <c r="A4995" s="1">
        <v>44466</v>
      </c>
      <c r="B4995">
        <v>29.4</v>
      </c>
      <c r="C4995">
        <v>29.889999</v>
      </c>
      <c r="D4995">
        <v>29.4</v>
      </c>
      <c r="E4995">
        <v>29.77</v>
      </c>
      <c r="F4995">
        <v>28.640046999999999</v>
      </c>
      <c r="G4995">
        <v>423600</v>
      </c>
    </row>
    <row r="4996" spans="1:7" x14ac:dyDescent="0.35">
      <c r="A4996" s="1">
        <v>44467</v>
      </c>
      <c r="B4996">
        <v>29.879999000000002</v>
      </c>
      <c r="C4996">
        <v>30.1</v>
      </c>
      <c r="D4996">
        <v>29.66</v>
      </c>
      <c r="E4996">
        <v>29.709999</v>
      </c>
      <c r="F4996">
        <v>28.582321</v>
      </c>
      <c r="G4996">
        <v>483100</v>
      </c>
    </row>
    <row r="4997" spans="1:7" x14ac:dyDescent="0.35">
      <c r="A4997" s="1">
        <v>44468</v>
      </c>
      <c r="B4997">
        <v>29.65</v>
      </c>
      <c r="C4997">
        <v>29.790001</v>
      </c>
      <c r="D4997">
        <v>29.43</v>
      </c>
      <c r="E4997">
        <v>29.65</v>
      </c>
      <c r="F4997">
        <v>28.524598999999998</v>
      </c>
      <c r="G4997">
        <v>425800</v>
      </c>
    </row>
    <row r="4998" spans="1:7" x14ac:dyDescent="0.35">
      <c r="A4998" s="1">
        <v>44469</v>
      </c>
      <c r="B4998">
        <v>29.66</v>
      </c>
      <c r="C4998">
        <v>29.84</v>
      </c>
      <c r="D4998">
        <v>29.370000999999998</v>
      </c>
      <c r="E4998">
        <v>29.370000999999998</v>
      </c>
      <c r="F4998">
        <v>28.255230000000001</v>
      </c>
      <c r="G4998">
        <v>589200</v>
      </c>
    </row>
    <row r="4999" spans="1:7" x14ac:dyDescent="0.35">
      <c r="A4999" s="1">
        <v>44470</v>
      </c>
      <c r="B4999">
        <v>29.58</v>
      </c>
      <c r="C4999">
        <v>30.01</v>
      </c>
      <c r="D4999">
        <v>29.379999000000002</v>
      </c>
      <c r="E4999">
        <v>29.950001</v>
      </c>
      <c r="F4999">
        <v>28.813215</v>
      </c>
      <c r="G4999">
        <v>562800</v>
      </c>
    </row>
    <row r="5000" spans="1:7" x14ac:dyDescent="0.35">
      <c r="A5000" s="1">
        <v>44473</v>
      </c>
      <c r="B5000">
        <v>30.16</v>
      </c>
      <c r="C5000">
        <v>30.65</v>
      </c>
      <c r="D5000">
        <v>30.16</v>
      </c>
      <c r="E5000">
        <v>30.379999000000002</v>
      </c>
      <c r="F5000">
        <v>29.226891999999999</v>
      </c>
      <c r="G5000">
        <v>737500</v>
      </c>
    </row>
    <row r="5001" spans="1:7" x14ac:dyDescent="0.35">
      <c r="A5001" s="1">
        <v>44474</v>
      </c>
      <c r="B5001">
        <v>30.58</v>
      </c>
      <c r="C5001">
        <v>30.83</v>
      </c>
      <c r="D5001">
        <v>30.24</v>
      </c>
      <c r="E5001">
        <v>30.52</v>
      </c>
      <c r="F5001">
        <v>29.361575999999999</v>
      </c>
      <c r="G5001">
        <v>595100</v>
      </c>
    </row>
    <row r="5002" spans="1:7" x14ac:dyDescent="0.35">
      <c r="A5002" s="1">
        <v>44475</v>
      </c>
      <c r="B5002">
        <v>30.190000999999999</v>
      </c>
      <c r="C5002">
        <v>30.370000999999998</v>
      </c>
      <c r="D5002">
        <v>29.790001</v>
      </c>
      <c r="E5002">
        <v>30.309999000000001</v>
      </c>
      <c r="F5002">
        <v>29.159548000000001</v>
      </c>
      <c r="G5002">
        <v>576700</v>
      </c>
    </row>
    <row r="5003" spans="1:7" x14ac:dyDescent="0.35">
      <c r="A5003" s="1">
        <v>44476</v>
      </c>
      <c r="B5003">
        <v>30.389999</v>
      </c>
      <c r="C5003">
        <v>30.790001</v>
      </c>
      <c r="D5003">
        <v>30.389999</v>
      </c>
      <c r="E5003">
        <v>30.66</v>
      </c>
      <c r="F5003">
        <v>29.496265000000001</v>
      </c>
      <c r="G5003">
        <v>276100</v>
      </c>
    </row>
    <row r="5004" spans="1:7" x14ac:dyDescent="0.35">
      <c r="A5004" s="1">
        <v>44477</v>
      </c>
      <c r="B5004">
        <v>30.959999</v>
      </c>
      <c r="C5004">
        <v>31.32</v>
      </c>
      <c r="D5004">
        <v>30.959999</v>
      </c>
      <c r="E5004">
        <v>31.25</v>
      </c>
      <c r="F5004">
        <v>30.063869</v>
      </c>
      <c r="G5004">
        <v>262700</v>
      </c>
    </row>
    <row r="5005" spans="1:7" x14ac:dyDescent="0.35">
      <c r="A5005" s="1">
        <v>44480</v>
      </c>
      <c r="B5005">
        <v>31.58</v>
      </c>
      <c r="C5005">
        <v>31.799999</v>
      </c>
      <c r="D5005">
        <v>31.200001</v>
      </c>
      <c r="E5005">
        <v>31.209999</v>
      </c>
      <c r="F5005">
        <v>30.025389000000001</v>
      </c>
      <c r="G5005">
        <v>449100</v>
      </c>
    </row>
    <row r="5006" spans="1:7" x14ac:dyDescent="0.35">
      <c r="A5006" s="1">
        <v>44481</v>
      </c>
      <c r="B5006">
        <v>31.26</v>
      </c>
      <c r="C5006">
        <v>31.51</v>
      </c>
      <c r="D5006">
        <v>31.08</v>
      </c>
      <c r="E5006">
        <v>31.309999000000001</v>
      </c>
      <c r="F5006">
        <v>30.121593000000001</v>
      </c>
      <c r="G5006">
        <v>478200</v>
      </c>
    </row>
    <row r="5007" spans="1:7" x14ac:dyDescent="0.35">
      <c r="A5007" s="1">
        <v>44482</v>
      </c>
      <c r="B5007">
        <v>31.280000999999999</v>
      </c>
      <c r="C5007">
        <v>31.57</v>
      </c>
      <c r="D5007">
        <v>30.940000999999999</v>
      </c>
      <c r="E5007">
        <v>31.459999</v>
      </c>
      <c r="F5007">
        <v>30.265899999999998</v>
      </c>
      <c r="G5007">
        <v>529500</v>
      </c>
    </row>
    <row r="5008" spans="1:7" x14ac:dyDescent="0.35">
      <c r="A5008" s="1">
        <v>44483</v>
      </c>
      <c r="B5008">
        <v>31.77</v>
      </c>
      <c r="C5008">
        <v>31.98</v>
      </c>
      <c r="D5008">
        <v>31.709999</v>
      </c>
      <c r="E5008">
        <v>31.950001</v>
      </c>
      <c r="F5008">
        <v>30.737300999999999</v>
      </c>
      <c r="G5008">
        <v>395700</v>
      </c>
    </row>
    <row r="5009" spans="1:7" x14ac:dyDescent="0.35">
      <c r="A5009" s="1">
        <v>44484</v>
      </c>
      <c r="B5009">
        <v>32.139999000000003</v>
      </c>
      <c r="C5009">
        <v>32.279998999999997</v>
      </c>
      <c r="D5009">
        <v>32.080002</v>
      </c>
      <c r="E5009">
        <v>32.080002</v>
      </c>
      <c r="F5009">
        <v>30.862368</v>
      </c>
      <c r="G5009">
        <v>263100</v>
      </c>
    </row>
    <row r="5010" spans="1:7" x14ac:dyDescent="0.35">
      <c r="A5010" s="1">
        <v>44487</v>
      </c>
      <c r="B5010">
        <v>32.259998000000003</v>
      </c>
      <c r="C5010">
        <v>32.439999</v>
      </c>
      <c r="D5010">
        <v>32</v>
      </c>
      <c r="E5010">
        <v>32.090000000000003</v>
      </c>
      <c r="F5010">
        <v>30.871986</v>
      </c>
      <c r="G5010">
        <v>557900</v>
      </c>
    </row>
    <row r="5011" spans="1:7" x14ac:dyDescent="0.35">
      <c r="A5011" s="1">
        <v>44488</v>
      </c>
      <c r="B5011">
        <v>32.220001000000003</v>
      </c>
      <c r="C5011">
        <v>32.419998</v>
      </c>
      <c r="D5011">
        <v>32.099997999999999</v>
      </c>
      <c r="E5011">
        <v>32.310001</v>
      </c>
      <c r="F5011">
        <v>31.083639000000002</v>
      </c>
      <c r="G5011">
        <v>294900</v>
      </c>
    </row>
    <row r="5012" spans="1:7" x14ac:dyDescent="0.35">
      <c r="A5012" s="1">
        <v>44489</v>
      </c>
      <c r="B5012">
        <v>32.150002000000001</v>
      </c>
      <c r="C5012">
        <v>32.590000000000003</v>
      </c>
      <c r="D5012">
        <v>32.110000999999997</v>
      </c>
      <c r="E5012">
        <v>32.590000000000003</v>
      </c>
      <c r="F5012">
        <v>31.353006000000001</v>
      </c>
      <c r="G5012">
        <v>298700</v>
      </c>
    </row>
    <row r="5013" spans="1:7" x14ac:dyDescent="0.35">
      <c r="A5013" s="1">
        <v>44490</v>
      </c>
      <c r="B5013">
        <v>32.369999</v>
      </c>
      <c r="C5013">
        <v>32.439999</v>
      </c>
      <c r="D5013">
        <v>31.93</v>
      </c>
      <c r="E5013">
        <v>32.139999000000003</v>
      </c>
      <c r="F5013">
        <v>30.920089999999998</v>
      </c>
      <c r="G5013">
        <v>351000</v>
      </c>
    </row>
    <row r="5014" spans="1:7" x14ac:dyDescent="0.35">
      <c r="A5014" s="1">
        <v>44491</v>
      </c>
      <c r="B5014">
        <v>32.349997999999999</v>
      </c>
      <c r="C5014">
        <v>32.470001000000003</v>
      </c>
      <c r="D5014">
        <v>32.029998999999997</v>
      </c>
      <c r="E5014">
        <v>32.360000999999997</v>
      </c>
      <c r="F5014">
        <v>31.131739</v>
      </c>
      <c r="G5014">
        <v>288300</v>
      </c>
    </row>
    <row r="5015" spans="1:7" x14ac:dyDescent="0.35">
      <c r="A5015" s="1">
        <v>44494</v>
      </c>
      <c r="B5015">
        <v>32.659999999999997</v>
      </c>
      <c r="C5015">
        <v>32.919998</v>
      </c>
      <c r="D5015">
        <v>32.590000000000003</v>
      </c>
      <c r="E5015">
        <v>32.75</v>
      </c>
      <c r="F5015">
        <v>31.506938999999999</v>
      </c>
      <c r="G5015">
        <v>234100</v>
      </c>
    </row>
    <row r="5016" spans="1:7" x14ac:dyDescent="0.35">
      <c r="A5016" s="1">
        <v>44495</v>
      </c>
      <c r="B5016">
        <v>32.840000000000003</v>
      </c>
      <c r="C5016">
        <v>32.93</v>
      </c>
      <c r="D5016">
        <v>32.639999000000003</v>
      </c>
      <c r="E5016">
        <v>32.75</v>
      </c>
      <c r="F5016">
        <v>31.506938999999999</v>
      </c>
      <c r="G5016">
        <v>268800</v>
      </c>
    </row>
    <row r="5017" spans="1:7" x14ac:dyDescent="0.35">
      <c r="A5017" s="1">
        <v>44496</v>
      </c>
      <c r="B5017">
        <v>32.490001999999997</v>
      </c>
      <c r="C5017">
        <v>32.610000999999997</v>
      </c>
      <c r="D5017">
        <v>31.969999000000001</v>
      </c>
      <c r="E5017">
        <v>32</v>
      </c>
      <c r="F5017">
        <v>30.785402000000001</v>
      </c>
      <c r="G5017">
        <v>244900</v>
      </c>
    </row>
    <row r="5018" spans="1:7" x14ac:dyDescent="0.35">
      <c r="A5018" s="1">
        <v>44497</v>
      </c>
      <c r="B5018">
        <v>31.940000999999999</v>
      </c>
      <c r="C5018">
        <v>32.290000999999997</v>
      </c>
      <c r="D5018">
        <v>31.940000999999999</v>
      </c>
      <c r="E5018">
        <v>32.270000000000003</v>
      </c>
      <c r="F5018">
        <v>31.045155999999999</v>
      </c>
      <c r="G5018">
        <v>306800</v>
      </c>
    </row>
    <row r="5019" spans="1:7" x14ac:dyDescent="0.35">
      <c r="A5019" s="1">
        <v>44498</v>
      </c>
      <c r="B5019">
        <v>32.25</v>
      </c>
      <c r="C5019">
        <v>32.310001</v>
      </c>
      <c r="D5019">
        <v>31.889999</v>
      </c>
      <c r="E5019">
        <v>31.98</v>
      </c>
      <c r="F5019">
        <v>30.766161</v>
      </c>
      <c r="G5019">
        <v>200800</v>
      </c>
    </row>
    <row r="5020" spans="1:7" x14ac:dyDescent="0.35">
      <c r="A5020" s="1">
        <v>44501</v>
      </c>
      <c r="B5020">
        <v>32.139999000000003</v>
      </c>
      <c r="C5020">
        <v>32.509998000000003</v>
      </c>
      <c r="D5020">
        <v>32.119999</v>
      </c>
      <c r="E5020">
        <v>32.419998</v>
      </c>
      <c r="F5020">
        <v>31.189458999999999</v>
      </c>
      <c r="G5020">
        <v>485300</v>
      </c>
    </row>
    <row r="5021" spans="1:7" x14ac:dyDescent="0.35">
      <c r="A5021" s="1">
        <v>44502</v>
      </c>
      <c r="B5021">
        <v>32.360000999999997</v>
      </c>
      <c r="C5021">
        <v>32.419998</v>
      </c>
      <c r="D5021">
        <v>32.110000999999997</v>
      </c>
      <c r="E5021">
        <v>32.240001999999997</v>
      </c>
      <c r="F5021">
        <v>31.016296000000001</v>
      </c>
      <c r="G5021">
        <v>201500</v>
      </c>
    </row>
    <row r="5022" spans="1:7" x14ac:dyDescent="0.35">
      <c r="A5022" s="1">
        <v>44503</v>
      </c>
      <c r="B5022">
        <v>31.950001</v>
      </c>
      <c r="C5022">
        <v>32.270000000000003</v>
      </c>
      <c r="D5022">
        <v>31.889999</v>
      </c>
      <c r="E5022">
        <v>32.139999000000003</v>
      </c>
      <c r="F5022">
        <v>30.920089999999998</v>
      </c>
      <c r="G5022">
        <v>314600</v>
      </c>
    </row>
    <row r="5023" spans="1:7" x14ac:dyDescent="0.35">
      <c r="A5023" s="1">
        <v>44504</v>
      </c>
      <c r="B5023">
        <v>32.549999</v>
      </c>
      <c r="C5023">
        <v>32.549999</v>
      </c>
      <c r="D5023">
        <v>31.860001</v>
      </c>
      <c r="E5023">
        <v>32.060001</v>
      </c>
      <c r="F5023">
        <v>30.843128</v>
      </c>
      <c r="G5023">
        <v>212000</v>
      </c>
    </row>
    <row r="5024" spans="1:7" x14ac:dyDescent="0.35">
      <c r="A5024" s="1">
        <v>44505</v>
      </c>
      <c r="B5024">
        <v>32.459999000000003</v>
      </c>
      <c r="C5024">
        <v>32.630001</v>
      </c>
      <c r="D5024">
        <v>32.279998999999997</v>
      </c>
      <c r="E5024">
        <v>32.540000999999997</v>
      </c>
      <c r="F5024">
        <v>31.304905000000002</v>
      </c>
      <c r="G5024">
        <v>130600</v>
      </c>
    </row>
    <row r="5025" spans="1:7" x14ac:dyDescent="0.35">
      <c r="A5025" s="1">
        <v>44508</v>
      </c>
      <c r="B5025">
        <v>32.810001</v>
      </c>
      <c r="C5025">
        <v>33.020000000000003</v>
      </c>
      <c r="D5025">
        <v>32.689999</v>
      </c>
      <c r="E5025">
        <v>32.810001</v>
      </c>
      <c r="F5025">
        <v>31.564654999999998</v>
      </c>
      <c r="G5025">
        <v>170900</v>
      </c>
    </row>
    <row r="5026" spans="1:7" x14ac:dyDescent="0.35">
      <c r="A5026" s="1">
        <v>44509</v>
      </c>
      <c r="B5026">
        <v>32.790000999999997</v>
      </c>
      <c r="C5026">
        <v>32.909999999999997</v>
      </c>
      <c r="D5026">
        <v>32.490001999999997</v>
      </c>
      <c r="E5026">
        <v>32.909999999999997</v>
      </c>
      <c r="F5026">
        <v>31.660862000000002</v>
      </c>
      <c r="G5026">
        <v>116400</v>
      </c>
    </row>
    <row r="5027" spans="1:7" x14ac:dyDescent="0.35">
      <c r="A5027" s="1">
        <v>44510</v>
      </c>
      <c r="B5027">
        <v>32.880001</v>
      </c>
      <c r="C5027">
        <v>32.970001000000003</v>
      </c>
      <c r="D5027">
        <v>32.110000999999997</v>
      </c>
      <c r="E5027">
        <v>32.270000000000003</v>
      </c>
      <c r="F5027">
        <v>31.045155999999999</v>
      </c>
      <c r="G5027">
        <v>209700</v>
      </c>
    </row>
    <row r="5028" spans="1:7" x14ac:dyDescent="0.35">
      <c r="A5028" s="1">
        <v>44511</v>
      </c>
      <c r="B5028">
        <v>32.450001</v>
      </c>
      <c r="C5028">
        <v>32.669998</v>
      </c>
      <c r="D5028">
        <v>32.419998</v>
      </c>
      <c r="E5028">
        <v>32.509998000000003</v>
      </c>
      <c r="F5028">
        <v>31.276043000000001</v>
      </c>
      <c r="G5028">
        <v>149700</v>
      </c>
    </row>
    <row r="5029" spans="1:7" x14ac:dyDescent="0.35">
      <c r="A5029" s="1">
        <v>44512</v>
      </c>
      <c r="B5029">
        <v>32.389999000000003</v>
      </c>
      <c r="C5029">
        <v>32.57</v>
      </c>
      <c r="D5029">
        <v>32.32</v>
      </c>
      <c r="E5029">
        <v>32.509998000000003</v>
      </c>
      <c r="F5029">
        <v>31.276043000000001</v>
      </c>
      <c r="G5029">
        <v>99200</v>
      </c>
    </row>
    <row r="5030" spans="1:7" x14ac:dyDescent="0.35">
      <c r="A5030" s="1">
        <v>44515</v>
      </c>
      <c r="B5030">
        <v>32.490001999999997</v>
      </c>
      <c r="C5030">
        <v>32.790000999999997</v>
      </c>
      <c r="D5030">
        <v>32.240001999999997</v>
      </c>
      <c r="E5030">
        <v>32.650002000000001</v>
      </c>
      <c r="F5030">
        <v>31.410736</v>
      </c>
      <c r="G5030">
        <v>122200</v>
      </c>
    </row>
    <row r="5031" spans="1:7" x14ac:dyDescent="0.35">
      <c r="A5031" s="1">
        <v>44516</v>
      </c>
      <c r="B5031">
        <v>32.740001999999997</v>
      </c>
      <c r="C5031">
        <v>32.779998999999997</v>
      </c>
      <c r="D5031">
        <v>32.509998000000003</v>
      </c>
      <c r="E5031">
        <v>32.560001</v>
      </c>
      <c r="F5031">
        <v>31.324145999999999</v>
      </c>
      <c r="G5031">
        <v>102000</v>
      </c>
    </row>
    <row r="5032" spans="1:7" x14ac:dyDescent="0.35">
      <c r="A5032" s="1">
        <v>44517</v>
      </c>
      <c r="B5032">
        <v>32.400002000000001</v>
      </c>
      <c r="C5032">
        <v>32.720001000000003</v>
      </c>
      <c r="D5032">
        <v>32.130001</v>
      </c>
      <c r="E5032">
        <v>32.209999000000003</v>
      </c>
      <c r="F5032">
        <v>30.987431000000001</v>
      </c>
      <c r="G5032">
        <v>156400</v>
      </c>
    </row>
    <row r="5033" spans="1:7" x14ac:dyDescent="0.35">
      <c r="A5033" s="1">
        <v>44518</v>
      </c>
      <c r="B5033">
        <v>32.139999000000003</v>
      </c>
      <c r="C5033">
        <v>32.360000999999997</v>
      </c>
      <c r="D5033">
        <v>31.73</v>
      </c>
      <c r="E5033">
        <v>32.029998999999997</v>
      </c>
      <c r="F5033">
        <v>30.814261999999999</v>
      </c>
      <c r="G5033">
        <v>133400</v>
      </c>
    </row>
    <row r="5034" spans="1:7" x14ac:dyDescent="0.35">
      <c r="A5034" s="1">
        <v>44519</v>
      </c>
      <c r="B5034">
        <v>31.549999</v>
      </c>
      <c r="C5034">
        <v>31.610001</v>
      </c>
      <c r="D5034">
        <v>31.1</v>
      </c>
      <c r="E5034">
        <v>31.120000999999998</v>
      </c>
      <c r="F5034">
        <v>29.938807000000001</v>
      </c>
      <c r="G5034">
        <v>149300</v>
      </c>
    </row>
    <row r="5035" spans="1:7" x14ac:dyDescent="0.35">
      <c r="A5035" s="1">
        <v>44522</v>
      </c>
      <c r="B5035">
        <v>30.98</v>
      </c>
      <c r="C5035">
        <v>31.75</v>
      </c>
      <c r="D5035">
        <v>30.969999000000001</v>
      </c>
      <c r="E5035">
        <v>31.389999</v>
      </c>
      <c r="F5035">
        <v>30.198553</v>
      </c>
      <c r="G5035">
        <v>140300</v>
      </c>
    </row>
    <row r="5036" spans="1:7" x14ac:dyDescent="0.35">
      <c r="A5036" s="1">
        <v>44523</v>
      </c>
      <c r="B5036">
        <v>31.59</v>
      </c>
      <c r="C5036">
        <v>32.07</v>
      </c>
      <c r="D5036">
        <v>31.559999000000001</v>
      </c>
      <c r="E5036">
        <v>32.029998999999997</v>
      </c>
      <c r="F5036">
        <v>30.814261999999999</v>
      </c>
      <c r="G5036">
        <v>211500</v>
      </c>
    </row>
    <row r="5037" spans="1:7" x14ac:dyDescent="0.35">
      <c r="A5037" s="1">
        <v>44524</v>
      </c>
      <c r="B5037">
        <v>31.879999000000002</v>
      </c>
      <c r="C5037">
        <v>32.369999</v>
      </c>
      <c r="D5037">
        <v>31.879999000000002</v>
      </c>
      <c r="E5037">
        <v>32.240001999999997</v>
      </c>
      <c r="F5037">
        <v>31.016296000000001</v>
      </c>
      <c r="G5037">
        <v>136100</v>
      </c>
    </row>
    <row r="5038" spans="1:7" x14ac:dyDescent="0.35">
      <c r="A5038" s="1">
        <v>44526</v>
      </c>
      <c r="B5038">
        <v>31.1</v>
      </c>
      <c r="C5038">
        <v>31.26</v>
      </c>
      <c r="D5038">
        <v>30.58</v>
      </c>
      <c r="E5038">
        <v>31.16</v>
      </c>
      <c r="F5038">
        <v>29.977284999999998</v>
      </c>
      <c r="G5038">
        <v>140200</v>
      </c>
    </row>
    <row r="5039" spans="1:7" x14ac:dyDescent="0.35">
      <c r="A5039" s="1">
        <v>44529</v>
      </c>
      <c r="B5039">
        <v>31.67</v>
      </c>
      <c r="C5039">
        <v>31.84</v>
      </c>
      <c r="D5039">
        <v>31.16</v>
      </c>
      <c r="E5039">
        <v>31.32</v>
      </c>
      <c r="F5039">
        <v>30.131212000000001</v>
      </c>
      <c r="G5039">
        <v>156800</v>
      </c>
    </row>
    <row r="5040" spans="1:7" x14ac:dyDescent="0.35">
      <c r="A5040" s="1">
        <v>44530</v>
      </c>
      <c r="B5040">
        <v>30.790001</v>
      </c>
      <c r="C5040">
        <v>31.15</v>
      </c>
      <c r="D5040">
        <v>30.41</v>
      </c>
      <c r="E5040">
        <v>30.530000999999999</v>
      </c>
      <c r="F5040">
        <v>29.371200999999999</v>
      </c>
      <c r="G5040">
        <v>299600</v>
      </c>
    </row>
    <row r="5041" spans="1:7" x14ac:dyDescent="0.35">
      <c r="A5041" s="1">
        <v>44531</v>
      </c>
      <c r="B5041">
        <v>31.139999</v>
      </c>
      <c r="C5041">
        <v>31.370000999999998</v>
      </c>
      <c r="D5041">
        <v>30.030000999999999</v>
      </c>
      <c r="E5041">
        <v>30.040001</v>
      </c>
      <c r="F5041">
        <v>28.899797</v>
      </c>
      <c r="G5041">
        <v>255300</v>
      </c>
    </row>
    <row r="5042" spans="1:7" x14ac:dyDescent="0.35">
      <c r="A5042" s="1">
        <v>44532</v>
      </c>
      <c r="B5042">
        <v>30</v>
      </c>
      <c r="C5042">
        <v>30.83</v>
      </c>
      <c r="D5042">
        <v>29.799999</v>
      </c>
      <c r="E5042">
        <v>30.73</v>
      </c>
      <c r="F5042">
        <v>29.563606</v>
      </c>
      <c r="G5042">
        <v>300000</v>
      </c>
    </row>
    <row r="5043" spans="1:7" x14ac:dyDescent="0.35">
      <c r="A5043" s="1">
        <v>44533</v>
      </c>
      <c r="B5043">
        <v>31.110001</v>
      </c>
      <c r="C5043">
        <v>31.15</v>
      </c>
      <c r="D5043">
        <v>30.299999</v>
      </c>
      <c r="E5043">
        <v>30.51</v>
      </c>
      <c r="F5043">
        <v>29.351956999999999</v>
      </c>
      <c r="G5043">
        <v>130300</v>
      </c>
    </row>
    <row r="5044" spans="1:7" x14ac:dyDescent="0.35">
      <c r="A5044" s="1">
        <v>44536</v>
      </c>
      <c r="B5044">
        <v>30.77</v>
      </c>
      <c r="C5044">
        <v>31.33</v>
      </c>
      <c r="D5044">
        <v>30.6</v>
      </c>
      <c r="E5044">
        <v>31.040001</v>
      </c>
      <c r="F5044">
        <v>29.861840999999998</v>
      </c>
      <c r="G5044">
        <v>189700</v>
      </c>
    </row>
    <row r="5045" spans="1:7" x14ac:dyDescent="0.35">
      <c r="A5045" s="1">
        <v>44537</v>
      </c>
      <c r="B5045">
        <v>31.450001</v>
      </c>
      <c r="C5045">
        <v>31.98</v>
      </c>
      <c r="D5045">
        <v>31.450001</v>
      </c>
      <c r="E5045">
        <v>31.74</v>
      </c>
      <c r="F5045">
        <v>30.535273</v>
      </c>
      <c r="G5045">
        <v>147800</v>
      </c>
    </row>
    <row r="5046" spans="1:7" x14ac:dyDescent="0.35">
      <c r="A5046" s="1">
        <v>44538</v>
      </c>
      <c r="B5046">
        <v>31.91</v>
      </c>
      <c r="C5046">
        <v>31.91</v>
      </c>
      <c r="D5046">
        <v>31.67</v>
      </c>
      <c r="E5046">
        <v>31.74</v>
      </c>
      <c r="F5046">
        <v>30.535273</v>
      </c>
      <c r="G5046">
        <v>104500</v>
      </c>
    </row>
    <row r="5047" spans="1:7" x14ac:dyDescent="0.35">
      <c r="A5047" s="1">
        <v>44539</v>
      </c>
      <c r="B5047">
        <v>31.52</v>
      </c>
      <c r="C5047">
        <v>31.52</v>
      </c>
      <c r="D5047">
        <v>31.25</v>
      </c>
      <c r="E5047">
        <v>31.34</v>
      </c>
      <c r="F5047">
        <v>30.150455000000001</v>
      </c>
      <c r="G5047">
        <v>222300</v>
      </c>
    </row>
    <row r="5048" spans="1:7" x14ac:dyDescent="0.35">
      <c r="A5048" s="1">
        <v>44540</v>
      </c>
      <c r="B5048">
        <v>31.690000999999999</v>
      </c>
      <c r="C5048">
        <v>31.690000999999999</v>
      </c>
      <c r="D5048">
        <v>31.09</v>
      </c>
      <c r="E5048">
        <v>31.5</v>
      </c>
      <c r="F5048">
        <v>30.304379999999998</v>
      </c>
      <c r="G5048">
        <v>146900</v>
      </c>
    </row>
    <row r="5049" spans="1:7" x14ac:dyDescent="0.35">
      <c r="A5049" s="1">
        <v>44543</v>
      </c>
      <c r="B5049">
        <v>31.07</v>
      </c>
      <c r="C5049">
        <v>31.139999</v>
      </c>
      <c r="D5049">
        <v>30.549999</v>
      </c>
      <c r="E5049">
        <v>30.629999000000002</v>
      </c>
      <c r="F5049">
        <v>29.693639999999998</v>
      </c>
      <c r="G5049">
        <v>118500</v>
      </c>
    </row>
    <row r="5050" spans="1:7" x14ac:dyDescent="0.35">
      <c r="A5050" s="1">
        <v>44544</v>
      </c>
      <c r="B5050">
        <v>30.360001</v>
      </c>
      <c r="C5050">
        <v>30.879999000000002</v>
      </c>
      <c r="D5050">
        <v>30.360001</v>
      </c>
      <c r="E5050">
        <v>30.459999</v>
      </c>
      <c r="F5050">
        <v>29.528835000000001</v>
      </c>
      <c r="G5050">
        <v>174800</v>
      </c>
    </row>
    <row r="5051" spans="1:7" x14ac:dyDescent="0.35">
      <c r="A5051" s="1">
        <v>44545</v>
      </c>
      <c r="B5051">
        <v>30.35</v>
      </c>
      <c r="C5051">
        <v>30.48</v>
      </c>
      <c r="D5051">
        <v>29.76</v>
      </c>
      <c r="E5051">
        <v>30.370000999999998</v>
      </c>
      <c r="F5051">
        <v>29.441586999999998</v>
      </c>
      <c r="G5051">
        <v>224500</v>
      </c>
    </row>
    <row r="5052" spans="1:7" x14ac:dyDescent="0.35">
      <c r="A5052" s="1">
        <v>44546</v>
      </c>
      <c r="B5052">
        <v>30.629999000000002</v>
      </c>
      <c r="C5052">
        <v>31.17</v>
      </c>
      <c r="D5052">
        <v>30.629999000000002</v>
      </c>
      <c r="E5052">
        <v>30.719999000000001</v>
      </c>
      <c r="F5052">
        <v>29.780889999999999</v>
      </c>
      <c r="G5052">
        <v>300000</v>
      </c>
    </row>
    <row r="5053" spans="1:7" x14ac:dyDescent="0.35">
      <c r="A5053" s="1">
        <v>44547</v>
      </c>
      <c r="B5053">
        <v>30.59</v>
      </c>
      <c r="C5053">
        <v>30.65</v>
      </c>
      <c r="D5053">
        <v>30.120000999999998</v>
      </c>
      <c r="E5053">
        <v>30.23</v>
      </c>
      <c r="F5053">
        <v>29.305866000000002</v>
      </c>
      <c r="G5053">
        <v>320000</v>
      </c>
    </row>
    <row r="5054" spans="1:7" x14ac:dyDescent="0.35">
      <c r="A5054" s="1">
        <v>44550</v>
      </c>
      <c r="B5054">
        <v>29.6</v>
      </c>
      <c r="C5054">
        <v>29.870000999999998</v>
      </c>
      <c r="D5054">
        <v>29.26</v>
      </c>
      <c r="E5054">
        <v>29.85</v>
      </c>
      <c r="F5054">
        <v>28.937484999999999</v>
      </c>
      <c r="G5054">
        <v>222900</v>
      </c>
    </row>
    <row r="5055" spans="1:7" x14ac:dyDescent="0.35">
      <c r="A5055" s="1">
        <v>44551</v>
      </c>
      <c r="B5055">
        <v>30.129999000000002</v>
      </c>
      <c r="C5055">
        <v>30.700001</v>
      </c>
      <c r="D5055">
        <v>30.129999000000002</v>
      </c>
      <c r="E5055">
        <v>30.629999000000002</v>
      </c>
      <c r="F5055">
        <v>29.693639999999998</v>
      </c>
      <c r="G5055">
        <v>172300</v>
      </c>
    </row>
    <row r="5056" spans="1:7" x14ac:dyDescent="0.35">
      <c r="A5056" s="1">
        <v>44552</v>
      </c>
      <c r="B5056">
        <v>30.610001</v>
      </c>
      <c r="C5056">
        <v>30.950001</v>
      </c>
      <c r="D5056">
        <v>30.370000999999998</v>
      </c>
      <c r="E5056">
        <v>30.84</v>
      </c>
      <c r="F5056">
        <v>29.897220999999998</v>
      </c>
      <c r="G5056">
        <v>135000</v>
      </c>
    </row>
    <row r="5057" spans="1:7" x14ac:dyDescent="0.35">
      <c r="A5057" s="1">
        <v>44553</v>
      </c>
      <c r="B5057">
        <v>30.93</v>
      </c>
      <c r="C5057">
        <v>31.17</v>
      </c>
      <c r="D5057">
        <v>30.93</v>
      </c>
      <c r="E5057">
        <v>30.959999</v>
      </c>
      <c r="F5057">
        <v>30.013549999999999</v>
      </c>
      <c r="G5057">
        <v>202500</v>
      </c>
    </row>
    <row r="5058" spans="1:7" x14ac:dyDescent="0.35">
      <c r="A5058" s="1">
        <v>44557</v>
      </c>
      <c r="B5058">
        <v>30.879999000000002</v>
      </c>
      <c r="C5058">
        <v>31.59</v>
      </c>
      <c r="D5058">
        <v>30.709999</v>
      </c>
      <c r="E5058">
        <v>31.58</v>
      </c>
      <c r="F5058">
        <v>30.614595000000001</v>
      </c>
      <c r="G5058">
        <v>121500</v>
      </c>
    </row>
    <row r="5059" spans="1:7" x14ac:dyDescent="0.35">
      <c r="A5059" s="1">
        <v>44558</v>
      </c>
      <c r="B5059">
        <v>31.6</v>
      </c>
      <c r="C5059">
        <v>31.82</v>
      </c>
      <c r="D5059">
        <v>31.450001</v>
      </c>
      <c r="E5059">
        <v>31.559999000000001</v>
      </c>
      <c r="F5059">
        <v>30.595206999999998</v>
      </c>
      <c r="G5059">
        <v>196400</v>
      </c>
    </row>
    <row r="5060" spans="1:7" x14ac:dyDescent="0.35">
      <c r="A5060" s="1">
        <v>44559</v>
      </c>
      <c r="B5060">
        <v>31.5</v>
      </c>
      <c r="C5060">
        <v>31.690000999999999</v>
      </c>
      <c r="D5060">
        <v>31.309999000000001</v>
      </c>
      <c r="E5060">
        <v>31.469999000000001</v>
      </c>
      <c r="F5060">
        <v>30.507959</v>
      </c>
      <c r="G5060">
        <v>232700</v>
      </c>
    </row>
    <row r="5061" spans="1:7" x14ac:dyDescent="0.35">
      <c r="A5061" s="1">
        <v>44560</v>
      </c>
      <c r="B5061">
        <v>31.530000999999999</v>
      </c>
      <c r="C5061">
        <v>31.700001</v>
      </c>
      <c r="D5061">
        <v>31.32</v>
      </c>
      <c r="E5061">
        <v>31.34</v>
      </c>
      <c r="F5061">
        <v>30.381937000000001</v>
      </c>
      <c r="G5061">
        <v>103600</v>
      </c>
    </row>
    <row r="5062" spans="1:7" x14ac:dyDescent="0.35">
      <c r="A5062" s="1">
        <v>44561</v>
      </c>
      <c r="B5062">
        <v>31.43</v>
      </c>
      <c r="C5062">
        <v>31.59</v>
      </c>
      <c r="D5062">
        <v>31.299999</v>
      </c>
      <c r="E5062">
        <v>31.48</v>
      </c>
      <c r="F5062">
        <v>30.517655999999999</v>
      </c>
      <c r="G5062">
        <v>103400</v>
      </c>
    </row>
    <row r="5063" spans="1:7" x14ac:dyDescent="0.35">
      <c r="A5063" s="1">
        <v>44564</v>
      </c>
      <c r="B5063">
        <v>31.52</v>
      </c>
      <c r="C5063">
        <v>32.029998999999997</v>
      </c>
      <c r="D5063">
        <v>31.51</v>
      </c>
      <c r="E5063">
        <v>31.99</v>
      </c>
      <c r="F5063">
        <v>31.012063999999999</v>
      </c>
      <c r="G5063">
        <v>142900</v>
      </c>
    </row>
    <row r="5064" spans="1:7" x14ac:dyDescent="0.35">
      <c r="A5064" s="1">
        <v>44565</v>
      </c>
      <c r="B5064">
        <v>32.139999000000003</v>
      </c>
      <c r="C5064">
        <v>32.869999</v>
      </c>
      <c r="D5064">
        <v>32.139999000000003</v>
      </c>
      <c r="E5064">
        <v>32.720001000000003</v>
      </c>
      <c r="F5064">
        <v>31.719746000000001</v>
      </c>
      <c r="G5064">
        <v>251700</v>
      </c>
    </row>
    <row r="5065" spans="1:7" x14ac:dyDescent="0.35">
      <c r="A5065" s="1">
        <v>44566</v>
      </c>
      <c r="B5065">
        <v>32.939999</v>
      </c>
      <c r="C5065">
        <v>33.310001</v>
      </c>
      <c r="D5065">
        <v>32.549999</v>
      </c>
      <c r="E5065">
        <v>32.560001</v>
      </c>
      <c r="F5065">
        <v>31.564637999999999</v>
      </c>
      <c r="G5065">
        <v>344400</v>
      </c>
    </row>
    <row r="5066" spans="1:7" x14ac:dyDescent="0.35">
      <c r="A5066" s="1">
        <v>44567</v>
      </c>
      <c r="B5066">
        <v>32.93</v>
      </c>
      <c r="C5066">
        <v>33.18</v>
      </c>
      <c r="D5066">
        <v>32.599997999999999</v>
      </c>
      <c r="E5066">
        <v>32.990001999999997</v>
      </c>
      <c r="F5066">
        <v>31.981498999999999</v>
      </c>
      <c r="G5066">
        <v>261100</v>
      </c>
    </row>
    <row r="5067" spans="1:7" x14ac:dyDescent="0.35">
      <c r="A5067" s="1">
        <v>44568</v>
      </c>
      <c r="B5067">
        <v>33.159999999999997</v>
      </c>
      <c r="C5067">
        <v>33.459999000000003</v>
      </c>
      <c r="D5067">
        <v>32.959999000000003</v>
      </c>
      <c r="E5067">
        <v>33.389999000000003</v>
      </c>
      <c r="F5067">
        <v>32.369267000000001</v>
      </c>
      <c r="G5067">
        <v>233300</v>
      </c>
    </row>
    <row r="5068" spans="1:7" x14ac:dyDescent="0.35">
      <c r="A5068" s="1">
        <v>44571</v>
      </c>
      <c r="B5068">
        <v>33.380001</v>
      </c>
      <c r="C5068">
        <v>33.439999</v>
      </c>
      <c r="D5068">
        <v>32.869999</v>
      </c>
      <c r="E5068">
        <v>33.32</v>
      </c>
      <c r="F5068">
        <v>32.301406999999998</v>
      </c>
      <c r="G5068">
        <v>330100</v>
      </c>
    </row>
    <row r="5069" spans="1:7" x14ac:dyDescent="0.35">
      <c r="A5069" s="1">
        <v>44572</v>
      </c>
      <c r="B5069">
        <v>33.5</v>
      </c>
      <c r="C5069">
        <v>34.240001999999997</v>
      </c>
      <c r="D5069">
        <v>33.299999</v>
      </c>
      <c r="E5069">
        <v>34.209999000000003</v>
      </c>
      <c r="F5069">
        <v>33.164195999999997</v>
      </c>
      <c r="G5069">
        <v>179100</v>
      </c>
    </row>
    <row r="5070" spans="1:7" x14ac:dyDescent="0.35">
      <c r="A5070" s="1">
        <v>44573</v>
      </c>
      <c r="B5070">
        <v>34.459999000000003</v>
      </c>
      <c r="C5070">
        <v>34.590000000000003</v>
      </c>
      <c r="D5070">
        <v>34.18</v>
      </c>
      <c r="E5070">
        <v>34.509998000000003</v>
      </c>
      <c r="F5070">
        <v>33.455029000000003</v>
      </c>
      <c r="G5070">
        <v>198700</v>
      </c>
    </row>
    <row r="5071" spans="1:7" x14ac:dyDescent="0.35">
      <c r="A5071" s="1">
        <v>44574</v>
      </c>
      <c r="B5071">
        <v>34.540000999999997</v>
      </c>
      <c r="C5071">
        <v>34.740001999999997</v>
      </c>
      <c r="D5071">
        <v>34.209999000000003</v>
      </c>
      <c r="E5071">
        <v>34.330002</v>
      </c>
      <c r="F5071">
        <v>33.280532999999998</v>
      </c>
      <c r="G5071">
        <v>167700</v>
      </c>
    </row>
    <row r="5072" spans="1:7" x14ac:dyDescent="0.35">
      <c r="A5072" s="1">
        <v>44575</v>
      </c>
      <c r="B5072">
        <v>34.369999</v>
      </c>
      <c r="C5072">
        <v>34.82</v>
      </c>
      <c r="D5072">
        <v>34.299999</v>
      </c>
      <c r="E5072">
        <v>34.799999</v>
      </c>
      <c r="F5072">
        <v>33.736156000000001</v>
      </c>
      <c r="G5072">
        <v>130900</v>
      </c>
    </row>
    <row r="5073" spans="1:7" x14ac:dyDescent="0.35">
      <c r="A5073" s="1">
        <v>44579</v>
      </c>
      <c r="B5073">
        <v>35.07</v>
      </c>
      <c r="C5073">
        <v>35.200001</v>
      </c>
      <c r="D5073">
        <v>34.369999</v>
      </c>
      <c r="E5073">
        <v>34.75</v>
      </c>
      <c r="F5073">
        <v>33.687691000000001</v>
      </c>
      <c r="G5073">
        <v>247700</v>
      </c>
    </row>
    <row r="5074" spans="1:7" x14ac:dyDescent="0.35">
      <c r="A5074" s="1">
        <v>44580</v>
      </c>
      <c r="B5074">
        <v>34.970001000000003</v>
      </c>
      <c r="C5074">
        <v>35.060001</v>
      </c>
      <c r="D5074">
        <v>34.490001999999997</v>
      </c>
      <c r="E5074">
        <v>34.830002</v>
      </c>
      <c r="F5074">
        <v>33.765247000000002</v>
      </c>
      <c r="G5074">
        <v>314000</v>
      </c>
    </row>
    <row r="5075" spans="1:7" x14ac:dyDescent="0.35">
      <c r="A5075" s="1">
        <v>44581</v>
      </c>
      <c r="B5075">
        <v>34.830002</v>
      </c>
      <c r="C5075">
        <v>35.25</v>
      </c>
      <c r="D5075">
        <v>34.330002</v>
      </c>
      <c r="E5075">
        <v>34.369999</v>
      </c>
      <c r="F5075">
        <v>33.319308999999997</v>
      </c>
      <c r="G5075">
        <v>632300</v>
      </c>
    </row>
    <row r="5076" spans="1:7" x14ac:dyDescent="0.35">
      <c r="A5076" s="1">
        <v>44582</v>
      </c>
      <c r="B5076">
        <v>34.060001</v>
      </c>
      <c r="C5076">
        <v>34.139999000000003</v>
      </c>
      <c r="D5076">
        <v>33.369999</v>
      </c>
      <c r="E5076">
        <v>33.540000999999997</v>
      </c>
      <c r="F5076">
        <v>32.514679000000001</v>
      </c>
      <c r="G5076">
        <v>822000</v>
      </c>
    </row>
    <row r="5077" spans="1:7" x14ac:dyDescent="0.35">
      <c r="A5077" s="1">
        <v>44585</v>
      </c>
      <c r="B5077">
        <v>32.830002</v>
      </c>
      <c r="C5077">
        <v>33.669998</v>
      </c>
      <c r="D5077">
        <v>32.159999999999997</v>
      </c>
      <c r="E5077">
        <v>33.560001</v>
      </c>
      <c r="F5077">
        <v>32.534069000000002</v>
      </c>
      <c r="G5077">
        <v>876800</v>
      </c>
    </row>
    <row r="5078" spans="1:7" x14ac:dyDescent="0.35">
      <c r="A5078" s="1">
        <v>44586</v>
      </c>
      <c r="B5078">
        <v>33.360000999999997</v>
      </c>
      <c r="C5078">
        <v>34.57</v>
      </c>
      <c r="D5078">
        <v>32.830002</v>
      </c>
      <c r="E5078">
        <v>34.419998</v>
      </c>
      <c r="F5078">
        <v>33.367775000000002</v>
      </c>
      <c r="G5078">
        <v>491500</v>
      </c>
    </row>
    <row r="5079" spans="1:7" x14ac:dyDescent="0.35">
      <c r="A5079" s="1">
        <v>44587</v>
      </c>
      <c r="B5079">
        <v>34.82</v>
      </c>
      <c r="C5079">
        <v>35.049999</v>
      </c>
      <c r="D5079">
        <v>33.909999999999997</v>
      </c>
      <c r="E5079">
        <v>34.270000000000003</v>
      </c>
      <c r="F5079">
        <v>33.222363000000001</v>
      </c>
      <c r="G5079">
        <v>560500</v>
      </c>
    </row>
    <row r="5080" spans="1:7" x14ac:dyDescent="0.35">
      <c r="A5080" s="1">
        <v>44588</v>
      </c>
      <c r="B5080">
        <v>34.759998000000003</v>
      </c>
      <c r="C5080">
        <v>35.139999000000003</v>
      </c>
      <c r="D5080">
        <v>34.009998000000003</v>
      </c>
      <c r="E5080">
        <v>34.450001</v>
      </c>
      <c r="F5080">
        <v>33.396861999999999</v>
      </c>
      <c r="G5080">
        <v>745200</v>
      </c>
    </row>
    <row r="5081" spans="1:7" x14ac:dyDescent="0.35">
      <c r="A5081" s="1">
        <v>44589</v>
      </c>
      <c r="B5081">
        <v>34.25</v>
      </c>
      <c r="C5081">
        <v>34.529998999999997</v>
      </c>
      <c r="D5081">
        <v>33.75</v>
      </c>
      <c r="E5081">
        <v>34.409999999999997</v>
      </c>
      <c r="F5081">
        <v>33.358086</v>
      </c>
      <c r="G5081">
        <v>525400</v>
      </c>
    </row>
    <row r="5082" spans="1:7" x14ac:dyDescent="0.35">
      <c r="A5082" s="1">
        <v>44592</v>
      </c>
      <c r="B5082">
        <v>34.450001</v>
      </c>
      <c r="C5082">
        <v>34.869999</v>
      </c>
      <c r="D5082">
        <v>34.020000000000003</v>
      </c>
      <c r="E5082">
        <v>34.75</v>
      </c>
      <c r="F5082">
        <v>33.687691000000001</v>
      </c>
      <c r="G5082">
        <v>672200</v>
      </c>
    </row>
    <row r="5083" spans="1:7" x14ac:dyDescent="0.35">
      <c r="A5083" s="1">
        <v>44593</v>
      </c>
      <c r="B5083">
        <v>34.639999000000003</v>
      </c>
      <c r="C5083">
        <v>35.720001000000003</v>
      </c>
      <c r="D5083">
        <v>34.639999000000003</v>
      </c>
      <c r="E5083">
        <v>35.659999999999997</v>
      </c>
      <c r="F5083">
        <v>34.569870000000002</v>
      </c>
      <c r="G5083">
        <v>879400</v>
      </c>
    </row>
    <row r="5084" spans="1:7" x14ac:dyDescent="0.35">
      <c r="A5084" s="1">
        <v>44594</v>
      </c>
      <c r="B5084">
        <v>35.729999999999997</v>
      </c>
      <c r="C5084">
        <v>35.869999</v>
      </c>
      <c r="D5084">
        <v>35.25</v>
      </c>
      <c r="E5084">
        <v>35.810001</v>
      </c>
      <c r="F5084">
        <v>34.715290000000003</v>
      </c>
      <c r="G5084">
        <v>772500</v>
      </c>
    </row>
    <row r="5085" spans="1:7" x14ac:dyDescent="0.35">
      <c r="A5085" s="1">
        <v>44595</v>
      </c>
      <c r="B5085">
        <v>35.650002000000001</v>
      </c>
      <c r="C5085">
        <v>35.709999000000003</v>
      </c>
      <c r="D5085">
        <v>35.159999999999997</v>
      </c>
      <c r="E5085">
        <v>35.389999000000003</v>
      </c>
      <c r="F5085">
        <v>34.308124999999997</v>
      </c>
      <c r="G5085">
        <v>1115800</v>
      </c>
    </row>
    <row r="5086" spans="1:7" x14ac:dyDescent="0.35">
      <c r="A5086" s="1">
        <v>44596</v>
      </c>
      <c r="B5086">
        <v>35.700001</v>
      </c>
      <c r="C5086">
        <v>36.169998</v>
      </c>
      <c r="D5086">
        <v>35.540000999999997</v>
      </c>
      <c r="E5086">
        <v>35.689999</v>
      </c>
      <c r="F5086">
        <v>34.598948999999998</v>
      </c>
      <c r="G5086">
        <v>1157400</v>
      </c>
    </row>
    <row r="5087" spans="1:7" x14ac:dyDescent="0.35">
      <c r="A5087" s="1">
        <v>44599</v>
      </c>
      <c r="B5087">
        <v>35.650002000000001</v>
      </c>
      <c r="C5087">
        <v>36.299999</v>
      </c>
      <c r="D5087">
        <v>35.349997999999999</v>
      </c>
      <c r="E5087">
        <v>36.020000000000003</v>
      </c>
      <c r="F5087">
        <v>34.918869000000001</v>
      </c>
      <c r="G5087">
        <v>957700</v>
      </c>
    </row>
    <row r="5088" spans="1:7" x14ac:dyDescent="0.35">
      <c r="A5088" s="1">
        <v>44600</v>
      </c>
      <c r="B5088">
        <v>36.020000000000003</v>
      </c>
      <c r="C5088">
        <v>36.020000000000003</v>
      </c>
      <c r="D5088">
        <v>35.340000000000003</v>
      </c>
      <c r="E5088">
        <v>35.599997999999999</v>
      </c>
      <c r="F5088">
        <v>34.511702999999997</v>
      </c>
      <c r="G5088">
        <v>1431400</v>
      </c>
    </row>
    <row r="5089" spans="1:7" x14ac:dyDescent="0.35">
      <c r="A5089" s="1">
        <v>44601</v>
      </c>
      <c r="B5089">
        <v>35.830002</v>
      </c>
      <c r="C5089">
        <v>36.200001</v>
      </c>
      <c r="D5089">
        <v>35.700001</v>
      </c>
      <c r="E5089">
        <v>35.990001999999997</v>
      </c>
      <c r="F5089">
        <v>34.889789999999998</v>
      </c>
      <c r="G5089">
        <v>1435700</v>
      </c>
    </row>
    <row r="5090" spans="1:7" x14ac:dyDescent="0.35">
      <c r="A5090" s="1">
        <v>44602</v>
      </c>
      <c r="B5090">
        <v>35.740001999999997</v>
      </c>
      <c r="C5090">
        <v>36.490001999999997</v>
      </c>
      <c r="D5090">
        <v>35.560001</v>
      </c>
      <c r="E5090">
        <v>35.729999999999997</v>
      </c>
      <c r="F5090">
        <v>34.637729999999998</v>
      </c>
      <c r="G5090">
        <v>1092900</v>
      </c>
    </row>
    <row r="5091" spans="1:7" x14ac:dyDescent="0.35">
      <c r="A5091" s="1">
        <v>44603</v>
      </c>
      <c r="B5091">
        <v>35.939999</v>
      </c>
      <c r="C5091">
        <v>36.729999999999997</v>
      </c>
      <c r="D5091">
        <v>35.790000999999997</v>
      </c>
      <c r="E5091">
        <v>36.639999000000003</v>
      </c>
      <c r="F5091">
        <v>35.519917</v>
      </c>
      <c r="G5091">
        <v>1783600</v>
      </c>
    </row>
    <row r="5092" spans="1:7" x14ac:dyDescent="0.35">
      <c r="A5092" s="1">
        <v>44606</v>
      </c>
      <c r="B5092">
        <v>36.590000000000003</v>
      </c>
      <c r="C5092">
        <v>36.590000000000003</v>
      </c>
      <c r="D5092">
        <v>35.75</v>
      </c>
      <c r="E5092">
        <v>36.07</v>
      </c>
      <c r="F5092">
        <v>34.967339000000003</v>
      </c>
      <c r="G5092">
        <v>1935400</v>
      </c>
    </row>
    <row r="5093" spans="1:7" x14ac:dyDescent="0.35">
      <c r="A5093" s="1">
        <v>44607</v>
      </c>
      <c r="B5093">
        <v>35.560001</v>
      </c>
      <c r="C5093">
        <v>35.93</v>
      </c>
      <c r="D5093">
        <v>35.240001999999997</v>
      </c>
      <c r="E5093">
        <v>35.880001</v>
      </c>
      <c r="F5093">
        <v>34.783146000000002</v>
      </c>
      <c r="G5093">
        <v>1260800</v>
      </c>
    </row>
    <row r="5094" spans="1:7" x14ac:dyDescent="0.35">
      <c r="A5094" s="1">
        <v>44608</v>
      </c>
      <c r="B5094">
        <v>36.169998</v>
      </c>
      <c r="C5094">
        <v>36.650002000000001</v>
      </c>
      <c r="D5094">
        <v>36.099997999999999</v>
      </c>
      <c r="E5094">
        <v>36.25</v>
      </c>
      <c r="F5094">
        <v>35.141838</v>
      </c>
      <c r="G5094">
        <v>1927600</v>
      </c>
    </row>
    <row r="5095" spans="1:7" x14ac:dyDescent="0.35">
      <c r="A5095" s="1">
        <v>44609</v>
      </c>
      <c r="B5095">
        <v>36.290000999999997</v>
      </c>
      <c r="C5095">
        <v>36.520000000000003</v>
      </c>
      <c r="D5095">
        <v>36.029998999999997</v>
      </c>
      <c r="E5095">
        <v>36.259998000000003</v>
      </c>
      <c r="F5095">
        <v>35.151530999999999</v>
      </c>
      <c r="G5095">
        <v>1477000</v>
      </c>
    </row>
    <row r="5096" spans="1:7" x14ac:dyDescent="0.35">
      <c r="A5096" s="1">
        <v>44610</v>
      </c>
      <c r="B5096">
        <v>36.090000000000003</v>
      </c>
      <c r="C5096">
        <v>36.360000999999997</v>
      </c>
      <c r="D5096">
        <v>35.770000000000003</v>
      </c>
      <c r="E5096">
        <v>35.990001999999997</v>
      </c>
      <c r="F5096">
        <v>34.889789999999998</v>
      </c>
      <c r="G5096">
        <v>1979400</v>
      </c>
    </row>
    <row r="5097" spans="1:7" x14ac:dyDescent="0.35">
      <c r="A5097" s="1">
        <v>44614</v>
      </c>
      <c r="B5097">
        <v>36.689999</v>
      </c>
      <c r="C5097">
        <v>36.75</v>
      </c>
      <c r="D5097">
        <v>35.090000000000003</v>
      </c>
      <c r="E5097">
        <v>35.509998000000003</v>
      </c>
      <c r="F5097">
        <v>34.424453999999997</v>
      </c>
      <c r="G5097">
        <v>2434100</v>
      </c>
    </row>
    <row r="5098" spans="1:7" x14ac:dyDescent="0.35">
      <c r="A5098" s="1">
        <v>44615</v>
      </c>
      <c r="B5098">
        <v>35.759998000000003</v>
      </c>
      <c r="C5098">
        <v>36.110000999999997</v>
      </c>
      <c r="D5098">
        <v>35.590000000000003</v>
      </c>
      <c r="E5098">
        <v>35.740001999999997</v>
      </c>
      <c r="F5098">
        <v>34.64743</v>
      </c>
      <c r="G5098">
        <v>1909100</v>
      </c>
    </row>
    <row r="5099" spans="1:7" x14ac:dyDescent="0.35">
      <c r="A5099" s="1">
        <v>44616</v>
      </c>
      <c r="B5099">
        <v>36.369999</v>
      </c>
      <c r="C5099">
        <v>36.369999</v>
      </c>
      <c r="D5099">
        <v>34.810001</v>
      </c>
      <c r="E5099">
        <v>35.590000000000003</v>
      </c>
      <c r="F5099">
        <v>34.502014000000003</v>
      </c>
      <c r="G5099">
        <v>2956900</v>
      </c>
    </row>
    <row r="5100" spans="1:7" x14ac:dyDescent="0.35">
      <c r="A5100" s="1">
        <v>44617</v>
      </c>
      <c r="B5100">
        <v>35.599997999999999</v>
      </c>
      <c r="C5100">
        <v>36.57</v>
      </c>
      <c r="D5100">
        <v>35.599997999999999</v>
      </c>
      <c r="E5100">
        <v>36.560001</v>
      </c>
      <c r="F5100">
        <v>35.442360000000001</v>
      </c>
      <c r="G5100">
        <v>1425200</v>
      </c>
    </row>
    <row r="5101" spans="1:7" x14ac:dyDescent="0.35">
      <c r="A5101" s="1">
        <v>44620</v>
      </c>
      <c r="B5101">
        <v>36.490001999999997</v>
      </c>
      <c r="C5101">
        <v>37.220001000000003</v>
      </c>
      <c r="D5101">
        <v>36.270000000000003</v>
      </c>
      <c r="E5101">
        <v>37.18</v>
      </c>
      <c r="F5101">
        <v>36.043407000000002</v>
      </c>
      <c r="G5101">
        <v>1149900</v>
      </c>
    </row>
    <row r="5102" spans="1:7" x14ac:dyDescent="0.35">
      <c r="A5102" s="1">
        <v>44621</v>
      </c>
      <c r="B5102">
        <v>37.549999</v>
      </c>
      <c r="C5102">
        <v>38.049999</v>
      </c>
      <c r="D5102">
        <v>37.099997999999999</v>
      </c>
      <c r="E5102">
        <v>37.479999999999997</v>
      </c>
      <c r="F5102">
        <v>36.334235999999997</v>
      </c>
      <c r="G5102">
        <v>1302100</v>
      </c>
    </row>
    <row r="5103" spans="1:7" x14ac:dyDescent="0.35">
      <c r="A5103" s="1">
        <v>44622</v>
      </c>
      <c r="B5103">
        <v>37.979999999999997</v>
      </c>
      <c r="C5103">
        <v>38.479999999999997</v>
      </c>
      <c r="D5103">
        <v>37.830002</v>
      </c>
      <c r="E5103">
        <v>38.25</v>
      </c>
      <c r="F5103">
        <v>37.080696000000003</v>
      </c>
      <c r="G5103">
        <v>1087000</v>
      </c>
    </row>
    <row r="5104" spans="1:7" x14ac:dyDescent="0.35">
      <c r="A5104" s="1">
        <v>44623</v>
      </c>
      <c r="B5104">
        <v>38.189999</v>
      </c>
      <c r="C5104">
        <v>38.509998000000003</v>
      </c>
      <c r="D5104">
        <v>38.029998999999997</v>
      </c>
      <c r="E5104">
        <v>38.349997999999999</v>
      </c>
      <c r="F5104">
        <v>37.177635000000002</v>
      </c>
      <c r="G5104">
        <v>1139600</v>
      </c>
    </row>
    <row r="5105" spans="1:7" x14ac:dyDescent="0.35">
      <c r="A5105" s="1">
        <v>44624</v>
      </c>
      <c r="B5105">
        <v>38.419998</v>
      </c>
      <c r="C5105">
        <v>39.349997999999999</v>
      </c>
      <c r="D5105">
        <v>38.259998000000003</v>
      </c>
      <c r="E5105">
        <v>39.330002</v>
      </c>
      <c r="F5105">
        <v>38.127682</v>
      </c>
      <c r="G5105">
        <v>856000</v>
      </c>
    </row>
    <row r="5106" spans="1:7" x14ac:dyDescent="0.35">
      <c r="A5106" s="1">
        <v>44627</v>
      </c>
      <c r="B5106">
        <v>39.830002</v>
      </c>
      <c r="C5106">
        <v>40.259998000000003</v>
      </c>
      <c r="D5106">
        <v>38.93</v>
      </c>
      <c r="E5106">
        <v>39.560001</v>
      </c>
      <c r="F5106">
        <v>38.350650999999999</v>
      </c>
      <c r="G5106">
        <v>1623800</v>
      </c>
    </row>
    <row r="5107" spans="1:7" x14ac:dyDescent="0.35">
      <c r="A5107" s="1">
        <v>44628</v>
      </c>
      <c r="B5107">
        <v>40.029998999999997</v>
      </c>
      <c r="C5107">
        <v>40.950001</v>
      </c>
      <c r="D5107">
        <v>39.099997999999999</v>
      </c>
      <c r="E5107">
        <v>39.799999</v>
      </c>
      <c r="F5107">
        <v>38.583317000000001</v>
      </c>
      <c r="G5107">
        <v>1388700</v>
      </c>
    </row>
    <row r="5108" spans="1:7" x14ac:dyDescent="0.35">
      <c r="A5108" s="1">
        <v>44629</v>
      </c>
      <c r="B5108">
        <v>38.919998</v>
      </c>
      <c r="C5108">
        <v>39.729999999999997</v>
      </c>
      <c r="D5108">
        <v>38.259998000000003</v>
      </c>
      <c r="E5108">
        <v>39.119999</v>
      </c>
      <c r="F5108">
        <v>37.924098999999998</v>
      </c>
      <c r="G5108">
        <v>1113700</v>
      </c>
    </row>
    <row r="5109" spans="1:7" x14ac:dyDescent="0.35">
      <c r="A5109" s="1">
        <v>44630</v>
      </c>
      <c r="B5109">
        <v>39.270000000000003</v>
      </c>
      <c r="C5109">
        <v>40.110000999999997</v>
      </c>
      <c r="D5109">
        <v>39.270000000000003</v>
      </c>
      <c r="E5109">
        <v>40.049999</v>
      </c>
      <c r="F5109">
        <v>38.825668</v>
      </c>
      <c r="G5109">
        <v>1307400</v>
      </c>
    </row>
    <row r="5110" spans="1:7" x14ac:dyDescent="0.35">
      <c r="A5110" s="1">
        <v>44631</v>
      </c>
      <c r="B5110">
        <v>39.5</v>
      </c>
      <c r="C5110">
        <v>40.139999000000003</v>
      </c>
      <c r="D5110">
        <v>39.5</v>
      </c>
      <c r="E5110">
        <v>39.700001</v>
      </c>
      <c r="F5110">
        <v>38.486370000000001</v>
      </c>
      <c r="G5110">
        <v>626100</v>
      </c>
    </row>
    <row r="5111" spans="1:7" x14ac:dyDescent="0.35">
      <c r="A5111" s="1">
        <v>44634</v>
      </c>
      <c r="B5111">
        <v>39.189999</v>
      </c>
      <c r="C5111">
        <v>39.220001000000003</v>
      </c>
      <c r="D5111">
        <v>38.209999000000003</v>
      </c>
      <c r="E5111">
        <v>38.619999</v>
      </c>
      <c r="F5111">
        <v>37.439383999999997</v>
      </c>
      <c r="G5111">
        <v>780300</v>
      </c>
    </row>
    <row r="5112" spans="1:7" x14ac:dyDescent="0.35">
      <c r="A5112" s="1">
        <v>44635</v>
      </c>
      <c r="B5112">
        <v>37.529998999999997</v>
      </c>
      <c r="C5112">
        <v>38.110000999999997</v>
      </c>
      <c r="D5112">
        <v>37.119999</v>
      </c>
      <c r="E5112">
        <v>37.889999000000003</v>
      </c>
      <c r="F5112">
        <v>36.731696999999997</v>
      </c>
      <c r="G5112">
        <v>1379100</v>
      </c>
    </row>
    <row r="5113" spans="1:7" x14ac:dyDescent="0.35">
      <c r="A5113" s="1">
        <v>44636</v>
      </c>
      <c r="B5113">
        <v>38.130001</v>
      </c>
      <c r="C5113">
        <v>38.330002</v>
      </c>
      <c r="D5113">
        <v>37.419998</v>
      </c>
      <c r="E5113">
        <v>37.959999000000003</v>
      </c>
      <c r="F5113">
        <v>36.799557</v>
      </c>
      <c r="G5113">
        <v>828800</v>
      </c>
    </row>
    <row r="5114" spans="1:7" x14ac:dyDescent="0.35">
      <c r="A5114" s="1">
        <v>44637</v>
      </c>
      <c r="B5114">
        <v>38.43</v>
      </c>
      <c r="C5114">
        <v>39.200001</v>
      </c>
      <c r="D5114">
        <v>38.43</v>
      </c>
      <c r="E5114">
        <v>39.150002000000001</v>
      </c>
      <c r="F5114">
        <v>37.953181999999998</v>
      </c>
      <c r="G5114">
        <v>1022200</v>
      </c>
    </row>
    <row r="5115" spans="1:7" x14ac:dyDescent="0.35">
      <c r="A5115" s="1">
        <v>44638</v>
      </c>
      <c r="B5115">
        <v>39.07</v>
      </c>
      <c r="C5115">
        <v>39.25</v>
      </c>
      <c r="D5115">
        <v>38.849997999999999</v>
      </c>
      <c r="E5115">
        <v>39.119999</v>
      </c>
      <c r="F5115">
        <v>37.924098999999998</v>
      </c>
      <c r="G5115">
        <v>431100</v>
      </c>
    </row>
    <row r="5116" spans="1:7" x14ac:dyDescent="0.35">
      <c r="A5116" s="1">
        <v>44641</v>
      </c>
      <c r="B5116">
        <v>39.520000000000003</v>
      </c>
      <c r="C5116">
        <v>40.389999000000003</v>
      </c>
      <c r="D5116">
        <v>39.520000000000003</v>
      </c>
      <c r="E5116">
        <v>40.340000000000003</v>
      </c>
      <c r="F5116">
        <v>39.106803999999997</v>
      </c>
      <c r="G5116">
        <v>334600</v>
      </c>
    </row>
    <row r="5117" spans="1:7" x14ac:dyDescent="0.35">
      <c r="A5117" s="1">
        <v>44642</v>
      </c>
      <c r="B5117">
        <v>40.419998</v>
      </c>
      <c r="C5117">
        <v>40.419998</v>
      </c>
      <c r="D5117">
        <v>39.740001999999997</v>
      </c>
      <c r="E5117">
        <v>40.130001</v>
      </c>
      <c r="F5117">
        <v>38.903221000000002</v>
      </c>
      <c r="G5117">
        <v>380500</v>
      </c>
    </row>
    <row r="5118" spans="1:7" x14ac:dyDescent="0.35">
      <c r="A5118" s="1">
        <v>44643</v>
      </c>
      <c r="B5118">
        <v>40.5</v>
      </c>
      <c r="C5118">
        <v>40.889999000000003</v>
      </c>
      <c r="D5118">
        <v>40.490001999999997</v>
      </c>
      <c r="E5118">
        <v>40.659999999999997</v>
      </c>
      <c r="F5118">
        <v>39.417019000000003</v>
      </c>
      <c r="G5118">
        <v>447400</v>
      </c>
    </row>
    <row r="5119" spans="1:7" x14ac:dyDescent="0.35">
      <c r="A5119" s="1">
        <v>44644</v>
      </c>
      <c r="B5119">
        <v>40.68</v>
      </c>
      <c r="C5119">
        <v>40.860000999999997</v>
      </c>
      <c r="D5119">
        <v>40.409999999999997</v>
      </c>
      <c r="E5119">
        <v>40.619999</v>
      </c>
      <c r="F5119">
        <v>39.596381999999998</v>
      </c>
      <c r="G5119">
        <v>622800</v>
      </c>
    </row>
    <row r="5120" spans="1:7" x14ac:dyDescent="0.35">
      <c r="A5120" s="1">
        <v>44645</v>
      </c>
      <c r="B5120">
        <v>40.540000999999997</v>
      </c>
      <c r="C5120">
        <v>41.5</v>
      </c>
      <c r="D5120">
        <v>40.439999</v>
      </c>
      <c r="E5120">
        <v>41.5</v>
      </c>
      <c r="F5120">
        <v>40.454211999999998</v>
      </c>
      <c r="G5120">
        <v>404200</v>
      </c>
    </row>
    <row r="5121" spans="1:7" x14ac:dyDescent="0.35">
      <c r="A5121" s="1">
        <v>44648</v>
      </c>
      <c r="B5121">
        <v>40.880001</v>
      </c>
      <c r="C5121">
        <v>40.880001</v>
      </c>
      <c r="D5121">
        <v>40.330002</v>
      </c>
      <c r="E5121">
        <v>40.580002</v>
      </c>
      <c r="F5121">
        <v>39.557395999999997</v>
      </c>
      <c r="G5121">
        <v>405600</v>
      </c>
    </row>
    <row r="5122" spans="1:7" x14ac:dyDescent="0.35">
      <c r="A5122" s="1">
        <v>44649</v>
      </c>
      <c r="B5122">
        <v>39.959999000000003</v>
      </c>
      <c r="C5122">
        <v>40.619999</v>
      </c>
      <c r="D5122">
        <v>39.439999</v>
      </c>
      <c r="E5122">
        <v>40.619999</v>
      </c>
      <c r="F5122">
        <v>39.596381999999998</v>
      </c>
      <c r="G5122">
        <v>660300</v>
      </c>
    </row>
    <row r="5123" spans="1:7" x14ac:dyDescent="0.35">
      <c r="A5123" s="1">
        <v>44650</v>
      </c>
      <c r="B5123">
        <v>41.009998000000003</v>
      </c>
      <c r="C5123">
        <v>41.290000999999997</v>
      </c>
      <c r="D5123">
        <v>40.770000000000003</v>
      </c>
      <c r="E5123">
        <v>40.970001000000003</v>
      </c>
      <c r="F5123">
        <v>39.937564999999999</v>
      </c>
      <c r="G5123">
        <v>497200</v>
      </c>
    </row>
    <row r="5124" spans="1:7" x14ac:dyDescent="0.35">
      <c r="A5124" s="1">
        <v>44651</v>
      </c>
      <c r="B5124">
        <v>40.779998999999997</v>
      </c>
      <c r="C5124">
        <v>41.299999</v>
      </c>
      <c r="D5124">
        <v>40.439999</v>
      </c>
      <c r="E5124">
        <v>40.450001</v>
      </c>
      <c r="F5124">
        <v>39.430667999999997</v>
      </c>
      <c r="G5124">
        <v>618400</v>
      </c>
    </row>
    <row r="5125" spans="1:7" x14ac:dyDescent="0.35">
      <c r="A5125" s="1">
        <v>44652</v>
      </c>
      <c r="B5125">
        <v>40.409999999999997</v>
      </c>
      <c r="C5125">
        <v>41.060001</v>
      </c>
      <c r="D5125">
        <v>40.409999999999997</v>
      </c>
      <c r="E5125">
        <v>40.959999000000003</v>
      </c>
      <c r="F5125">
        <v>39.927813999999998</v>
      </c>
      <c r="G5125">
        <v>557600</v>
      </c>
    </row>
    <row r="5126" spans="1:7" x14ac:dyDescent="0.35">
      <c r="A5126" s="1">
        <v>44655</v>
      </c>
      <c r="B5126">
        <v>41.200001</v>
      </c>
      <c r="C5126">
        <v>41.27</v>
      </c>
      <c r="D5126">
        <v>40.619999</v>
      </c>
      <c r="E5126">
        <v>40.98</v>
      </c>
      <c r="F5126">
        <v>39.947308</v>
      </c>
      <c r="G5126">
        <v>520100</v>
      </c>
    </row>
    <row r="5127" spans="1:7" x14ac:dyDescent="0.35">
      <c r="A5127" s="1">
        <v>44656</v>
      </c>
      <c r="B5127">
        <v>41.18</v>
      </c>
      <c r="C5127">
        <v>41.59</v>
      </c>
      <c r="D5127">
        <v>40.25</v>
      </c>
      <c r="E5127">
        <v>40.330002</v>
      </c>
      <c r="F5127">
        <v>39.313690000000001</v>
      </c>
      <c r="G5127">
        <v>1805600</v>
      </c>
    </row>
    <row r="5128" spans="1:7" x14ac:dyDescent="0.35">
      <c r="A5128" s="1">
        <v>44657</v>
      </c>
      <c r="B5128">
        <v>40.580002</v>
      </c>
      <c r="C5128">
        <v>40.75</v>
      </c>
      <c r="D5128">
        <v>40.060001</v>
      </c>
      <c r="E5128">
        <v>40.340000000000003</v>
      </c>
      <c r="F5128">
        <v>39.323441000000003</v>
      </c>
      <c r="G5128">
        <v>666700</v>
      </c>
    </row>
    <row r="5129" spans="1:7" x14ac:dyDescent="0.35">
      <c r="A5129" s="1">
        <v>44658</v>
      </c>
      <c r="B5129">
        <v>40.459999000000003</v>
      </c>
      <c r="C5129">
        <v>40.810001</v>
      </c>
      <c r="D5129">
        <v>39.900002000000001</v>
      </c>
      <c r="E5129">
        <v>40.709999000000003</v>
      </c>
      <c r="F5129">
        <v>39.684116000000003</v>
      </c>
      <c r="G5129">
        <v>465800</v>
      </c>
    </row>
    <row r="5130" spans="1:7" x14ac:dyDescent="0.35">
      <c r="A5130" s="1">
        <v>44659</v>
      </c>
      <c r="B5130">
        <v>40.860000999999997</v>
      </c>
      <c r="C5130">
        <v>41.709999000000003</v>
      </c>
      <c r="D5130">
        <v>40.860000999999997</v>
      </c>
      <c r="E5130">
        <v>41.610000999999997</v>
      </c>
      <c r="F5130">
        <v>40.561436</v>
      </c>
      <c r="G5130">
        <v>488900</v>
      </c>
    </row>
    <row r="5131" spans="1:7" x14ac:dyDescent="0.35">
      <c r="A5131" s="1">
        <v>44662</v>
      </c>
      <c r="B5131">
        <v>41.25</v>
      </c>
      <c r="C5131">
        <v>41.48</v>
      </c>
      <c r="D5131">
        <v>40.580002</v>
      </c>
      <c r="E5131">
        <v>40.659999999999997</v>
      </c>
      <c r="F5131">
        <v>39.635376000000001</v>
      </c>
      <c r="G5131">
        <v>604200</v>
      </c>
    </row>
    <row r="5132" spans="1:7" x14ac:dyDescent="0.35">
      <c r="A5132" s="1">
        <v>44663</v>
      </c>
      <c r="B5132">
        <v>41.299999</v>
      </c>
      <c r="C5132">
        <v>41.759998000000003</v>
      </c>
      <c r="D5132">
        <v>41.07</v>
      </c>
      <c r="E5132">
        <v>41.150002000000001</v>
      </c>
      <c r="F5132">
        <v>40.113028999999997</v>
      </c>
      <c r="G5132">
        <v>770800</v>
      </c>
    </row>
    <row r="5133" spans="1:7" x14ac:dyDescent="0.35">
      <c r="A5133" s="1">
        <v>44664</v>
      </c>
      <c r="B5133">
        <v>41.630001</v>
      </c>
      <c r="C5133">
        <v>41.84</v>
      </c>
      <c r="D5133">
        <v>41.07</v>
      </c>
      <c r="E5133">
        <v>41.830002</v>
      </c>
      <c r="F5133">
        <v>40.775889999999997</v>
      </c>
      <c r="G5133">
        <v>1166900</v>
      </c>
    </row>
    <row r="5134" spans="1:7" x14ac:dyDescent="0.35">
      <c r="A5134" s="1">
        <v>44665</v>
      </c>
      <c r="B5134">
        <v>41.740001999999997</v>
      </c>
      <c r="C5134">
        <v>42.18</v>
      </c>
      <c r="D5134">
        <v>41.619999</v>
      </c>
      <c r="E5134">
        <v>41.889999000000003</v>
      </c>
      <c r="F5134">
        <v>40.834381</v>
      </c>
      <c r="G5134">
        <v>389000</v>
      </c>
    </row>
    <row r="5135" spans="1:7" x14ac:dyDescent="0.35">
      <c r="A5135" s="1">
        <v>44669</v>
      </c>
      <c r="B5135">
        <v>42.310001</v>
      </c>
      <c r="C5135">
        <v>42.610000999999997</v>
      </c>
      <c r="D5135">
        <v>42</v>
      </c>
      <c r="E5135">
        <v>42.380001</v>
      </c>
      <c r="F5135">
        <v>41.312035000000002</v>
      </c>
      <c r="G5135">
        <v>333800</v>
      </c>
    </row>
    <row r="5136" spans="1:7" x14ac:dyDescent="0.35">
      <c r="A5136" s="1">
        <v>44670</v>
      </c>
      <c r="B5136">
        <v>42.139999000000003</v>
      </c>
      <c r="C5136">
        <v>42.490001999999997</v>
      </c>
      <c r="D5136">
        <v>41.869999</v>
      </c>
      <c r="E5136">
        <v>42.099997999999999</v>
      </c>
      <c r="F5136">
        <v>41.039088999999997</v>
      </c>
      <c r="G5136">
        <v>420200</v>
      </c>
    </row>
    <row r="5137" spans="1:7" x14ac:dyDescent="0.35">
      <c r="A5137" s="1">
        <v>44671</v>
      </c>
      <c r="B5137">
        <v>42.330002</v>
      </c>
      <c r="C5137">
        <v>42.630001</v>
      </c>
      <c r="D5137">
        <v>41.91</v>
      </c>
      <c r="E5137">
        <v>42.450001</v>
      </c>
      <c r="F5137">
        <v>41.380271999999998</v>
      </c>
      <c r="G5137">
        <v>745600</v>
      </c>
    </row>
    <row r="5138" spans="1:7" x14ac:dyDescent="0.35">
      <c r="A5138" s="1">
        <v>44672</v>
      </c>
      <c r="B5138">
        <v>42.639999000000003</v>
      </c>
      <c r="C5138">
        <v>42.650002000000001</v>
      </c>
      <c r="D5138">
        <v>40.840000000000003</v>
      </c>
      <c r="E5138">
        <v>40.990001999999997</v>
      </c>
      <c r="F5138">
        <v>39.957062000000001</v>
      </c>
      <c r="G5138">
        <v>721700</v>
      </c>
    </row>
    <row r="5139" spans="1:7" x14ac:dyDescent="0.35">
      <c r="A5139" s="1">
        <v>44673</v>
      </c>
      <c r="B5139">
        <v>40.810001</v>
      </c>
      <c r="C5139">
        <v>41.009998000000003</v>
      </c>
      <c r="D5139">
        <v>39.709999000000003</v>
      </c>
      <c r="E5139">
        <v>39.790000999999997</v>
      </c>
      <c r="F5139">
        <v>38.787300000000002</v>
      </c>
      <c r="G5139">
        <v>657800</v>
      </c>
    </row>
    <row r="5140" spans="1:7" x14ac:dyDescent="0.35">
      <c r="A5140" s="1">
        <v>44676</v>
      </c>
      <c r="B5140">
        <v>38.560001</v>
      </c>
      <c r="C5140">
        <v>38.889999000000003</v>
      </c>
      <c r="D5140">
        <v>37.389999000000003</v>
      </c>
      <c r="E5140">
        <v>38.700001</v>
      </c>
      <c r="F5140">
        <v>37.724769999999999</v>
      </c>
      <c r="G5140">
        <v>2235500</v>
      </c>
    </row>
    <row r="5141" spans="1:7" x14ac:dyDescent="0.35">
      <c r="A5141" s="1">
        <v>44677</v>
      </c>
      <c r="B5141">
        <v>38.709999000000003</v>
      </c>
      <c r="C5141">
        <v>39.279998999999997</v>
      </c>
      <c r="D5141">
        <v>38.400002000000001</v>
      </c>
      <c r="E5141">
        <v>38.419998</v>
      </c>
      <c r="F5141">
        <v>37.451819999999998</v>
      </c>
      <c r="G5141">
        <v>1695700</v>
      </c>
    </row>
    <row r="5142" spans="1:7" x14ac:dyDescent="0.35">
      <c r="A5142" s="1">
        <v>44678</v>
      </c>
      <c r="B5142">
        <v>38.580002</v>
      </c>
      <c r="C5142">
        <v>39.32</v>
      </c>
      <c r="D5142">
        <v>38.169998</v>
      </c>
      <c r="E5142">
        <v>38.950001</v>
      </c>
      <c r="F5142">
        <v>37.968471999999998</v>
      </c>
      <c r="G5142">
        <v>927200</v>
      </c>
    </row>
    <row r="5143" spans="1:7" x14ac:dyDescent="0.35">
      <c r="A5143" s="1">
        <v>44679</v>
      </c>
      <c r="B5143">
        <v>39.32</v>
      </c>
      <c r="C5143">
        <v>40.330002</v>
      </c>
      <c r="D5143">
        <v>38.639999000000003</v>
      </c>
      <c r="E5143">
        <v>40.040000999999997</v>
      </c>
      <c r="F5143">
        <v>39.031002000000001</v>
      </c>
      <c r="G5143">
        <v>1132600</v>
      </c>
    </row>
    <row r="5144" spans="1:7" x14ac:dyDescent="0.35">
      <c r="A5144" s="1">
        <v>44680</v>
      </c>
      <c r="B5144">
        <v>40.209999000000003</v>
      </c>
      <c r="C5144">
        <v>40.400002000000001</v>
      </c>
      <c r="D5144">
        <v>39.020000000000003</v>
      </c>
      <c r="E5144">
        <v>39.119999</v>
      </c>
      <c r="F5144">
        <v>38.134182000000003</v>
      </c>
      <c r="G5144">
        <v>769900</v>
      </c>
    </row>
    <row r="5145" spans="1:7" x14ac:dyDescent="0.35">
      <c r="A5145" s="1">
        <v>44683</v>
      </c>
      <c r="B5145">
        <v>38.849997999999999</v>
      </c>
      <c r="C5145">
        <v>39.409999999999997</v>
      </c>
      <c r="D5145">
        <v>38.549999</v>
      </c>
      <c r="E5145">
        <v>39.349997999999999</v>
      </c>
      <c r="F5145">
        <v>38.358387</v>
      </c>
      <c r="G5145">
        <v>773700</v>
      </c>
    </row>
    <row r="5146" spans="1:7" x14ac:dyDescent="0.35">
      <c r="A5146" s="1">
        <v>44684</v>
      </c>
      <c r="B5146">
        <v>39.439999</v>
      </c>
      <c r="C5146">
        <v>40.57</v>
      </c>
      <c r="D5146">
        <v>39.389999000000003</v>
      </c>
      <c r="E5146">
        <v>40.439999</v>
      </c>
      <c r="F5146">
        <v>39.420918</v>
      </c>
      <c r="G5146">
        <v>884200</v>
      </c>
    </row>
    <row r="5147" spans="1:7" x14ac:dyDescent="0.35">
      <c r="A5147" s="1">
        <v>44685</v>
      </c>
      <c r="B5147">
        <v>40.970001000000003</v>
      </c>
      <c r="C5147">
        <v>41.98</v>
      </c>
      <c r="D5147">
        <v>40.490001999999997</v>
      </c>
      <c r="E5147">
        <v>41.900002000000001</v>
      </c>
      <c r="F5147">
        <v>40.844127999999998</v>
      </c>
      <c r="G5147">
        <v>633100</v>
      </c>
    </row>
    <row r="5148" spans="1:7" x14ac:dyDescent="0.35">
      <c r="A5148" s="1">
        <v>44686</v>
      </c>
      <c r="B5148">
        <v>42.189999</v>
      </c>
      <c r="C5148">
        <v>42.189999</v>
      </c>
      <c r="D5148">
        <v>40.270000000000003</v>
      </c>
      <c r="E5148">
        <v>41.060001</v>
      </c>
      <c r="F5148">
        <v>40.025298999999997</v>
      </c>
      <c r="G5148">
        <v>1105200</v>
      </c>
    </row>
    <row r="5149" spans="1:7" x14ac:dyDescent="0.35">
      <c r="A5149" s="1">
        <v>44687</v>
      </c>
      <c r="B5149">
        <v>41.369999</v>
      </c>
      <c r="C5149">
        <v>41.66</v>
      </c>
      <c r="D5149">
        <v>40.5</v>
      </c>
      <c r="E5149">
        <v>41.610000999999997</v>
      </c>
      <c r="F5149">
        <v>40.561436</v>
      </c>
      <c r="G5149">
        <v>757700</v>
      </c>
    </row>
    <row r="5150" spans="1:7" x14ac:dyDescent="0.35">
      <c r="A5150" s="1">
        <v>44690</v>
      </c>
      <c r="B5150">
        <v>40.869999</v>
      </c>
      <c r="C5150">
        <v>40.869999</v>
      </c>
      <c r="D5150">
        <v>38.43</v>
      </c>
      <c r="E5150">
        <v>38.580002</v>
      </c>
      <c r="F5150">
        <v>37.607792000000003</v>
      </c>
      <c r="G5150">
        <v>1428700</v>
      </c>
    </row>
    <row r="5151" spans="1:7" x14ac:dyDescent="0.35">
      <c r="A5151" s="1">
        <v>44691</v>
      </c>
      <c r="B5151">
        <v>39.020000000000003</v>
      </c>
      <c r="C5151">
        <v>39.639999000000003</v>
      </c>
      <c r="D5151">
        <v>37.889999000000003</v>
      </c>
      <c r="E5151">
        <v>38.650002000000001</v>
      </c>
      <c r="F5151">
        <v>37.676029</v>
      </c>
      <c r="G5151">
        <v>1018300</v>
      </c>
    </row>
    <row r="5152" spans="1:7" x14ac:dyDescent="0.35">
      <c r="A5152" s="1">
        <v>44692</v>
      </c>
      <c r="B5152">
        <v>39.25</v>
      </c>
      <c r="C5152">
        <v>40.25</v>
      </c>
      <c r="D5152">
        <v>38.860000999999997</v>
      </c>
      <c r="E5152">
        <v>38.950001</v>
      </c>
      <c r="F5152">
        <v>37.968471999999998</v>
      </c>
      <c r="G5152">
        <v>837000</v>
      </c>
    </row>
    <row r="5153" spans="1:7" x14ac:dyDescent="0.35">
      <c r="A5153" s="1">
        <v>44693</v>
      </c>
      <c r="B5153">
        <v>38.790000999999997</v>
      </c>
      <c r="C5153">
        <v>39.009998000000003</v>
      </c>
      <c r="D5153">
        <v>37.939999</v>
      </c>
      <c r="E5153">
        <v>38.790000999999997</v>
      </c>
      <c r="F5153">
        <v>37.8125</v>
      </c>
      <c r="G5153">
        <v>877900</v>
      </c>
    </row>
    <row r="5154" spans="1:7" x14ac:dyDescent="0.35">
      <c r="A5154" s="1">
        <v>44694</v>
      </c>
      <c r="B5154">
        <v>39.369999</v>
      </c>
      <c r="C5154">
        <v>40.209999000000003</v>
      </c>
      <c r="D5154">
        <v>39.270000000000003</v>
      </c>
      <c r="E5154">
        <v>39.950001</v>
      </c>
      <c r="F5154">
        <v>38.943268000000003</v>
      </c>
      <c r="G5154">
        <v>642700</v>
      </c>
    </row>
    <row r="5155" spans="1:7" x14ac:dyDescent="0.35">
      <c r="A5155" s="1">
        <v>44697</v>
      </c>
      <c r="B5155">
        <v>40.139999000000003</v>
      </c>
      <c r="C5155">
        <v>41.09</v>
      </c>
      <c r="D5155">
        <v>40.139999000000003</v>
      </c>
      <c r="E5155">
        <v>40.779998999999997</v>
      </c>
      <c r="F5155">
        <v>39.752353999999997</v>
      </c>
      <c r="G5155">
        <v>728600</v>
      </c>
    </row>
    <row r="5156" spans="1:7" x14ac:dyDescent="0.35">
      <c r="A5156" s="1">
        <v>44698</v>
      </c>
      <c r="B5156">
        <v>41.220001000000003</v>
      </c>
      <c r="C5156">
        <v>41.650002000000001</v>
      </c>
      <c r="D5156">
        <v>40.970001000000003</v>
      </c>
      <c r="E5156">
        <v>41.459999000000003</v>
      </c>
      <c r="F5156">
        <v>40.415215000000003</v>
      </c>
      <c r="G5156">
        <v>830100</v>
      </c>
    </row>
    <row r="5157" spans="1:7" x14ac:dyDescent="0.35">
      <c r="A5157" s="1">
        <v>44699</v>
      </c>
      <c r="B5157">
        <v>41.66</v>
      </c>
      <c r="C5157">
        <v>41.66</v>
      </c>
      <c r="D5157">
        <v>39.939999</v>
      </c>
      <c r="E5157">
        <v>40.310001</v>
      </c>
      <c r="F5157">
        <v>39.294193</v>
      </c>
      <c r="G5157">
        <v>753900</v>
      </c>
    </row>
    <row r="5158" spans="1:7" x14ac:dyDescent="0.35">
      <c r="A5158" s="1">
        <v>44700</v>
      </c>
      <c r="B5158">
        <v>39.650002000000001</v>
      </c>
      <c r="C5158">
        <v>41.009998000000003</v>
      </c>
      <c r="D5158">
        <v>39.650002000000001</v>
      </c>
      <c r="E5158">
        <v>40.450001</v>
      </c>
      <c r="F5158">
        <v>39.430667999999997</v>
      </c>
      <c r="G5158">
        <v>1141000</v>
      </c>
    </row>
    <row r="5159" spans="1:7" x14ac:dyDescent="0.35">
      <c r="A5159" s="1">
        <v>44701</v>
      </c>
      <c r="B5159">
        <v>40.759998000000003</v>
      </c>
      <c r="C5159">
        <v>41.139999000000003</v>
      </c>
      <c r="D5159">
        <v>39.770000000000003</v>
      </c>
      <c r="E5159">
        <v>40.549999</v>
      </c>
      <c r="F5159">
        <v>39.528148999999999</v>
      </c>
      <c r="G5159">
        <v>1545000</v>
      </c>
    </row>
    <row r="5160" spans="1:7" x14ac:dyDescent="0.35">
      <c r="A5160" s="1">
        <v>44704</v>
      </c>
      <c r="B5160">
        <v>40.98</v>
      </c>
      <c r="C5160">
        <v>41.73</v>
      </c>
      <c r="D5160">
        <v>40.810001</v>
      </c>
      <c r="E5160">
        <v>41.580002</v>
      </c>
      <c r="F5160">
        <v>40.532195999999999</v>
      </c>
      <c r="G5160">
        <v>904200</v>
      </c>
    </row>
    <row r="5161" spans="1:7" x14ac:dyDescent="0.35">
      <c r="A5161" s="1">
        <v>44705</v>
      </c>
      <c r="B5161">
        <v>41.259998000000003</v>
      </c>
      <c r="C5161">
        <v>41.779998999999997</v>
      </c>
      <c r="D5161">
        <v>40.810001</v>
      </c>
      <c r="E5161">
        <v>41.639999000000003</v>
      </c>
      <c r="F5161">
        <v>40.590679000000002</v>
      </c>
      <c r="G5161">
        <v>1048100</v>
      </c>
    </row>
    <row r="5162" spans="1:7" x14ac:dyDescent="0.35">
      <c r="A5162" s="1">
        <v>44706</v>
      </c>
      <c r="B5162">
        <v>41.599997999999999</v>
      </c>
      <c r="C5162">
        <v>42.419998</v>
      </c>
      <c r="D5162">
        <v>41.599997999999999</v>
      </c>
      <c r="E5162">
        <v>42.34</v>
      </c>
      <c r="F5162">
        <v>41.273037000000002</v>
      </c>
      <c r="G5162">
        <v>878100</v>
      </c>
    </row>
    <row r="5163" spans="1:7" x14ac:dyDescent="0.35">
      <c r="A5163" s="1">
        <v>44707</v>
      </c>
      <c r="B5163">
        <v>42.66</v>
      </c>
      <c r="C5163">
        <v>43.119999</v>
      </c>
      <c r="D5163">
        <v>42.599997999999999</v>
      </c>
      <c r="E5163">
        <v>42.869999</v>
      </c>
      <c r="F5163">
        <v>41.789684000000001</v>
      </c>
      <c r="G5163">
        <v>1155100</v>
      </c>
    </row>
    <row r="5164" spans="1:7" x14ac:dyDescent="0.35">
      <c r="A5164" s="1">
        <v>44708</v>
      </c>
      <c r="B5164">
        <v>42.959999000000003</v>
      </c>
      <c r="C5164">
        <v>43.700001</v>
      </c>
      <c r="D5164">
        <v>42.77</v>
      </c>
      <c r="E5164">
        <v>43.700001</v>
      </c>
      <c r="F5164">
        <v>42.598765999999998</v>
      </c>
      <c r="G5164">
        <v>572300</v>
      </c>
    </row>
    <row r="5165" spans="1:7" x14ac:dyDescent="0.35">
      <c r="A5165" s="1">
        <v>44712</v>
      </c>
      <c r="B5165">
        <v>44.27</v>
      </c>
      <c r="C5165">
        <v>44.470001000000003</v>
      </c>
      <c r="D5165">
        <v>42.919998</v>
      </c>
      <c r="E5165">
        <v>43.07</v>
      </c>
      <c r="F5165">
        <v>41.984645999999998</v>
      </c>
      <c r="G5165">
        <v>1273700</v>
      </c>
    </row>
    <row r="5166" spans="1:7" x14ac:dyDescent="0.35">
      <c r="A5166" s="1">
        <v>44713</v>
      </c>
      <c r="B5166">
        <v>43.560001</v>
      </c>
      <c r="C5166">
        <v>43.93</v>
      </c>
      <c r="D5166">
        <v>43.029998999999997</v>
      </c>
      <c r="E5166">
        <v>43.68</v>
      </c>
      <c r="F5166">
        <v>42.579268999999996</v>
      </c>
      <c r="G5166">
        <v>880200</v>
      </c>
    </row>
    <row r="5167" spans="1:7" x14ac:dyDescent="0.35">
      <c r="A5167" s="1">
        <v>44714</v>
      </c>
      <c r="B5167">
        <v>43.650002000000001</v>
      </c>
      <c r="C5167">
        <v>44.200001</v>
      </c>
      <c r="D5167">
        <v>43.5</v>
      </c>
      <c r="E5167">
        <v>43.93</v>
      </c>
      <c r="F5167">
        <v>42.822971000000003</v>
      </c>
      <c r="G5167">
        <v>545800</v>
      </c>
    </row>
    <row r="5168" spans="1:7" x14ac:dyDescent="0.35">
      <c r="A5168" s="1">
        <v>44715</v>
      </c>
      <c r="B5168">
        <v>43.919998</v>
      </c>
      <c r="C5168">
        <v>44.369999</v>
      </c>
      <c r="D5168">
        <v>43.880001</v>
      </c>
      <c r="E5168">
        <v>44.240001999999997</v>
      </c>
      <c r="F5168">
        <v>43.125160000000001</v>
      </c>
      <c r="G5168">
        <v>550800</v>
      </c>
    </row>
    <row r="5169" spans="1:7" x14ac:dyDescent="0.35">
      <c r="A5169" s="1">
        <v>44718</v>
      </c>
      <c r="B5169">
        <v>44.529998999999997</v>
      </c>
      <c r="C5169">
        <v>44.529998999999997</v>
      </c>
      <c r="D5169">
        <v>44.040000999999997</v>
      </c>
      <c r="E5169">
        <v>44.330002</v>
      </c>
      <c r="F5169">
        <v>43.212893999999999</v>
      </c>
      <c r="G5169">
        <v>360500</v>
      </c>
    </row>
    <row r="5170" spans="1:7" x14ac:dyDescent="0.35">
      <c r="A5170" s="1">
        <v>44719</v>
      </c>
      <c r="B5170">
        <v>44.110000999999997</v>
      </c>
      <c r="C5170">
        <v>45.450001</v>
      </c>
      <c r="D5170">
        <v>44.110000999999997</v>
      </c>
      <c r="E5170">
        <v>45.43</v>
      </c>
      <c r="F5170">
        <v>44.285175000000002</v>
      </c>
      <c r="G5170">
        <v>377900</v>
      </c>
    </row>
    <row r="5171" spans="1:7" x14ac:dyDescent="0.35">
      <c r="A5171" s="1">
        <v>44720</v>
      </c>
      <c r="B5171">
        <v>45.57</v>
      </c>
      <c r="C5171">
        <v>45.700001</v>
      </c>
      <c r="D5171">
        <v>44.970001000000003</v>
      </c>
      <c r="E5171">
        <v>45.189999</v>
      </c>
      <c r="F5171">
        <v>44.051220000000001</v>
      </c>
      <c r="G5171">
        <v>484100</v>
      </c>
    </row>
    <row r="5172" spans="1:7" x14ac:dyDescent="0.35">
      <c r="A5172" s="1">
        <v>44721</v>
      </c>
      <c r="B5172">
        <v>44.720001000000003</v>
      </c>
      <c r="C5172">
        <v>44.720001000000003</v>
      </c>
      <c r="D5172">
        <v>43.860000999999997</v>
      </c>
      <c r="E5172">
        <v>43.880001</v>
      </c>
      <c r="F5172">
        <v>42.992095999999997</v>
      </c>
      <c r="G5172">
        <v>455600</v>
      </c>
    </row>
    <row r="5173" spans="1:7" x14ac:dyDescent="0.35">
      <c r="A5173" s="1">
        <v>44722</v>
      </c>
      <c r="B5173">
        <v>43.439999</v>
      </c>
      <c r="C5173">
        <v>43.790000999999997</v>
      </c>
      <c r="D5173">
        <v>42.849997999999999</v>
      </c>
      <c r="E5173">
        <v>43.290000999999997</v>
      </c>
      <c r="F5173">
        <v>42.414031999999999</v>
      </c>
      <c r="G5173">
        <v>796000</v>
      </c>
    </row>
    <row r="5174" spans="1:7" x14ac:dyDescent="0.35">
      <c r="A5174" s="1">
        <v>44725</v>
      </c>
      <c r="B5174">
        <v>41.93</v>
      </c>
      <c r="C5174">
        <v>41.93</v>
      </c>
      <c r="D5174">
        <v>40.409999999999997</v>
      </c>
      <c r="E5174">
        <v>41.080002</v>
      </c>
      <c r="F5174">
        <v>40.248753000000001</v>
      </c>
      <c r="G5174">
        <v>926900</v>
      </c>
    </row>
    <row r="5175" spans="1:7" x14ac:dyDescent="0.35">
      <c r="A5175" s="1">
        <v>44726</v>
      </c>
      <c r="B5175">
        <v>41.650002000000001</v>
      </c>
      <c r="C5175">
        <v>41.970001000000003</v>
      </c>
      <c r="D5175">
        <v>40.340000000000003</v>
      </c>
      <c r="E5175">
        <v>40.830002</v>
      </c>
      <c r="F5175">
        <v>40.003815000000003</v>
      </c>
      <c r="G5175">
        <v>1244200</v>
      </c>
    </row>
    <row r="5176" spans="1:7" x14ac:dyDescent="0.35">
      <c r="A5176" s="1">
        <v>44727</v>
      </c>
      <c r="B5176">
        <v>40.970001000000003</v>
      </c>
      <c r="C5176">
        <v>41.07</v>
      </c>
      <c r="D5176">
        <v>39.5</v>
      </c>
      <c r="E5176">
        <v>40.270000000000003</v>
      </c>
      <c r="F5176">
        <v>39.455143</v>
      </c>
      <c r="G5176">
        <v>706100</v>
      </c>
    </row>
    <row r="5177" spans="1:7" x14ac:dyDescent="0.35">
      <c r="A5177" s="1">
        <v>44728</v>
      </c>
      <c r="B5177">
        <v>39.189999</v>
      </c>
      <c r="C5177">
        <v>39.479999999999997</v>
      </c>
      <c r="D5177">
        <v>38.040000999999997</v>
      </c>
      <c r="E5177">
        <v>38.299999</v>
      </c>
      <c r="F5177">
        <v>37.525002000000001</v>
      </c>
      <c r="G5177">
        <v>665400</v>
      </c>
    </row>
    <row r="5178" spans="1:7" x14ac:dyDescent="0.35">
      <c r="A5178" s="1">
        <v>44729</v>
      </c>
      <c r="B5178">
        <v>38.049999</v>
      </c>
      <c r="C5178">
        <v>38.259998000000003</v>
      </c>
      <c r="D5178">
        <v>36.200001</v>
      </c>
      <c r="E5178">
        <v>36.639999000000003</v>
      </c>
      <c r="F5178">
        <v>35.898594000000003</v>
      </c>
      <c r="G5178">
        <v>837200</v>
      </c>
    </row>
    <row r="5179" spans="1:7" x14ac:dyDescent="0.35">
      <c r="A5179" s="1">
        <v>44733</v>
      </c>
      <c r="B5179">
        <v>37.389999000000003</v>
      </c>
      <c r="C5179">
        <v>38.349997999999999</v>
      </c>
      <c r="D5179">
        <v>37.389999000000003</v>
      </c>
      <c r="E5179">
        <v>38.110000999999997</v>
      </c>
      <c r="F5179">
        <v>37.338852000000003</v>
      </c>
      <c r="G5179">
        <v>548600</v>
      </c>
    </row>
    <row r="5180" spans="1:7" x14ac:dyDescent="0.35">
      <c r="A5180" s="1">
        <v>44734</v>
      </c>
      <c r="B5180">
        <v>36.689999</v>
      </c>
      <c r="C5180">
        <v>37.310001</v>
      </c>
      <c r="D5180">
        <v>36.369999</v>
      </c>
      <c r="E5180">
        <v>36.709999000000003</v>
      </c>
      <c r="F5180">
        <v>35.967177999999997</v>
      </c>
      <c r="G5180">
        <v>594400</v>
      </c>
    </row>
    <row r="5181" spans="1:7" x14ac:dyDescent="0.35">
      <c r="A5181" s="1">
        <v>44735</v>
      </c>
      <c r="B5181">
        <v>36.840000000000003</v>
      </c>
      <c r="C5181">
        <v>36.959999000000003</v>
      </c>
      <c r="D5181">
        <v>34.959999000000003</v>
      </c>
      <c r="E5181">
        <v>35.400002000000001</v>
      </c>
      <c r="F5181">
        <v>34.683689000000001</v>
      </c>
      <c r="G5181">
        <v>787900</v>
      </c>
    </row>
    <row r="5182" spans="1:7" x14ac:dyDescent="0.35">
      <c r="A5182" s="1">
        <v>44736</v>
      </c>
      <c r="B5182">
        <v>35.799999</v>
      </c>
      <c r="C5182">
        <v>36.68</v>
      </c>
      <c r="D5182">
        <v>35.580002</v>
      </c>
      <c r="E5182">
        <v>36.209999000000003</v>
      </c>
      <c r="F5182">
        <v>35.477294999999998</v>
      </c>
      <c r="G5182">
        <v>584400</v>
      </c>
    </row>
    <row r="5183" spans="1:7" x14ac:dyDescent="0.35">
      <c r="A5183" s="1">
        <v>44739</v>
      </c>
      <c r="B5183">
        <v>36.580002</v>
      </c>
      <c r="C5183">
        <v>37.330002</v>
      </c>
      <c r="D5183">
        <v>36.470001000000003</v>
      </c>
      <c r="E5183">
        <v>37.150002000000001</v>
      </c>
      <c r="F5183">
        <v>36.398277</v>
      </c>
      <c r="G5183">
        <v>671900</v>
      </c>
    </row>
    <row r="5184" spans="1:7" x14ac:dyDescent="0.35">
      <c r="A5184" s="1">
        <v>44740</v>
      </c>
      <c r="B5184">
        <v>37.919998</v>
      </c>
      <c r="C5184">
        <v>38.409999999999997</v>
      </c>
      <c r="D5184">
        <v>37.389999000000003</v>
      </c>
      <c r="E5184">
        <v>37.799999</v>
      </c>
      <c r="F5184">
        <v>37.035122000000001</v>
      </c>
      <c r="G5184">
        <v>658800</v>
      </c>
    </row>
    <row r="5185" spans="1:7" x14ac:dyDescent="0.35">
      <c r="A5185" s="1">
        <v>44741</v>
      </c>
      <c r="B5185">
        <v>38.189999</v>
      </c>
      <c r="C5185">
        <v>38.380001</v>
      </c>
      <c r="D5185">
        <v>36.669998</v>
      </c>
      <c r="E5185">
        <v>36.770000000000003</v>
      </c>
      <c r="F5185">
        <v>36.025967000000001</v>
      </c>
      <c r="G5185">
        <v>602800</v>
      </c>
    </row>
    <row r="5186" spans="1:7" x14ac:dyDescent="0.35">
      <c r="A5186" s="1">
        <v>44742</v>
      </c>
      <c r="B5186">
        <v>36.200001</v>
      </c>
      <c r="C5186">
        <v>36.630001</v>
      </c>
      <c r="D5186">
        <v>35.610000999999997</v>
      </c>
      <c r="E5186">
        <v>35.979999999999997</v>
      </c>
      <c r="F5186">
        <v>35.251949000000003</v>
      </c>
      <c r="G5186">
        <v>682500</v>
      </c>
    </row>
    <row r="5187" spans="1:7" x14ac:dyDescent="0.35">
      <c r="A5187" s="1">
        <v>44743</v>
      </c>
      <c r="B5187">
        <v>36.110000999999997</v>
      </c>
      <c r="C5187">
        <v>36.580002</v>
      </c>
      <c r="D5187">
        <v>35.290000999999997</v>
      </c>
      <c r="E5187">
        <v>36.43</v>
      </c>
      <c r="F5187">
        <v>35.692844000000001</v>
      </c>
      <c r="G5187">
        <v>1069000</v>
      </c>
    </row>
    <row r="5188" spans="1:7" x14ac:dyDescent="0.35">
      <c r="A5188" s="1">
        <v>44747</v>
      </c>
      <c r="B5188">
        <v>35.75</v>
      </c>
      <c r="C5188">
        <v>35.75</v>
      </c>
      <c r="D5188">
        <v>34.200001</v>
      </c>
      <c r="E5188">
        <v>34.959999000000003</v>
      </c>
      <c r="F5188">
        <v>34.252589999999998</v>
      </c>
      <c r="G5188">
        <v>810900</v>
      </c>
    </row>
    <row r="5189" spans="1:7" x14ac:dyDescent="0.35">
      <c r="A5189" s="1">
        <v>44748</v>
      </c>
      <c r="B5189">
        <v>34.630001</v>
      </c>
      <c r="C5189">
        <v>35.18</v>
      </c>
      <c r="D5189">
        <v>33.490001999999997</v>
      </c>
      <c r="E5189">
        <v>34.450001</v>
      </c>
      <c r="F5189">
        <v>33.752910999999997</v>
      </c>
      <c r="G5189">
        <v>823900</v>
      </c>
    </row>
    <row r="5190" spans="1:7" x14ac:dyDescent="0.35">
      <c r="A5190" s="1">
        <v>44749</v>
      </c>
      <c r="B5190">
        <v>35.229999999999997</v>
      </c>
      <c r="C5190">
        <v>35.869999</v>
      </c>
      <c r="D5190">
        <v>35.229999999999997</v>
      </c>
      <c r="E5190">
        <v>35.630001</v>
      </c>
      <c r="F5190">
        <v>34.909035000000003</v>
      </c>
      <c r="G5190">
        <v>1233100</v>
      </c>
    </row>
    <row r="5191" spans="1:7" x14ac:dyDescent="0.35">
      <c r="A5191" s="1">
        <v>44750</v>
      </c>
      <c r="B5191">
        <v>36.009998000000003</v>
      </c>
      <c r="C5191">
        <v>36.029998999999997</v>
      </c>
      <c r="D5191">
        <v>35.110000999999997</v>
      </c>
      <c r="E5191">
        <v>35.5</v>
      </c>
      <c r="F5191">
        <v>34.781666000000001</v>
      </c>
      <c r="G5191">
        <v>874400</v>
      </c>
    </row>
    <row r="5192" spans="1:7" x14ac:dyDescent="0.35">
      <c r="A5192" s="1">
        <v>44753</v>
      </c>
      <c r="B5192">
        <v>35.020000000000003</v>
      </c>
      <c r="C5192">
        <v>35.419998</v>
      </c>
      <c r="D5192">
        <v>34.75</v>
      </c>
      <c r="E5192">
        <v>35.130001</v>
      </c>
      <c r="F5192">
        <v>34.419150999999999</v>
      </c>
      <c r="G5192">
        <v>1079900</v>
      </c>
    </row>
    <row r="5193" spans="1:7" x14ac:dyDescent="0.35">
      <c r="A5193" s="1">
        <v>44754</v>
      </c>
      <c r="B5193">
        <v>34.380001</v>
      </c>
      <c r="C5193">
        <v>34.740001999999997</v>
      </c>
      <c r="D5193">
        <v>34.07</v>
      </c>
      <c r="E5193">
        <v>34.479999999999997</v>
      </c>
      <c r="F5193">
        <v>33.782302999999999</v>
      </c>
      <c r="G5193">
        <v>832400</v>
      </c>
    </row>
    <row r="5194" spans="1:7" x14ac:dyDescent="0.35">
      <c r="A5194" s="1">
        <v>44755</v>
      </c>
      <c r="B5194">
        <v>34.080002</v>
      </c>
      <c r="C5194">
        <v>34.950001</v>
      </c>
      <c r="D5194">
        <v>34.080002</v>
      </c>
      <c r="E5194">
        <v>34.520000000000003</v>
      </c>
      <c r="F5194">
        <v>33.821491000000002</v>
      </c>
      <c r="G5194">
        <v>976600</v>
      </c>
    </row>
    <row r="5195" spans="1:7" x14ac:dyDescent="0.35">
      <c r="A5195" s="1">
        <v>44756</v>
      </c>
      <c r="B5195">
        <v>33.459999000000003</v>
      </c>
      <c r="C5195">
        <v>33.869999</v>
      </c>
      <c r="D5195">
        <v>32.880001</v>
      </c>
      <c r="E5195">
        <v>33.849997999999999</v>
      </c>
      <c r="F5195">
        <v>33.165047000000001</v>
      </c>
      <c r="G5195">
        <v>1627200</v>
      </c>
    </row>
    <row r="5196" spans="1:7" x14ac:dyDescent="0.35">
      <c r="A5196" s="1">
        <v>44757</v>
      </c>
      <c r="B5196">
        <v>34.409999999999997</v>
      </c>
      <c r="C5196">
        <v>34.490001999999997</v>
      </c>
      <c r="D5196">
        <v>33.909999999999997</v>
      </c>
      <c r="E5196">
        <v>34.369999</v>
      </c>
      <c r="F5196">
        <v>33.674526</v>
      </c>
      <c r="G5196">
        <v>915600</v>
      </c>
    </row>
    <row r="5197" spans="1:7" x14ac:dyDescent="0.35">
      <c r="A5197" s="1">
        <v>44760</v>
      </c>
      <c r="B5197">
        <v>35.18</v>
      </c>
      <c r="C5197">
        <v>35.509998000000003</v>
      </c>
      <c r="D5197">
        <v>34.909999999999997</v>
      </c>
      <c r="E5197">
        <v>35.020000000000003</v>
      </c>
      <c r="F5197">
        <v>34.311374999999998</v>
      </c>
      <c r="G5197">
        <v>648100</v>
      </c>
    </row>
    <row r="5198" spans="1:7" x14ac:dyDescent="0.35">
      <c r="A5198" s="1">
        <v>44761</v>
      </c>
      <c r="B5198">
        <v>35.200001</v>
      </c>
      <c r="C5198">
        <v>36.119999</v>
      </c>
      <c r="D5198">
        <v>35.099997999999999</v>
      </c>
      <c r="E5198">
        <v>36.07</v>
      </c>
      <c r="F5198">
        <v>35.340130000000002</v>
      </c>
      <c r="G5198">
        <v>334300</v>
      </c>
    </row>
    <row r="5199" spans="1:7" x14ac:dyDescent="0.35">
      <c r="A5199" s="1">
        <v>44762</v>
      </c>
      <c r="B5199">
        <v>35.909999999999997</v>
      </c>
      <c r="C5199">
        <v>36.43</v>
      </c>
      <c r="D5199">
        <v>35.590000000000003</v>
      </c>
      <c r="E5199">
        <v>36.32</v>
      </c>
      <c r="F5199">
        <v>35.585068</v>
      </c>
      <c r="G5199">
        <v>373800</v>
      </c>
    </row>
    <row r="5200" spans="1:7" x14ac:dyDescent="0.35">
      <c r="A5200" s="1">
        <v>44763</v>
      </c>
      <c r="B5200">
        <v>35.610000999999997</v>
      </c>
      <c r="C5200">
        <v>35.950001</v>
      </c>
      <c r="D5200">
        <v>35.009998000000003</v>
      </c>
      <c r="E5200">
        <v>35.939999</v>
      </c>
      <c r="F5200">
        <v>35.212757000000003</v>
      </c>
      <c r="G5200">
        <v>579100</v>
      </c>
    </row>
    <row r="5201" spans="1:7" x14ac:dyDescent="0.35">
      <c r="A5201" s="1">
        <v>44764</v>
      </c>
      <c r="B5201">
        <v>36.119999</v>
      </c>
      <c r="C5201">
        <v>36.380001</v>
      </c>
      <c r="D5201">
        <v>35.380001</v>
      </c>
      <c r="E5201">
        <v>35.57</v>
      </c>
      <c r="F5201">
        <v>34.850245999999999</v>
      </c>
      <c r="G5201">
        <v>638500</v>
      </c>
    </row>
    <row r="5202" spans="1:7" x14ac:dyDescent="0.35">
      <c r="A5202" s="1">
        <v>44767</v>
      </c>
      <c r="B5202">
        <v>35.830002</v>
      </c>
      <c r="C5202">
        <v>36.590000000000003</v>
      </c>
      <c r="D5202">
        <v>35.639999000000003</v>
      </c>
      <c r="E5202">
        <v>36.57</v>
      </c>
      <c r="F5202">
        <v>35.830008999999997</v>
      </c>
      <c r="G5202">
        <v>311100</v>
      </c>
    </row>
    <row r="5203" spans="1:7" x14ac:dyDescent="0.35">
      <c r="A5203" s="1">
        <v>44768</v>
      </c>
      <c r="B5203">
        <v>36.970001000000003</v>
      </c>
      <c r="C5203">
        <v>37.090000000000003</v>
      </c>
      <c r="D5203">
        <v>36.18</v>
      </c>
      <c r="E5203">
        <v>36.409999999999997</v>
      </c>
      <c r="F5203">
        <v>35.673248000000001</v>
      </c>
      <c r="G5203">
        <v>360900</v>
      </c>
    </row>
    <row r="5204" spans="1:7" x14ac:dyDescent="0.35">
      <c r="A5204" s="1">
        <v>44769</v>
      </c>
      <c r="B5204">
        <v>36.580002</v>
      </c>
      <c r="C5204">
        <v>37.380001</v>
      </c>
      <c r="D5204">
        <v>36.32</v>
      </c>
      <c r="E5204">
        <v>37.229999999999997</v>
      </c>
      <c r="F5204">
        <v>36.476658</v>
      </c>
      <c r="G5204">
        <v>427200</v>
      </c>
    </row>
    <row r="5205" spans="1:7" x14ac:dyDescent="0.35">
      <c r="A5205" s="1">
        <v>44770</v>
      </c>
      <c r="B5205">
        <v>37.700001</v>
      </c>
      <c r="C5205">
        <v>37.799999</v>
      </c>
      <c r="D5205">
        <v>36.799999</v>
      </c>
      <c r="E5205">
        <v>37.459999000000003</v>
      </c>
      <c r="F5205">
        <v>36.702002999999998</v>
      </c>
      <c r="G5205">
        <v>372700</v>
      </c>
    </row>
    <row r="5206" spans="1:7" x14ac:dyDescent="0.35">
      <c r="A5206" s="1">
        <v>44771</v>
      </c>
      <c r="B5206">
        <v>37.979999999999997</v>
      </c>
      <c r="C5206">
        <v>38.740001999999997</v>
      </c>
      <c r="D5206">
        <v>37.950001</v>
      </c>
      <c r="E5206">
        <v>38.669998</v>
      </c>
      <c r="F5206">
        <v>37.887515999999998</v>
      </c>
      <c r="G5206">
        <v>323000</v>
      </c>
    </row>
    <row r="5207" spans="1:7" x14ac:dyDescent="0.35">
      <c r="A5207" s="1">
        <v>44774</v>
      </c>
      <c r="B5207">
        <v>38.119999</v>
      </c>
      <c r="C5207">
        <v>38.169998</v>
      </c>
      <c r="D5207">
        <v>37.549999</v>
      </c>
      <c r="E5207">
        <v>37.950001</v>
      </c>
      <c r="F5207">
        <v>37.182087000000003</v>
      </c>
      <c r="G5207">
        <v>398700</v>
      </c>
    </row>
    <row r="5208" spans="1:7" x14ac:dyDescent="0.35">
      <c r="A5208" s="1">
        <v>44775</v>
      </c>
      <c r="B5208">
        <v>37.889999000000003</v>
      </c>
      <c r="C5208">
        <v>38.200001</v>
      </c>
      <c r="D5208">
        <v>37.57</v>
      </c>
      <c r="E5208">
        <v>37.770000000000003</v>
      </c>
      <c r="F5208">
        <v>37.00573</v>
      </c>
      <c r="G5208">
        <v>232000</v>
      </c>
    </row>
    <row r="5209" spans="1:7" x14ac:dyDescent="0.35">
      <c r="A5209" s="1">
        <v>44776</v>
      </c>
      <c r="B5209">
        <v>38.090000000000003</v>
      </c>
      <c r="C5209">
        <v>38.090000000000003</v>
      </c>
      <c r="D5209">
        <v>36.75</v>
      </c>
      <c r="E5209">
        <v>37</v>
      </c>
      <c r="F5209">
        <v>36.251311999999999</v>
      </c>
      <c r="G5209">
        <v>425400</v>
      </c>
    </row>
    <row r="5210" spans="1:7" x14ac:dyDescent="0.35">
      <c r="A5210" s="1">
        <v>44777</v>
      </c>
      <c r="B5210">
        <v>36.909999999999997</v>
      </c>
      <c r="C5210">
        <v>36.909999999999997</v>
      </c>
      <c r="D5210">
        <v>35.849997999999999</v>
      </c>
      <c r="E5210">
        <v>35.93</v>
      </c>
      <c r="F5210">
        <v>35.202961000000002</v>
      </c>
      <c r="G5210">
        <v>452200</v>
      </c>
    </row>
    <row r="5211" spans="1:7" x14ac:dyDescent="0.35">
      <c r="A5211" s="1">
        <v>44778</v>
      </c>
      <c r="B5211">
        <v>35.419998</v>
      </c>
      <c r="C5211">
        <v>36.619999</v>
      </c>
      <c r="D5211">
        <v>35.380001</v>
      </c>
      <c r="E5211">
        <v>36.419998</v>
      </c>
      <c r="F5211">
        <v>35.683044000000002</v>
      </c>
      <c r="G5211">
        <v>519000</v>
      </c>
    </row>
    <row r="5212" spans="1:7" x14ac:dyDescent="0.35">
      <c r="A5212" s="1">
        <v>44781</v>
      </c>
      <c r="B5212">
        <v>36.470001000000003</v>
      </c>
      <c r="C5212">
        <v>36.990001999999997</v>
      </c>
      <c r="D5212">
        <v>36.470001000000003</v>
      </c>
      <c r="E5212">
        <v>36.700001</v>
      </c>
      <c r="F5212">
        <v>35.957382000000003</v>
      </c>
      <c r="G5212">
        <v>346700</v>
      </c>
    </row>
    <row r="5213" spans="1:7" x14ac:dyDescent="0.35">
      <c r="A5213" s="1">
        <v>44782</v>
      </c>
      <c r="B5213">
        <v>37.110000999999997</v>
      </c>
      <c r="C5213">
        <v>37.470001000000003</v>
      </c>
      <c r="D5213">
        <v>36.919998</v>
      </c>
      <c r="E5213">
        <v>37.099997999999999</v>
      </c>
      <c r="F5213">
        <v>36.349285000000002</v>
      </c>
      <c r="G5213">
        <v>179500</v>
      </c>
    </row>
    <row r="5214" spans="1:7" x14ac:dyDescent="0.35">
      <c r="A5214" s="1">
        <v>44783</v>
      </c>
      <c r="B5214">
        <v>37.409999999999997</v>
      </c>
      <c r="C5214">
        <v>37.779998999999997</v>
      </c>
      <c r="D5214">
        <v>36.810001</v>
      </c>
      <c r="E5214">
        <v>37.57</v>
      </c>
      <c r="F5214">
        <v>36.809775999999999</v>
      </c>
      <c r="G5214">
        <v>340100</v>
      </c>
    </row>
    <row r="5215" spans="1:7" x14ac:dyDescent="0.35">
      <c r="A5215" s="1">
        <v>44784</v>
      </c>
      <c r="B5215">
        <v>38.25</v>
      </c>
      <c r="C5215">
        <v>38.869999</v>
      </c>
      <c r="D5215">
        <v>38.150002000000001</v>
      </c>
      <c r="E5215">
        <v>38.590000000000003</v>
      </c>
      <c r="F5215">
        <v>37.809139000000002</v>
      </c>
      <c r="G5215">
        <v>555700</v>
      </c>
    </row>
    <row r="5216" spans="1:7" x14ac:dyDescent="0.35">
      <c r="A5216" s="1">
        <v>44785</v>
      </c>
      <c r="B5216">
        <v>38.470001000000003</v>
      </c>
      <c r="C5216">
        <v>38.979999999999997</v>
      </c>
      <c r="D5216">
        <v>38.32</v>
      </c>
      <c r="E5216">
        <v>38.970001000000003</v>
      </c>
      <c r="F5216">
        <v>38.181446000000001</v>
      </c>
      <c r="G5216">
        <v>296100</v>
      </c>
    </row>
    <row r="5217" spans="1:7" x14ac:dyDescent="0.35">
      <c r="A5217" s="1">
        <v>44788</v>
      </c>
      <c r="B5217">
        <v>37.880001</v>
      </c>
      <c r="C5217">
        <v>38.43</v>
      </c>
      <c r="D5217">
        <v>37.400002000000001</v>
      </c>
      <c r="E5217">
        <v>38.270000000000003</v>
      </c>
      <c r="F5217">
        <v>37.495612999999999</v>
      </c>
      <c r="G5217">
        <v>971900</v>
      </c>
    </row>
    <row r="5218" spans="1:7" x14ac:dyDescent="0.35">
      <c r="A5218" s="1">
        <v>44789</v>
      </c>
      <c r="B5218">
        <v>38.330002</v>
      </c>
      <c r="C5218">
        <v>38.740001999999997</v>
      </c>
      <c r="D5218">
        <v>38.099997999999999</v>
      </c>
      <c r="E5218">
        <v>38.340000000000003</v>
      </c>
      <c r="F5218">
        <v>37.564197999999998</v>
      </c>
      <c r="G5218">
        <v>350600</v>
      </c>
    </row>
    <row r="5219" spans="1:7" x14ac:dyDescent="0.35">
      <c r="A5219" s="1">
        <v>44790</v>
      </c>
      <c r="B5219">
        <v>38.150002000000001</v>
      </c>
      <c r="C5219">
        <v>38.68</v>
      </c>
      <c r="D5219">
        <v>37.979999999999997</v>
      </c>
      <c r="E5219">
        <v>38.349997999999999</v>
      </c>
      <c r="F5219">
        <v>37.573990000000002</v>
      </c>
      <c r="G5219">
        <v>774300</v>
      </c>
    </row>
    <row r="5220" spans="1:7" x14ac:dyDescent="0.35">
      <c r="A5220" s="1">
        <v>44791</v>
      </c>
      <c r="B5220">
        <v>38.740001999999997</v>
      </c>
      <c r="C5220">
        <v>39.310001</v>
      </c>
      <c r="D5220">
        <v>38.740001999999997</v>
      </c>
      <c r="E5220">
        <v>39.270000000000003</v>
      </c>
      <c r="F5220">
        <v>38.475375999999997</v>
      </c>
      <c r="G5220">
        <v>533600</v>
      </c>
    </row>
    <row r="5221" spans="1:7" x14ac:dyDescent="0.35">
      <c r="A5221" s="1">
        <v>44792</v>
      </c>
      <c r="B5221">
        <v>39.060001</v>
      </c>
      <c r="C5221">
        <v>39.200001</v>
      </c>
      <c r="D5221">
        <v>38.82</v>
      </c>
      <c r="E5221">
        <v>39</v>
      </c>
      <c r="F5221">
        <v>38.210842</v>
      </c>
      <c r="G5221">
        <v>164500</v>
      </c>
    </row>
    <row r="5222" spans="1:7" x14ac:dyDescent="0.35">
      <c r="A5222" s="1">
        <v>44795</v>
      </c>
      <c r="B5222">
        <v>38.599997999999999</v>
      </c>
      <c r="C5222">
        <v>39.07</v>
      </c>
      <c r="D5222">
        <v>38.18</v>
      </c>
      <c r="E5222">
        <v>38.909999999999997</v>
      </c>
      <c r="F5222">
        <v>38.122661999999998</v>
      </c>
      <c r="G5222">
        <v>169800</v>
      </c>
    </row>
    <row r="5223" spans="1:7" x14ac:dyDescent="0.35">
      <c r="A5223" s="1">
        <v>44796</v>
      </c>
      <c r="B5223">
        <v>39.360000999999997</v>
      </c>
      <c r="C5223">
        <v>40.369999</v>
      </c>
      <c r="D5223">
        <v>39.360000999999997</v>
      </c>
      <c r="E5223">
        <v>40.020000000000003</v>
      </c>
      <c r="F5223">
        <v>39.210200999999998</v>
      </c>
      <c r="G5223">
        <v>189400</v>
      </c>
    </row>
    <row r="5224" spans="1:7" x14ac:dyDescent="0.35">
      <c r="A5224" s="1">
        <v>44797</v>
      </c>
      <c r="B5224">
        <v>40.090000000000003</v>
      </c>
      <c r="C5224">
        <v>40.57</v>
      </c>
      <c r="D5224">
        <v>39.909999999999997</v>
      </c>
      <c r="E5224">
        <v>40.520000000000003</v>
      </c>
      <c r="F5224">
        <v>39.700085000000001</v>
      </c>
      <c r="G5224">
        <v>445700</v>
      </c>
    </row>
    <row r="5225" spans="1:7" x14ac:dyDescent="0.35">
      <c r="A5225" s="1">
        <v>44798</v>
      </c>
      <c r="B5225">
        <v>40.82</v>
      </c>
      <c r="C5225">
        <v>40.959999000000003</v>
      </c>
      <c r="D5225">
        <v>40.57</v>
      </c>
      <c r="E5225">
        <v>40.889999000000003</v>
      </c>
      <c r="F5225">
        <v>40.062595000000002</v>
      </c>
      <c r="G5225">
        <v>292100</v>
      </c>
    </row>
    <row r="5226" spans="1:7" x14ac:dyDescent="0.35">
      <c r="A5226" s="1">
        <v>44799</v>
      </c>
      <c r="B5226">
        <v>40.919998</v>
      </c>
      <c r="C5226">
        <v>41.139999000000003</v>
      </c>
      <c r="D5226">
        <v>40.139999000000003</v>
      </c>
      <c r="E5226">
        <v>40.189999</v>
      </c>
      <c r="F5226">
        <v>39.376759</v>
      </c>
      <c r="G5226">
        <v>262600</v>
      </c>
    </row>
    <row r="5227" spans="1:7" x14ac:dyDescent="0.35">
      <c r="A5227" s="1">
        <v>44802</v>
      </c>
      <c r="B5227">
        <v>40.099997999999999</v>
      </c>
      <c r="C5227">
        <v>41.029998999999997</v>
      </c>
      <c r="D5227">
        <v>39.979999999999997</v>
      </c>
      <c r="E5227">
        <v>40.590000000000003</v>
      </c>
      <c r="F5227">
        <v>39.768664999999999</v>
      </c>
      <c r="G5227">
        <v>335400</v>
      </c>
    </row>
    <row r="5228" spans="1:7" x14ac:dyDescent="0.35">
      <c r="A5228" s="1">
        <v>44803</v>
      </c>
      <c r="B5228">
        <v>40.189999</v>
      </c>
      <c r="C5228">
        <v>40.189999</v>
      </c>
      <c r="D5228">
        <v>38.939999</v>
      </c>
      <c r="E5228">
        <v>39.229999999999997</v>
      </c>
      <c r="F5228">
        <v>38.436183999999997</v>
      </c>
      <c r="G5228">
        <v>707900</v>
      </c>
    </row>
    <row r="5229" spans="1:7" x14ac:dyDescent="0.35">
      <c r="A5229" s="1">
        <v>44804</v>
      </c>
      <c r="B5229">
        <v>38.610000999999997</v>
      </c>
      <c r="C5229">
        <v>39.419998</v>
      </c>
      <c r="D5229">
        <v>38.279998999999997</v>
      </c>
      <c r="E5229">
        <v>38.869999</v>
      </c>
      <c r="F5229">
        <v>38.083469000000001</v>
      </c>
      <c r="G5229">
        <v>323200</v>
      </c>
    </row>
    <row r="5230" spans="1:7" x14ac:dyDescent="0.35">
      <c r="A5230" s="1">
        <v>44805</v>
      </c>
      <c r="B5230">
        <v>38.400002000000001</v>
      </c>
      <c r="C5230">
        <v>38.400002000000001</v>
      </c>
      <c r="D5230">
        <v>37.580002</v>
      </c>
      <c r="E5230">
        <v>37.990001999999997</v>
      </c>
      <c r="F5230">
        <v>37.221279000000003</v>
      </c>
      <c r="G5230">
        <v>670100</v>
      </c>
    </row>
    <row r="5231" spans="1:7" x14ac:dyDescent="0.35">
      <c r="A5231" s="1">
        <v>44806</v>
      </c>
      <c r="B5231">
        <v>38.849997999999999</v>
      </c>
      <c r="C5231">
        <v>39.169998</v>
      </c>
      <c r="D5231">
        <v>38.459999000000003</v>
      </c>
      <c r="E5231">
        <v>38.700001</v>
      </c>
      <c r="F5231">
        <v>37.916912000000004</v>
      </c>
      <c r="G5231">
        <v>462100</v>
      </c>
    </row>
    <row r="5232" spans="1:7" x14ac:dyDescent="0.35">
      <c r="A5232" s="1">
        <v>44810</v>
      </c>
      <c r="B5232">
        <v>39.07</v>
      </c>
      <c r="C5232">
        <v>39.090000000000003</v>
      </c>
      <c r="D5232">
        <v>38.099997999999999</v>
      </c>
      <c r="E5232">
        <v>38.18</v>
      </c>
      <c r="F5232">
        <v>37.407432999999997</v>
      </c>
      <c r="G5232">
        <v>602800</v>
      </c>
    </row>
    <row r="5233" spans="1:7" x14ac:dyDescent="0.35">
      <c r="A5233" s="1">
        <v>44811</v>
      </c>
      <c r="B5233">
        <v>37.509998000000003</v>
      </c>
      <c r="C5233">
        <v>38.159999999999997</v>
      </c>
      <c r="D5233">
        <v>37.299999</v>
      </c>
      <c r="E5233">
        <v>38.049999</v>
      </c>
      <c r="F5233">
        <v>37.280064000000003</v>
      </c>
      <c r="G5233">
        <v>443000</v>
      </c>
    </row>
    <row r="5234" spans="1:7" x14ac:dyDescent="0.35">
      <c r="A5234" s="1">
        <v>44812</v>
      </c>
      <c r="B5234">
        <v>38.119999</v>
      </c>
      <c r="C5234">
        <v>38.470001000000003</v>
      </c>
      <c r="D5234">
        <v>37.900002000000001</v>
      </c>
      <c r="E5234">
        <v>38.349997999999999</v>
      </c>
      <c r="F5234">
        <v>37.573990000000002</v>
      </c>
      <c r="G5234">
        <v>560700</v>
      </c>
    </row>
    <row r="5235" spans="1:7" x14ac:dyDescent="0.35">
      <c r="A5235" s="1">
        <v>44813</v>
      </c>
      <c r="B5235">
        <v>39.020000000000003</v>
      </c>
      <c r="C5235">
        <v>39.459999000000003</v>
      </c>
      <c r="D5235">
        <v>38.860000999999997</v>
      </c>
      <c r="E5235">
        <v>39.290000999999997</v>
      </c>
      <c r="F5235">
        <v>38.494971999999997</v>
      </c>
      <c r="G5235">
        <v>312600</v>
      </c>
    </row>
    <row r="5236" spans="1:7" x14ac:dyDescent="0.35">
      <c r="A5236" s="1">
        <v>44816</v>
      </c>
      <c r="B5236">
        <v>39.880001</v>
      </c>
      <c r="C5236">
        <v>40.290000999999997</v>
      </c>
      <c r="D5236">
        <v>39.560001</v>
      </c>
      <c r="E5236">
        <v>39.950001</v>
      </c>
      <c r="F5236">
        <v>39.141616999999997</v>
      </c>
      <c r="G5236">
        <v>300800</v>
      </c>
    </row>
    <row r="5237" spans="1:7" x14ac:dyDescent="0.35">
      <c r="A5237" s="1">
        <v>44817</v>
      </c>
      <c r="B5237">
        <v>39.389999000000003</v>
      </c>
      <c r="C5237">
        <v>39.830002</v>
      </c>
      <c r="D5237">
        <v>38.740001999999997</v>
      </c>
      <c r="E5237">
        <v>38.889999000000003</v>
      </c>
      <c r="F5237">
        <v>38.103065000000001</v>
      </c>
      <c r="G5237">
        <v>380300</v>
      </c>
    </row>
    <row r="5238" spans="1:7" x14ac:dyDescent="0.35">
      <c r="A5238" s="1">
        <v>44818</v>
      </c>
      <c r="B5238">
        <v>39.130001</v>
      </c>
      <c r="C5238">
        <v>40.009998000000003</v>
      </c>
      <c r="D5238">
        <v>39.130001</v>
      </c>
      <c r="E5238">
        <v>39.700001</v>
      </c>
      <c r="F5238">
        <v>38.896678999999999</v>
      </c>
      <c r="G5238">
        <v>317900</v>
      </c>
    </row>
    <row r="5239" spans="1:7" x14ac:dyDescent="0.35">
      <c r="A5239" s="1">
        <v>44819</v>
      </c>
      <c r="B5239">
        <v>39.200001</v>
      </c>
      <c r="C5239">
        <v>39.369999</v>
      </c>
      <c r="D5239">
        <v>38.599997999999999</v>
      </c>
      <c r="E5239">
        <v>38.759998000000003</v>
      </c>
      <c r="F5239">
        <v>37.975693</v>
      </c>
      <c r="G5239">
        <v>315200</v>
      </c>
    </row>
    <row r="5240" spans="1:7" x14ac:dyDescent="0.35">
      <c r="A5240" s="1">
        <v>44820</v>
      </c>
      <c r="B5240">
        <v>38.459999000000003</v>
      </c>
      <c r="C5240">
        <v>38.490001999999997</v>
      </c>
      <c r="D5240">
        <v>37.409999999999997</v>
      </c>
      <c r="E5240">
        <v>37.93</v>
      </c>
      <c r="F5240">
        <v>37.162491000000003</v>
      </c>
      <c r="G5240">
        <v>272800</v>
      </c>
    </row>
    <row r="5241" spans="1:7" x14ac:dyDescent="0.35">
      <c r="A5241" s="1">
        <v>44823</v>
      </c>
      <c r="B5241">
        <v>37.009998000000003</v>
      </c>
      <c r="C5241">
        <v>38.229999999999997</v>
      </c>
      <c r="D5241">
        <v>36.939999</v>
      </c>
      <c r="E5241">
        <v>38.200001</v>
      </c>
      <c r="F5241">
        <v>37.427028999999997</v>
      </c>
      <c r="G5241">
        <v>286800</v>
      </c>
    </row>
    <row r="5242" spans="1:7" x14ac:dyDescent="0.35">
      <c r="A5242" s="1">
        <v>44824</v>
      </c>
      <c r="B5242">
        <v>37.830002</v>
      </c>
      <c r="C5242">
        <v>37.939999</v>
      </c>
      <c r="D5242">
        <v>37.340000000000003</v>
      </c>
      <c r="E5242">
        <v>37.759998000000003</v>
      </c>
      <c r="F5242">
        <v>36.995930000000001</v>
      </c>
      <c r="G5242">
        <v>303100</v>
      </c>
    </row>
    <row r="5243" spans="1:7" x14ac:dyDescent="0.35">
      <c r="A5243" s="1">
        <v>44825</v>
      </c>
      <c r="B5243">
        <v>38.330002</v>
      </c>
      <c r="C5243">
        <v>38.389999000000003</v>
      </c>
      <c r="D5243">
        <v>37.110000999999997</v>
      </c>
      <c r="E5243">
        <v>37.130001</v>
      </c>
      <c r="F5243">
        <v>36.378681</v>
      </c>
      <c r="G5243">
        <v>231200</v>
      </c>
    </row>
    <row r="5244" spans="1:7" x14ac:dyDescent="0.35">
      <c r="A5244" s="1">
        <v>44826</v>
      </c>
      <c r="B5244">
        <v>37.669998</v>
      </c>
      <c r="C5244">
        <v>37.770000000000003</v>
      </c>
      <c r="D5244">
        <v>36.830002</v>
      </c>
      <c r="E5244">
        <v>36.830002</v>
      </c>
      <c r="F5244">
        <v>36.084750999999997</v>
      </c>
      <c r="G5244">
        <v>418300</v>
      </c>
    </row>
    <row r="5245" spans="1:7" x14ac:dyDescent="0.35">
      <c r="A5245" s="1">
        <v>44827</v>
      </c>
      <c r="B5245">
        <v>35.619999</v>
      </c>
      <c r="C5245">
        <v>35.619999</v>
      </c>
      <c r="D5245">
        <v>34.169998</v>
      </c>
      <c r="E5245">
        <v>34.490001999999997</v>
      </c>
      <c r="F5245">
        <v>33.792099</v>
      </c>
      <c r="G5245">
        <v>922200</v>
      </c>
    </row>
    <row r="5246" spans="1:7" x14ac:dyDescent="0.35">
      <c r="A5246" s="1">
        <v>44830</v>
      </c>
      <c r="B5246">
        <v>33.830002</v>
      </c>
      <c r="C5246">
        <v>34.259998000000003</v>
      </c>
      <c r="D5246">
        <v>33.099997999999999</v>
      </c>
      <c r="E5246">
        <v>33.169998</v>
      </c>
      <c r="F5246">
        <v>32.896541999999997</v>
      </c>
      <c r="G5246">
        <v>1354300</v>
      </c>
    </row>
    <row r="5247" spans="1:7" x14ac:dyDescent="0.35">
      <c r="A5247" s="1">
        <v>44831</v>
      </c>
      <c r="B5247">
        <v>33.659999999999997</v>
      </c>
      <c r="C5247">
        <v>34.080002</v>
      </c>
      <c r="D5247">
        <v>33.270000000000003</v>
      </c>
      <c r="E5247">
        <v>33.490001999999997</v>
      </c>
      <c r="F5247">
        <v>33.213904999999997</v>
      </c>
      <c r="G5247">
        <v>1032000</v>
      </c>
    </row>
    <row r="5248" spans="1:7" x14ac:dyDescent="0.35">
      <c r="A5248" s="1">
        <v>44832</v>
      </c>
      <c r="B5248">
        <v>33.810001</v>
      </c>
      <c r="C5248">
        <v>35.130001</v>
      </c>
      <c r="D5248">
        <v>33.709999000000003</v>
      </c>
      <c r="E5248">
        <v>35.020000000000003</v>
      </c>
      <c r="F5248">
        <v>34.731293000000001</v>
      </c>
      <c r="G5248">
        <v>467400</v>
      </c>
    </row>
    <row r="5249" spans="1:7" x14ac:dyDescent="0.35">
      <c r="A5249" s="1">
        <v>44833</v>
      </c>
      <c r="B5249">
        <v>34.720001000000003</v>
      </c>
      <c r="C5249">
        <v>34.959999000000003</v>
      </c>
      <c r="D5249">
        <v>34.020000000000003</v>
      </c>
      <c r="E5249">
        <v>34.889999000000003</v>
      </c>
      <c r="F5249">
        <v>34.602364000000001</v>
      </c>
      <c r="G5249">
        <v>412800</v>
      </c>
    </row>
    <row r="5250" spans="1:7" x14ac:dyDescent="0.35">
      <c r="A5250" s="1">
        <v>44834</v>
      </c>
      <c r="B5250">
        <v>34.759998000000003</v>
      </c>
      <c r="C5250">
        <v>35.279998999999997</v>
      </c>
      <c r="D5250">
        <v>34.43</v>
      </c>
      <c r="E5250">
        <v>34.759998000000003</v>
      </c>
      <c r="F5250">
        <v>34.473433999999997</v>
      </c>
      <c r="G5250">
        <v>389100</v>
      </c>
    </row>
    <row r="5251" spans="1:7" x14ac:dyDescent="0.35">
      <c r="A5251" s="1">
        <v>44837</v>
      </c>
      <c r="B5251">
        <v>35.799999</v>
      </c>
      <c r="C5251">
        <v>36.720001000000003</v>
      </c>
      <c r="D5251">
        <v>35.799999</v>
      </c>
      <c r="E5251">
        <v>36.549999</v>
      </c>
      <c r="F5251">
        <v>36.248676000000003</v>
      </c>
      <c r="G5251">
        <v>499500</v>
      </c>
    </row>
    <row r="5252" spans="1:7" x14ac:dyDescent="0.35">
      <c r="A5252" s="1">
        <v>44838</v>
      </c>
      <c r="B5252">
        <v>37.349997999999999</v>
      </c>
      <c r="C5252">
        <v>38.049999</v>
      </c>
      <c r="D5252">
        <v>37.130001</v>
      </c>
      <c r="E5252">
        <v>38.029998999999997</v>
      </c>
      <c r="F5252">
        <v>37.716476</v>
      </c>
      <c r="G5252">
        <v>374700</v>
      </c>
    </row>
    <row r="5253" spans="1:7" x14ac:dyDescent="0.35">
      <c r="A5253" s="1">
        <v>44839</v>
      </c>
      <c r="B5253">
        <v>37.860000999999997</v>
      </c>
      <c r="C5253">
        <v>38.700001</v>
      </c>
      <c r="D5253">
        <v>37.380001</v>
      </c>
      <c r="E5253">
        <v>38.439999</v>
      </c>
      <c r="F5253">
        <v>38.123095999999997</v>
      </c>
      <c r="G5253">
        <v>184800</v>
      </c>
    </row>
    <row r="5254" spans="1:7" x14ac:dyDescent="0.35">
      <c r="A5254" s="1">
        <v>44840</v>
      </c>
      <c r="B5254">
        <v>38.159999999999997</v>
      </c>
      <c r="C5254">
        <v>38.840000000000003</v>
      </c>
      <c r="D5254">
        <v>38.159999999999997</v>
      </c>
      <c r="E5254">
        <v>38.729999999999997</v>
      </c>
      <c r="F5254">
        <v>38.410705999999998</v>
      </c>
      <c r="G5254">
        <v>522500</v>
      </c>
    </row>
    <row r="5255" spans="1:7" x14ac:dyDescent="0.35">
      <c r="A5255" s="1">
        <v>44841</v>
      </c>
      <c r="B5255">
        <v>38.75</v>
      </c>
      <c r="C5255">
        <v>39</v>
      </c>
      <c r="D5255">
        <v>38.049999</v>
      </c>
      <c r="E5255">
        <v>38.32</v>
      </c>
      <c r="F5255">
        <v>38.004086000000001</v>
      </c>
      <c r="G5255">
        <v>380800</v>
      </c>
    </row>
    <row r="5256" spans="1:7" x14ac:dyDescent="0.35">
      <c r="A5256" s="1">
        <v>44844</v>
      </c>
      <c r="B5256">
        <v>38.400002000000001</v>
      </c>
      <c r="C5256">
        <v>38.75</v>
      </c>
      <c r="D5256">
        <v>37.540000999999997</v>
      </c>
      <c r="E5256">
        <v>37.619999</v>
      </c>
      <c r="F5256">
        <v>37.309856000000003</v>
      </c>
      <c r="G5256">
        <v>190900</v>
      </c>
    </row>
    <row r="5257" spans="1:7" x14ac:dyDescent="0.35">
      <c r="A5257" s="1">
        <v>44845</v>
      </c>
      <c r="B5257">
        <v>37.060001</v>
      </c>
      <c r="C5257">
        <v>37.970001000000003</v>
      </c>
      <c r="D5257">
        <v>36.860000999999997</v>
      </c>
      <c r="E5257">
        <v>37.349997999999999</v>
      </c>
      <c r="F5257">
        <v>37.042079999999999</v>
      </c>
      <c r="G5257">
        <v>169800</v>
      </c>
    </row>
    <row r="5258" spans="1:7" x14ac:dyDescent="0.35">
      <c r="A5258" s="1">
        <v>44846</v>
      </c>
      <c r="B5258">
        <v>37.279998999999997</v>
      </c>
      <c r="C5258">
        <v>37.720001000000003</v>
      </c>
      <c r="D5258">
        <v>36.799999</v>
      </c>
      <c r="E5258">
        <v>37.490001999999997</v>
      </c>
      <c r="F5258">
        <v>37.180931000000001</v>
      </c>
      <c r="G5258">
        <v>244700</v>
      </c>
    </row>
    <row r="5259" spans="1:7" x14ac:dyDescent="0.35">
      <c r="A5259" s="1">
        <v>44847</v>
      </c>
      <c r="B5259">
        <v>36.900002000000001</v>
      </c>
      <c r="C5259">
        <v>38.909999999999997</v>
      </c>
      <c r="D5259">
        <v>36.82</v>
      </c>
      <c r="E5259">
        <v>38.790000999999997</v>
      </c>
      <c r="F5259">
        <v>38.470210999999999</v>
      </c>
      <c r="G5259">
        <v>594300</v>
      </c>
    </row>
    <row r="5260" spans="1:7" x14ac:dyDescent="0.35">
      <c r="A5260" s="1">
        <v>44848</v>
      </c>
      <c r="B5260">
        <v>38.439999</v>
      </c>
      <c r="C5260">
        <v>38.849997999999999</v>
      </c>
      <c r="D5260">
        <v>37.259998000000003</v>
      </c>
      <c r="E5260">
        <v>37.340000000000003</v>
      </c>
      <c r="F5260">
        <v>37.032165999999997</v>
      </c>
      <c r="G5260">
        <v>460600</v>
      </c>
    </row>
    <row r="5261" spans="1:7" x14ac:dyDescent="0.35">
      <c r="A5261" s="1">
        <v>44851</v>
      </c>
      <c r="B5261">
        <v>37.919998</v>
      </c>
      <c r="C5261">
        <v>38.459999000000003</v>
      </c>
      <c r="D5261">
        <v>37.849997999999999</v>
      </c>
      <c r="E5261">
        <v>37.950001</v>
      </c>
      <c r="F5261">
        <v>37.637138</v>
      </c>
      <c r="G5261">
        <v>179300</v>
      </c>
    </row>
    <row r="5262" spans="1:7" x14ac:dyDescent="0.35">
      <c r="A5262" s="1">
        <v>44852</v>
      </c>
      <c r="B5262">
        <v>38.369999</v>
      </c>
      <c r="C5262">
        <v>38.639999000000003</v>
      </c>
      <c r="D5262">
        <v>37.599997999999999</v>
      </c>
      <c r="E5262">
        <v>38.270000000000003</v>
      </c>
      <c r="F5262">
        <v>37.954498000000001</v>
      </c>
      <c r="G5262">
        <v>168300</v>
      </c>
    </row>
    <row r="5263" spans="1:7" x14ac:dyDescent="0.35">
      <c r="A5263" s="1">
        <v>44853</v>
      </c>
      <c r="B5263">
        <v>38.290000999999997</v>
      </c>
      <c r="C5263">
        <v>39.080002</v>
      </c>
      <c r="D5263">
        <v>38.189999</v>
      </c>
      <c r="E5263">
        <v>38.950001</v>
      </c>
      <c r="F5263">
        <v>38.628895</v>
      </c>
      <c r="G5263">
        <v>204900</v>
      </c>
    </row>
    <row r="5264" spans="1:7" x14ac:dyDescent="0.35">
      <c r="A5264" s="1">
        <v>44854</v>
      </c>
      <c r="B5264">
        <v>39.270000000000003</v>
      </c>
      <c r="C5264">
        <v>39.709999000000003</v>
      </c>
      <c r="D5264">
        <v>38.790000999999997</v>
      </c>
      <c r="E5264">
        <v>38.979999999999997</v>
      </c>
      <c r="F5264">
        <v>38.658645999999997</v>
      </c>
      <c r="G5264">
        <v>485400</v>
      </c>
    </row>
    <row r="5265" spans="1:7" x14ac:dyDescent="0.35">
      <c r="A5265" s="1">
        <v>44855</v>
      </c>
      <c r="B5265">
        <v>39.189999</v>
      </c>
      <c r="C5265">
        <v>40.220001000000003</v>
      </c>
      <c r="D5265">
        <v>39.07</v>
      </c>
      <c r="E5265">
        <v>40.169998</v>
      </c>
      <c r="F5265">
        <v>39.838833000000001</v>
      </c>
      <c r="G5265">
        <v>247900</v>
      </c>
    </row>
    <row r="5266" spans="1:7" x14ac:dyDescent="0.35">
      <c r="A5266" s="1">
        <v>44858</v>
      </c>
      <c r="B5266">
        <v>40.080002</v>
      </c>
      <c r="C5266">
        <v>40.439999</v>
      </c>
      <c r="D5266">
        <v>39.900002000000001</v>
      </c>
      <c r="E5266">
        <v>40.159999999999997</v>
      </c>
      <c r="F5266">
        <v>39.828918000000002</v>
      </c>
      <c r="G5266">
        <v>203000</v>
      </c>
    </row>
    <row r="5267" spans="1:7" x14ac:dyDescent="0.35">
      <c r="A5267" s="1">
        <v>44859</v>
      </c>
      <c r="B5267">
        <v>40.099997999999999</v>
      </c>
      <c r="C5267">
        <v>40.419998</v>
      </c>
      <c r="D5267">
        <v>39.869999</v>
      </c>
      <c r="E5267">
        <v>40.380001</v>
      </c>
      <c r="F5267">
        <v>40.047103999999997</v>
      </c>
      <c r="G5267">
        <v>135900</v>
      </c>
    </row>
    <row r="5268" spans="1:7" x14ac:dyDescent="0.35">
      <c r="A5268" s="1">
        <v>44860</v>
      </c>
      <c r="B5268">
        <v>40.700001</v>
      </c>
      <c r="C5268">
        <v>41.330002</v>
      </c>
      <c r="D5268">
        <v>40.599997999999999</v>
      </c>
      <c r="E5268">
        <v>40.959999000000003</v>
      </c>
      <c r="F5268">
        <v>40.622321999999997</v>
      </c>
      <c r="G5268">
        <v>751000</v>
      </c>
    </row>
    <row r="5269" spans="1:7" x14ac:dyDescent="0.35">
      <c r="A5269" s="1">
        <v>44861</v>
      </c>
      <c r="B5269">
        <v>41.439999</v>
      </c>
      <c r="C5269">
        <v>41.709999000000003</v>
      </c>
      <c r="D5269">
        <v>40.93</v>
      </c>
      <c r="E5269">
        <v>41</v>
      </c>
      <c r="F5269">
        <v>40.661991</v>
      </c>
      <c r="G5269">
        <v>275700</v>
      </c>
    </row>
    <row r="5270" spans="1:7" x14ac:dyDescent="0.35">
      <c r="A5270" s="1">
        <v>44862</v>
      </c>
      <c r="B5270">
        <v>41.25</v>
      </c>
      <c r="C5270">
        <v>41.48</v>
      </c>
      <c r="D5270">
        <v>40.340000000000003</v>
      </c>
      <c r="E5270">
        <v>41.009998000000003</v>
      </c>
      <c r="F5270">
        <v>40.671908999999999</v>
      </c>
      <c r="G5270">
        <v>354000</v>
      </c>
    </row>
    <row r="5271" spans="1:7" x14ac:dyDescent="0.35">
      <c r="A5271" s="1">
        <v>44865</v>
      </c>
      <c r="B5271">
        <v>40.639999000000003</v>
      </c>
      <c r="C5271">
        <v>41.68</v>
      </c>
      <c r="D5271">
        <v>40.639999000000003</v>
      </c>
      <c r="E5271">
        <v>41.25</v>
      </c>
      <c r="F5271">
        <v>40.909931</v>
      </c>
      <c r="G5271">
        <v>324300</v>
      </c>
    </row>
    <row r="5272" spans="1:7" x14ac:dyDescent="0.35">
      <c r="A5272" s="1">
        <v>44866</v>
      </c>
      <c r="B5272">
        <v>42.029998999999997</v>
      </c>
      <c r="C5272">
        <v>42.029998999999997</v>
      </c>
      <c r="D5272">
        <v>41.459999000000003</v>
      </c>
      <c r="E5272">
        <v>41.580002</v>
      </c>
      <c r="F5272">
        <v>41.237212999999997</v>
      </c>
      <c r="G5272">
        <v>184100</v>
      </c>
    </row>
    <row r="5273" spans="1:7" x14ac:dyDescent="0.35">
      <c r="A5273" s="1">
        <v>44867</v>
      </c>
      <c r="B5273">
        <v>41.450001</v>
      </c>
      <c r="C5273">
        <v>41.880001</v>
      </c>
      <c r="D5273">
        <v>40.509998000000003</v>
      </c>
      <c r="E5273">
        <v>40.57</v>
      </c>
      <c r="F5273">
        <v>40.235537999999998</v>
      </c>
      <c r="G5273">
        <v>645500</v>
      </c>
    </row>
    <row r="5274" spans="1:7" x14ac:dyDescent="0.35">
      <c r="A5274" s="1">
        <v>44868</v>
      </c>
      <c r="B5274">
        <v>40.299999</v>
      </c>
      <c r="C5274">
        <v>41.400002000000001</v>
      </c>
      <c r="D5274">
        <v>40.150002000000001</v>
      </c>
      <c r="E5274">
        <v>41.150002000000001</v>
      </c>
      <c r="F5274">
        <v>40.810757000000002</v>
      </c>
      <c r="G5274">
        <v>245900</v>
      </c>
    </row>
    <row r="5275" spans="1:7" x14ac:dyDescent="0.35">
      <c r="A5275" s="1">
        <v>44869</v>
      </c>
      <c r="B5275">
        <v>42.27</v>
      </c>
      <c r="C5275">
        <v>42.59</v>
      </c>
      <c r="D5275">
        <v>41.380001</v>
      </c>
      <c r="E5275">
        <v>42.060001</v>
      </c>
      <c r="F5275">
        <v>41.713253000000002</v>
      </c>
      <c r="G5275">
        <v>441800</v>
      </c>
    </row>
    <row r="5276" spans="1:7" x14ac:dyDescent="0.35">
      <c r="A5276" s="1">
        <v>44872</v>
      </c>
      <c r="B5276">
        <v>42.27</v>
      </c>
      <c r="C5276">
        <v>42.759998000000003</v>
      </c>
      <c r="D5276">
        <v>42.110000999999997</v>
      </c>
      <c r="E5276">
        <v>42.66</v>
      </c>
      <c r="F5276">
        <v>42.308307999999997</v>
      </c>
      <c r="G5276">
        <v>279800</v>
      </c>
    </row>
    <row r="5277" spans="1:7" x14ac:dyDescent="0.35">
      <c r="A5277" s="1">
        <v>44873</v>
      </c>
      <c r="B5277">
        <v>42.759998000000003</v>
      </c>
      <c r="C5277">
        <v>43.060001</v>
      </c>
      <c r="D5277">
        <v>42.23</v>
      </c>
      <c r="E5277">
        <v>42.889999000000003</v>
      </c>
      <c r="F5277">
        <v>42.536411000000001</v>
      </c>
      <c r="G5277">
        <v>227400</v>
      </c>
    </row>
    <row r="5278" spans="1:7" x14ac:dyDescent="0.35">
      <c r="A5278" s="1">
        <v>44874</v>
      </c>
      <c r="B5278">
        <v>42.459999000000003</v>
      </c>
      <c r="C5278">
        <v>42.459999000000003</v>
      </c>
      <c r="D5278">
        <v>40.919998</v>
      </c>
      <c r="E5278">
        <v>41</v>
      </c>
      <c r="F5278">
        <v>40.661991</v>
      </c>
      <c r="G5278">
        <v>182500</v>
      </c>
    </row>
    <row r="5279" spans="1:7" x14ac:dyDescent="0.35">
      <c r="A5279" s="1">
        <v>44875</v>
      </c>
      <c r="B5279">
        <v>41.98</v>
      </c>
      <c r="C5279">
        <v>42.439999</v>
      </c>
      <c r="D5279">
        <v>41.560001</v>
      </c>
      <c r="E5279">
        <v>42.41</v>
      </c>
      <c r="F5279">
        <v>42.060367999999997</v>
      </c>
      <c r="G5279">
        <v>396600</v>
      </c>
    </row>
    <row r="5280" spans="1:7" x14ac:dyDescent="0.35">
      <c r="A5280" s="1">
        <v>44876</v>
      </c>
      <c r="B5280">
        <v>43.16</v>
      </c>
      <c r="C5280">
        <v>43.66</v>
      </c>
      <c r="D5280">
        <v>43.049999</v>
      </c>
      <c r="E5280">
        <v>43.459999000000003</v>
      </c>
      <c r="F5280">
        <v>43.101711000000002</v>
      </c>
      <c r="G5280">
        <v>321800</v>
      </c>
    </row>
    <row r="5281" spans="1:7" x14ac:dyDescent="0.35">
      <c r="A5281" s="1">
        <v>44879</v>
      </c>
      <c r="B5281">
        <v>43.380001</v>
      </c>
      <c r="C5281">
        <v>43.91</v>
      </c>
      <c r="D5281">
        <v>43.16</v>
      </c>
      <c r="E5281">
        <v>43.16</v>
      </c>
      <c r="F5281">
        <v>42.804183999999999</v>
      </c>
      <c r="G5281">
        <v>207700</v>
      </c>
    </row>
    <row r="5282" spans="1:7" x14ac:dyDescent="0.35">
      <c r="A5282" s="1">
        <v>44880</v>
      </c>
      <c r="B5282">
        <v>43.369999</v>
      </c>
      <c r="C5282">
        <v>43.75</v>
      </c>
      <c r="D5282">
        <v>43.220001000000003</v>
      </c>
      <c r="E5282">
        <v>43.66</v>
      </c>
      <c r="F5282">
        <v>43.300063999999999</v>
      </c>
      <c r="G5282">
        <v>350000</v>
      </c>
    </row>
    <row r="5283" spans="1:7" x14ac:dyDescent="0.35">
      <c r="A5283" s="1">
        <v>44881</v>
      </c>
      <c r="B5283">
        <v>43.389999000000003</v>
      </c>
      <c r="C5283">
        <v>43.470001000000003</v>
      </c>
      <c r="D5283">
        <v>42.700001</v>
      </c>
      <c r="E5283">
        <v>42.869999</v>
      </c>
      <c r="F5283">
        <v>42.516575000000003</v>
      </c>
      <c r="G5283">
        <v>156200</v>
      </c>
    </row>
    <row r="5284" spans="1:7" x14ac:dyDescent="0.35">
      <c r="A5284" s="1">
        <v>44882</v>
      </c>
      <c r="B5284">
        <v>42.189999</v>
      </c>
      <c r="C5284">
        <v>42.779998999999997</v>
      </c>
      <c r="D5284">
        <v>42</v>
      </c>
      <c r="E5284">
        <v>42.759998000000003</v>
      </c>
      <c r="F5284">
        <v>42.407482000000002</v>
      </c>
      <c r="G5284">
        <v>277500</v>
      </c>
    </row>
    <row r="5285" spans="1:7" x14ac:dyDescent="0.35">
      <c r="A5285" s="1">
        <v>44883</v>
      </c>
      <c r="B5285">
        <v>42.139999000000003</v>
      </c>
      <c r="C5285">
        <v>42.66</v>
      </c>
      <c r="D5285">
        <v>41.73</v>
      </c>
      <c r="E5285">
        <v>42.57</v>
      </c>
      <c r="F5285">
        <v>42.219048000000001</v>
      </c>
      <c r="G5285">
        <v>178400</v>
      </c>
    </row>
    <row r="5286" spans="1:7" x14ac:dyDescent="0.35">
      <c r="A5286" s="1">
        <v>44886</v>
      </c>
      <c r="B5286">
        <v>41.84</v>
      </c>
      <c r="C5286">
        <v>42.150002000000001</v>
      </c>
      <c r="D5286">
        <v>40.880001</v>
      </c>
      <c r="E5286">
        <v>42.040000999999997</v>
      </c>
      <c r="F5286">
        <v>41.693420000000003</v>
      </c>
      <c r="G5286">
        <v>356300</v>
      </c>
    </row>
    <row r="5287" spans="1:7" x14ac:dyDescent="0.35">
      <c r="A5287" s="1">
        <v>44887</v>
      </c>
      <c r="B5287">
        <v>42.470001000000003</v>
      </c>
      <c r="C5287">
        <v>43.450001</v>
      </c>
      <c r="D5287">
        <v>42.470001000000003</v>
      </c>
      <c r="E5287">
        <v>43.41</v>
      </c>
      <c r="F5287">
        <v>43.052123999999999</v>
      </c>
      <c r="G5287">
        <v>210400</v>
      </c>
    </row>
    <row r="5288" spans="1:7" x14ac:dyDescent="0.35">
      <c r="A5288" s="1">
        <v>44888</v>
      </c>
      <c r="B5288">
        <v>42.799999</v>
      </c>
      <c r="C5288">
        <v>43.25</v>
      </c>
      <c r="D5288">
        <v>42.689999</v>
      </c>
      <c r="E5288">
        <v>43.099997999999999</v>
      </c>
      <c r="F5288">
        <v>42.744678</v>
      </c>
      <c r="G5288">
        <v>151700</v>
      </c>
    </row>
    <row r="5289" spans="1:7" x14ac:dyDescent="0.35">
      <c r="A5289" s="1">
        <v>44890</v>
      </c>
      <c r="B5289">
        <v>43.09</v>
      </c>
      <c r="C5289">
        <v>43.360000999999997</v>
      </c>
      <c r="D5289">
        <v>42.919998</v>
      </c>
      <c r="E5289">
        <v>42.959999000000003</v>
      </c>
      <c r="F5289">
        <v>42.605831000000002</v>
      </c>
      <c r="G5289">
        <v>39500</v>
      </c>
    </row>
    <row r="5290" spans="1:7" x14ac:dyDescent="0.35">
      <c r="A5290" s="1">
        <v>44893</v>
      </c>
      <c r="B5290">
        <v>42.060001</v>
      </c>
      <c r="C5290">
        <v>42.400002000000001</v>
      </c>
      <c r="D5290">
        <v>41.799999</v>
      </c>
      <c r="E5290">
        <v>41.810001</v>
      </c>
      <c r="F5290">
        <v>41.465316999999999</v>
      </c>
      <c r="G5290">
        <v>225600</v>
      </c>
    </row>
    <row r="5291" spans="1:7" x14ac:dyDescent="0.35">
      <c r="A5291" s="1">
        <v>44894</v>
      </c>
      <c r="B5291">
        <v>42.290000999999997</v>
      </c>
      <c r="C5291">
        <v>42.619999</v>
      </c>
      <c r="D5291">
        <v>42.080002</v>
      </c>
      <c r="E5291">
        <v>42.34</v>
      </c>
      <c r="F5291">
        <v>41.990943999999999</v>
      </c>
      <c r="G5291">
        <v>92200</v>
      </c>
    </row>
    <row r="5292" spans="1:7" x14ac:dyDescent="0.35">
      <c r="A5292" s="1">
        <v>44895</v>
      </c>
      <c r="B5292">
        <v>42.759998000000003</v>
      </c>
      <c r="C5292">
        <v>42.869999</v>
      </c>
      <c r="D5292">
        <v>41.98</v>
      </c>
      <c r="E5292">
        <v>42.799999</v>
      </c>
      <c r="F5292">
        <v>42.447150999999998</v>
      </c>
      <c r="G5292">
        <v>206600</v>
      </c>
    </row>
    <row r="5293" spans="1:7" x14ac:dyDescent="0.35">
      <c r="A5293" s="1">
        <v>44896</v>
      </c>
      <c r="B5293">
        <v>43.110000999999997</v>
      </c>
      <c r="C5293">
        <v>43.349997999999999</v>
      </c>
      <c r="D5293">
        <v>42.639999000000003</v>
      </c>
      <c r="E5293">
        <v>42.68</v>
      </c>
      <c r="F5293">
        <v>42.328144000000002</v>
      </c>
      <c r="G5293">
        <v>319600</v>
      </c>
    </row>
    <row r="5294" spans="1:7" x14ac:dyDescent="0.35">
      <c r="A5294" s="1">
        <v>44897</v>
      </c>
      <c r="B5294">
        <v>42.310001</v>
      </c>
      <c r="C5294">
        <v>42.73</v>
      </c>
      <c r="D5294">
        <v>42.310001</v>
      </c>
      <c r="E5294">
        <v>42.52</v>
      </c>
      <c r="F5294">
        <v>42.169460000000001</v>
      </c>
      <c r="G5294">
        <v>116000</v>
      </c>
    </row>
    <row r="5295" spans="1:7" x14ac:dyDescent="0.35">
      <c r="A5295" s="1">
        <v>44900</v>
      </c>
      <c r="B5295">
        <v>42.830002</v>
      </c>
      <c r="C5295">
        <v>42.91</v>
      </c>
      <c r="D5295">
        <v>40.990001999999997</v>
      </c>
      <c r="E5295">
        <v>41.23</v>
      </c>
      <c r="F5295">
        <v>40.890095000000002</v>
      </c>
      <c r="G5295">
        <v>183600</v>
      </c>
    </row>
    <row r="5296" spans="1:7" x14ac:dyDescent="0.35">
      <c r="A5296" s="1">
        <v>44901</v>
      </c>
      <c r="B5296">
        <v>40.970001000000003</v>
      </c>
      <c r="C5296">
        <v>41.52</v>
      </c>
      <c r="D5296">
        <v>40.130001</v>
      </c>
      <c r="E5296">
        <v>40.369999</v>
      </c>
      <c r="F5296">
        <v>40.037185999999998</v>
      </c>
      <c r="G5296">
        <v>186800</v>
      </c>
    </row>
    <row r="5297" spans="1:7" x14ac:dyDescent="0.35">
      <c r="A5297" s="1">
        <v>44902</v>
      </c>
      <c r="B5297">
        <v>40.400002000000001</v>
      </c>
      <c r="C5297">
        <v>40.860000999999997</v>
      </c>
      <c r="D5297">
        <v>40.009998000000003</v>
      </c>
      <c r="E5297">
        <v>40.259998000000003</v>
      </c>
      <c r="F5297">
        <v>39.928089</v>
      </c>
      <c r="G5297">
        <v>111800</v>
      </c>
    </row>
    <row r="5298" spans="1:7" x14ac:dyDescent="0.35">
      <c r="A5298" s="1">
        <v>44903</v>
      </c>
      <c r="B5298">
        <v>40.990001999999997</v>
      </c>
      <c r="C5298">
        <v>41.080002</v>
      </c>
      <c r="D5298">
        <v>39.93</v>
      </c>
      <c r="E5298">
        <v>40.090000000000003</v>
      </c>
      <c r="F5298">
        <v>39.759495000000001</v>
      </c>
      <c r="G5298">
        <v>237700</v>
      </c>
    </row>
    <row r="5299" spans="1:7" x14ac:dyDescent="0.35">
      <c r="A5299" s="1">
        <v>44904</v>
      </c>
      <c r="B5299">
        <v>40.080002</v>
      </c>
      <c r="C5299">
        <v>40.389999000000003</v>
      </c>
      <c r="D5299">
        <v>39.310001</v>
      </c>
      <c r="E5299">
        <v>39.310001</v>
      </c>
      <c r="F5299">
        <v>38.985928000000001</v>
      </c>
      <c r="G5299">
        <v>121000</v>
      </c>
    </row>
    <row r="5300" spans="1:7" x14ac:dyDescent="0.35">
      <c r="A5300" s="1">
        <v>44907</v>
      </c>
      <c r="B5300">
        <v>39.490001999999997</v>
      </c>
      <c r="C5300">
        <v>40.18</v>
      </c>
      <c r="D5300">
        <v>39.299999</v>
      </c>
      <c r="E5300">
        <v>40.150002000000001</v>
      </c>
      <c r="F5300">
        <v>39.819000000000003</v>
      </c>
      <c r="G5300">
        <v>159700</v>
      </c>
    </row>
    <row r="5301" spans="1:7" x14ac:dyDescent="0.35">
      <c r="A5301" s="1">
        <v>44908</v>
      </c>
      <c r="B5301">
        <v>40.840000000000003</v>
      </c>
      <c r="C5301">
        <v>41.009998000000003</v>
      </c>
      <c r="D5301">
        <v>40.310001</v>
      </c>
      <c r="E5301">
        <v>40.57</v>
      </c>
      <c r="F5301">
        <v>40.57</v>
      </c>
      <c r="G5301">
        <v>234300</v>
      </c>
    </row>
    <row r="5302" spans="1:7" x14ac:dyDescent="0.35">
      <c r="A5302" s="1">
        <v>44909</v>
      </c>
      <c r="B5302">
        <v>40.740001999999997</v>
      </c>
      <c r="C5302">
        <v>40.840000000000003</v>
      </c>
      <c r="D5302">
        <v>40.110000999999997</v>
      </c>
      <c r="E5302">
        <v>40.369999</v>
      </c>
      <c r="F5302">
        <v>40.369999</v>
      </c>
      <c r="G5302">
        <v>222700</v>
      </c>
    </row>
    <row r="5303" spans="1:7" x14ac:dyDescent="0.35">
      <c r="A5303" s="1">
        <v>44910</v>
      </c>
      <c r="B5303">
        <v>39.830002</v>
      </c>
      <c r="C5303">
        <v>40.029998999999997</v>
      </c>
      <c r="D5303">
        <v>39.369999</v>
      </c>
      <c r="E5303">
        <v>39.880001</v>
      </c>
      <c r="F5303">
        <v>39.880001</v>
      </c>
      <c r="G5303">
        <v>191800</v>
      </c>
    </row>
    <row r="5304" spans="1:7" x14ac:dyDescent="0.35">
      <c r="A5304" s="1">
        <v>44911</v>
      </c>
      <c r="B5304">
        <v>39.049999</v>
      </c>
      <c r="C5304">
        <v>39.509998000000003</v>
      </c>
      <c r="D5304">
        <v>38.939999</v>
      </c>
      <c r="E5304">
        <v>39.349997999999999</v>
      </c>
      <c r="F5304">
        <v>39.349997999999999</v>
      </c>
      <c r="G5304">
        <v>135000</v>
      </c>
    </row>
    <row r="5305" spans="1:7" x14ac:dyDescent="0.35">
      <c r="A5305" s="1">
        <v>44914</v>
      </c>
      <c r="B5305">
        <v>39.689999</v>
      </c>
      <c r="C5305">
        <v>39.82</v>
      </c>
      <c r="D5305">
        <v>38.900002000000001</v>
      </c>
      <c r="E5305">
        <v>39.169998</v>
      </c>
      <c r="F5305">
        <v>39.169998</v>
      </c>
      <c r="G5305">
        <v>127300</v>
      </c>
    </row>
    <row r="5306" spans="1:7" x14ac:dyDescent="0.35">
      <c r="A5306" s="1">
        <v>44915</v>
      </c>
      <c r="B5306">
        <v>39.159999999999997</v>
      </c>
      <c r="C5306">
        <v>39.93</v>
      </c>
      <c r="D5306">
        <v>39.159999999999997</v>
      </c>
      <c r="E5306">
        <v>39.770000000000003</v>
      </c>
      <c r="F5306">
        <v>39.770000000000003</v>
      </c>
      <c r="G5306">
        <v>89100</v>
      </c>
    </row>
    <row r="5307" spans="1:7" x14ac:dyDescent="0.35">
      <c r="A5307" s="1">
        <v>44916</v>
      </c>
      <c r="B5307">
        <v>40.389999000000003</v>
      </c>
      <c r="C5307">
        <v>40.630001</v>
      </c>
      <c r="D5307">
        <v>40.049999</v>
      </c>
      <c r="E5307">
        <v>40.509998000000003</v>
      </c>
      <c r="F5307">
        <v>40.509998000000003</v>
      </c>
      <c r="G5307">
        <v>130900</v>
      </c>
    </row>
    <row r="5308" spans="1:7" x14ac:dyDescent="0.35">
      <c r="A5308" s="1">
        <v>44917</v>
      </c>
      <c r="B5308">
        <v>40.43</v>
      </c>
      <c r="C5308">
        <v>40.43</v>
      </c>
      <c r="D5308">
        <v>38.909999999999997</v>
      </c>
      <c r="E5308">
        <v>39.619999</v>
      </c>
      <c r="F5308">
        <v>39.619999</v>
      </c>
      <c r="G5308">
        <v>107200</v>
      </c>
    </row>
    <row r="5309" spans="1:7" x14ac:dyDescent="0.35">
      <c r="A5309" s="1">
        <v>44918</v>
      </c>
      <c r="B5309">
        <v>39.919998</v>
      </c>
      <c r="C5309">
        <v>40.740001999999997</v>
      </c>
      <c r="D5309">
        <v>39.840000000000003</v>
      </c>
      <c r="E5309">
        <v>40.729999999999997</v>
      </c>
      <c r="F5309">
        <v>40.729999999999997</v>
      </c>
      <c r="G5309">
        <v>102000</v>
      </c>
    </row>
    <row r="5310" spans="1:7" x14ac:dyDescent="0.35">
      <c r="A5310" s="1">
        <v>44922</v>
      </c>
      <c r="B5310">
        <v>41.02</v>
      </c>
      <c r="C5310">
        <v>41.27</v>
      </c>
      <c r="D5310">
        <v>40.779998999999997</v>
      </c>
      <c r="E5310">
        <v>41.16</v>
      </c>
      <c r="F5310">
        <v>41.16</v>
      </c>
      <c r="G5310">
        <v>94300</v>
      </c>
    </row>
    <row r="5311" spans="1:7" x14ac:dyDescent="0.35">
      <c r="A5311" s="1">
        <v>44923</v>
      </c>
      <c r="B5311">
        <v>41.060001</v>
      </c>
      <c r="C5311">
        <v>41.060001</v>
      </c>
      <c r="D5311">
        <v>39.990001999999997</v>
      </c>
      <c r="E5311">
        <v>40.080002</v>
      </c>
      <c r="F5311">
        <v>40.080002</v>
      </c>
      <c r="G5311">
        <v>261300</v>
      </c>
    </row>
    <row r="5312" spans="1:7" x14ac:dyDescent="0.35">
      <c r="A5312" s="1">
        <v>44924</v>
      </c>
      <c r="B5312">
        <v>40.009998000000003</v>
      </c>
      <c r="C5312">
        <v>40.689999</v>
      </c>
      <c r="D5312">
        <v>40.009998000000003</v>
      </c>
      <c r="E5312">
        <v>40.529998999999997</v>
      </c>
      <c r="F5312">
        <v>40.529998999999997</v>
      </c>
      <c r="G5312">
        <v>91800</v>
      </c>
    </row>
    <row r="5313" spans="1:7" x14ac:dyDescent="0.35">
      <c r="A5313" s="1">
        <v>44925</v>
      </c>
      <c r="B5313">
        <v>40.310001</v>
      </c>
      <c r="C5313">
        <v>40.709999000000003</v>
      </c>
      <c r="D5313">
        <v>40.310001</v>
      </c>
      <c r="E5313">
        <v>40.659999999999997</v>
      </c>
      <c r="F5313">
        <v>40.659999999999997</v>
      </c>
      <c r="G5313">
        <v>103200</v>
      </c>
    </row>
    <row r="5314" spans="1:7" x14ac:dyDescent="0.35">
      <c r="A5314" s="1">
        <v>44929</v>
      </c>
      <c r="B5314">
        <v>40.57</v>
      </c>
      <c r="C5314">
        <v>40.75</v>
      </c>
      <c r="D5314">
        <v>39.110000999999997</v>
      </c>
      <c r="E5314">
        <v>39.479999999999997</v>
      </c>
      <c r="F5314">
        <v>39.479999999999997</v>
      </c>
      <c r="G5314">
        <v>212100</v>
      </c>
    </row>
    <row r="5315" spans="1:7" x14ac:dyDescent="0.35">
      <c r="A5315" s="1">
        <v>44930</v>
      </c>
      <c r="B5315">
        <v>39.090000000000003</v>
      </c>
      <c r="C5315">
        <v>39.970001000000003</v>
      </c>
      <c r="D5315">
        <v>39.090000000000003</v>
      </c>
      <c r="E5315">
        <v>39.779998999999997</v>
      </c>
      <c r="F5315">
        <v>39.779998999999997</v>
      </c>
      <c r="G5315">
        <v>212600</v>
      </c>
    </row>
    <row r="5316" spans="1:7" x14ac:dyDescent="0.35">
      <c r="A5316" s="1">
        <v>44931</v>
      </c>
      <c r="B5316">
        <v>39.650002000000001</v>
      </c>
      <c r="C5316">
        <v>40.340000000000003</v>
      </c>
      <c r="D5316">
        <v>39.590000000000003</v>
      </c>
      <c r="E5316">
        <v>40.159999999999997</v>
      </c>
      <c r="F5316">
        <v>40.159999999999997</v>
      </c>
      <c r="G5316">
        <v>132000</v>
      </c>
    </row>
    <row r="5317" spans="1:7" x14ac:dyDescent="0.35">
      <c r="A5317" s="1">
        <v>44932</v>
      </c>
      <c r="B5317">
        <v>40.669998</v>
      </c>
      <c r="C5317">
        <v>41.400002000000001</v>
      </c>
      <c r="D5317">
        <v>40.659999999999997</v>
      </c>
      <c r="E5317">
        <v>41.060001</v>
      </c>
      <c r="F5317">
        <v>41.060001</v>
      </c>
      <c r="G5317">
        <v>237700</v>
      </c>
    </row>
    <row r="5318" spans="1:7" x14ac:dyDescent="0.35">
      <c r="A5318" s="1">
        <v>44935</v>
      </c>
      <c r="B5318">
        <v>41.720001000000003</v>
      </c>
      <c r="C5318">
        <v>41.779998999999997</v>
      </c>
      <c r="D5318">
        <v>41.09</v>
      </c>
      <c r="E5318">
        <v>41.119999</v>
      </c>
      <c r="F5318">
        <v>41.119999</v>
      </c>
      <c r="G5318">
        <v>136200</v>
      </c>
    </row>
    <row r="5319" spans="1:7" x14ac:dyDescent="0.35">
      <c r="A5319" s="1">
        <v>44936</v>
      </c>
      <c r="B5319">
        <v>41.23</v>
      </c>
      <c r="C5319">
        <v>41.450001</v>
      </c>
      <c r="D5319">
        <v>40.779998999999997</v>
      </c>
      <c r="E5319">
        <v>41.41</v>
      </c>
      <c r="F5319">
        <v>41.41</v>
      </c>
      <c r="G5319">
        <v>79700</v>
      </c>
    </row>
    <row r="5320" spans="1:7" x14ac:dyDescent="0.35">
      <c r="A5320" s="1">
        <v>44937</v>
      </c>
      <c r="B5320">
        <v>41.720001000000003</v>
      </c>
      <c r="C5320">
        <v>41.830002</v>
      </c>
      <c r="D5320">
        <v>41.18</v>
      </c>
      <c r="E5320">
        <v>41.57</v>
      </c>
      <c r="F5320">
        <v>41.57</v>
      </c>
      <c r="G5320">
        <v>129500</v>
      </c>
    </row>
    <row r="5321" spans="1:7" x14ac:dyDescent="0.35">
      <c r="A5321" s="1">
        <v>44938</v>
      </c>
      <c r="B5321">
        <v>41.91</v>
      </c>
      <c r="C5321">
        <v>42.59</v>
      </c>
      <c r="D5321">
        <v>41.759998000000003</v>
      </c>
      <c r="E5321">
        <v>42.349997999999999</v>
      </c>
      <c r="F5321">
        <v>42.349997999999999</v>
      </c>
      <c r="G5321">
        <v>101200</v>
      </c>
    </row>
    <row r="5322" spans="1:7" x14ac:dyDescent="0.35">
      <c r="A5322" s="1">
        <v>44939</v>
      </c>
      <c r="B5322">
        <v>42.240001999999997</v>
      </c>
      <c r="C5322">
        <v>42.59</v>
      </c>
      <c r="D5322">
        <v>41.990001999999997</v>
      </c>
      <c r="E5322">
        <v>42.5</v>
      </c>
      <c r="F5322">
        <v>42.5</v>
      </c>
      <c r="G5322">
        <v>103200</v>
      </c>
    </row>
    <row r="5323" spans="1:7" x14ac:dyDescent="0.35">
      <c r="A5323" s="1">
        <v>44943</v>
      </c>
      <c r="B5323">
        <v>42.599997999999999</v>
      </c>
      <c r="C5323">
        <v>42.779998999999997</v>
      </c>
      <c r="D5323">
        <v>42.27</v>
      </c>
      <c r="E5323">
        <v>42.389999000000003</v>
      </c>
      <c r="F5323">
        <v>42.389999000000003</v>
      </c>
      <c r="G5323">
        <v>161000</v>
      </c>
    </row>
    <row r="5324" spans="1:7" x14ac:dyDescent="0.35">
      <c r="A5324" s="1">
        <v>44944</v>
      </c>
      <c r="B5324">
        <v>42.740001999999997</v>
      </c>
      <c r="C5324">
        <v>43.080002</v>
      </c>
      <c r="D5324">
        <v>41.709999000000003</v>
      </c>
      <c r="E5324">
        <v>41.720001000000003</v>
      </c>
      <c r="F5324">
        <v>41.720001000000003</v>
      </c>
      <c r="G5324">
        <v>457700</v>
      </c>
    </row>
    <row r="5325" spans="1:7" x14ac:dyDescent="0.35">
      <c r="A5325" s="1">
        <v>44945</v>
      </c>
      <c r="B5325">
        <v>41.5</v>
      </c>
      <c r="C5325">
        <v>42.299999</v>
      </c>
      <c r="D5325">
        <v>41.470001000000003</v>
      </c>
      <c r="E5325">
        <v>42.130001</v>
      </c>
      <c r="F5325">
        <v>42.130001</v>
      </c>
      <c r="G5325">
        <v>204900</v>
      </c>
    </row>
    <row r="5326" spans="1:7" x14ac:dyDescent="0.35">
      <c r="A5326" s="1">
        <v>44946</v>
      </c>
      <c r="B5326">
        <v>42.299999</v>
      </c>
      <c r="C5326">
        <v>42.689999</v>
      </c>
      <c r="D5326">
        <v>41.880001</v>
      </c>
      <c r="E5326">
        <v>42.689999</v>
      </c>
      <c r="F5326">
        <v>42.689999</v>
      </c>
      <c r="G5326">
        <v>150400</v>
      </c>
    </row>
    <row r="5327" spans="1:7" x14ac:dyDescent="0.35">
      <c r="A5327" s="1">
        <v>44949</v>
      </c>
      <c r="B5327">
        <v>42.77</v>
      </c>
      <c r="C5327">
        <v>43.009998000000003</v>
      </c>
      <c r="D5327">
        <v>42.619999</v>
      </c>
      <c r="E5327">
        <v>42.77</v>
      </c>
      <c r="F5327">
        <v>42.77</v>
      </c>
      <c r="G5327">
        <v>351400</v>
      </c>
    </row>
    <row r="5328" spans="1:7" x14ac:dyDescent="0.35">
      <c r="A5328" s="1">
        <v>44950</v>
      </c>
      <c r="B5328">
        <v>42.599997999999999</v>
      </c>
      <c r="C5328">
        <v>42.630001</v>
      </c>
      <c r="D5328">
        <v>41.91</v>
      </c>
      <c r="E5328">
        <v>42.57</v>
      </c>
      <c r="F5328">
        <v>42.57</v>
      </c>
      <c r="G5328">
        <v>232800</v>
      </c>
    </row>
    <row r="5329" spans="1:7" x14ac:dyDescent="0.35">
      <c r="A5329" s="1">
        <v>44951</v>
      </c>
      <c r="B5329">
        <v>42.330002</v>
      </c>
      <c r="C5329">
        <v>42.610000999999997</v>
      </c>
      <c r="D5329">
        <v>41.799999</v>
      </c>
      <c r="E5329">
        <v>42.610000999999997</v>
      </c>
      <c r="F5329">
        <v>42.610000999999997</v>
      </c>
      <c r="G5329">
        <v>184700</v>
      </c>
    </row>
    <row r="5330" spans="1:7" x14ac:dyDescent="0.35">
      <c r="A5330" s="1">
        <v>44952</v>
      </c>
      <c r="B5330">
        <v>43.16</v>
      </c>
      <c r="C5330">
        <v>43.529998999999997</v>
      </c>
      <c r="D5330">
        <v>42.540000999999997</v>
      </c>
      <c r="E5330">
        <v>43.509998000000003</v>
      </c>
      <c r="F5330">
        <v>43.509998000000003</v>
      </c>
      <c r="G5330">
        <v>305600</v>
      </c>
    </row>
    <row r="5331" spans="1:7" x14ac:dyDescent="0.35">
      <c r="A5331" s="1">
        <v>44953</v>
      </c>
      <c r="B5331">
        <v>43.330002</v>
      </c>
      <c r="C5331">
        <v>43.669998</v>
      </c>
      <c r="D5331">
        <v>42.950001</v>
      </c>
      <c r="E5331">
        <v>43.009998000000003</v>
      </c>
      <c r="F5331">
        <v>43.009998000000003</v>
      </c>
      <c r="G5331">
        <v>220600</v>
      </c>
    </row>
    <row r="5332" spans="1:7" x14ac:dyDescent="0.35">
      <c r="A5332" s="1">
        <v>44956</v>
      </c>
      <c r="B5332">
        <v>42.639999000000003</v>
      </c>
      <c r="C5332">
        <v>42.779998999999997</v>
      </c>
      <c r="D5332">
        <v>42.150002000000001</v>
      </c>
      <c r="E5332">
        <v>42.16</v>
      </c>
      <c r="F5332">
        <v>42.16</v>
      </c>
      <c r="G5332">
        <v>434400</v>
      </c>
    </row>
    <row r="5333" spans="1:7" x14ac:dyDescent="0.35">
      <c r="A5333" s="1">
        <v>44957</v>
      </c>
      <c r="B5333">
        <v>42.119999</v>
      </c>
      <c r="C5333">
        <v>42.68</v>
      </c>
      <c r="D5333">
        <v>41.849997999999999</v>
      </c>
      <c r="E5333">
        <v>42.669998</v>
      </c>
      <c r="F5333">
        <v>42.669998</v>
      </c>
      <c r="G5333">
        <v>123500</v>
      </c>
    </row>
    <row r="5334" spans="1:7" x14ac:dyDescent="0.35">
      <c r="A5334" s="1">
        <v>44958</v>
      </c>
      <c r="B5334">
        <v>42.459999000000003</v>
      </c>
      <c r="C5334">
        <v>42.549999</v>
      </c>
      <c r="D5334">
        <v>41.389999000000003</v>
      </c>
      <c r="E5334">
        <v>42.07</v>
      </c>
      <c r="F5334">
        <v>42.07</v>
      </c>
      <c r="G5334">
        <v>107500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6"/>
  <sheetViews>
    <sheetView tabSelected="1" topLeftCell="H1" zoomScale="85" zoomScaleNormal="85" workbookViewId="0">
      <selection activeCell="V18" sqref="V18"/>
    </sheetView>
  </sheetViews>
  <sheetFormatPr defaultRowHeight="14.5" x14ac:dyDescent="0.35"/>
  <cols>
    <col min="1" max="1" width="11" bestFit="1" customWidth="1"/>
    <col min="2" max="2" width="12.08984375" bestFit="1" customWidth="1"/>
    <col min="3" max="3" width="14.81640625" bestFit="1" customWidth="1"/>
    <col min="4" max="4" width="21.08984375" bestFit="1" customWidth="1"/>
    <col min="5" max="5" width="12.36328125" bestFit="1" customWidth="1"/>
    <col min="6" max="6" width="14.81640625" customWidth="1"/>
    <col min="7" max="7" width="21.90625" bestFit="1" customWidth="1"/>
    <col min="8" max="8" width="14.54296875" style="4" customWidth="1"/>
    <col min="9" max="9" width="15" style="4" bestFit="1" customWidth="1"/>
    <col min="10" max="11" width="14.54296875" style="4" customWidth="1"/>
    <col min="12" max="12" width="11.453125" bestFit="1" customWidth="1"/>
    <col min="13" max="13" width="47" customWidth="1"/>
    <col min="14" max="14" width="14.453125" bestFit="1" customWidth="1"/>
  </cols>
  <sheetData>
    <row r="1" spans="1:20" ht="15.5" thickTop="1" thickBot="1" x14ac:dyDescent="0.4">
      <c r="A1" s="20" t="s">
        <v>0</v>
      </c>
      <c r="B1" s="21" t="s">
        <v>11</v>
      </c>
      <c r="C1" s="22" t="s">
        <v>12</v>
      </c>
      <c r="D1" s="22" t="s">
        <v>15</v>
      </c>
      <c r="E1" s="21" t="s">
        <v>13</v>
      </c>
      <c r="F1" s="22" t="s">
        <v>14</v>
      </c>
      <c r="G1" s="29" t="s">
        <v>16</v>
      </c>
      <c r="H1" s="31" t="s">
        <v>24</v>
      </c>
      <c r="I1" s="31" t="s">
        <v>25</v>
      </c>
      <c r="J1" s="31" t="s">
        <v>26</v>
      </c>
      <c r="K1" s="31" t="s">
        <v>27</v>
      </c>
      <c r="L1" s="26" t="s">
        <v>10</v>
      </c>
      <c r="M1" s="26"/>
      <c r="N1" s="26" t="s">
        <v>18</v>
      </c>
      <c r="O1" s="26"/>
      <c r="P1" s="26"/>
      <c r="Q1" s="26"/>
      <c r="R1" s="26"/>
      <c r="S1" s="26"/>
    </row>
    <row r="2" spans="1:20" ht="15.5" customHeight="1" thickTop="1" x14ac:dyDescent="0.35">
      <c r="A2" s="23">
        <v>37221</v>
      </c>
      <c r="B2" s="24">
        <v>9.9399429999999995</v>
      </c>
      <c r="C2" s="24"/>
      <c r="D2" s="24"/>
      <c r="E2" s="25">
        <v>77.486084000000005</v>
      </c>
      <c r="F2" s="25"/>
      <c r="G2" s="30"/>
      <c r="H2" s="25"/>
      <c r="I2" s="25"/>
      <c r="J2" s="25"/>
      <c r="K2" s="25"/>
      <c r="L2" s="15" t="s">
        <v>7</v>
      </c>
      <c r="M2" s="5" t="s">
        <v>8</v>
      </c>
      <c r="N2" s="15" t="s">
        <v>7</v>
      </c>
      <c r="O2" s="5" t="s">
        <v>19</v>
      </c>
      <c r="P2" s="5"/>
      <c r="Q2" s="5"/>
      <c r="R2" s="5"/>
      <c r="S2" s="5"/>
    </row>
    <row r="3" spans="1:20" ht="15" thickBot="1" x14ac:dyDescent="0.4">
      <c r="A3" s="23">
        <v>37222</v>
      </c>
      <c r="B3" s="24">
        <v>9.9399429999999995</v>
      </c>
      <c r="C3" s="24">
        <f>IFERROR((B3-B2)/B2,0)</f>
        <v>0</v>
      </c>
      <c r="D3" s="24">
        <f>C3-0.04/252</f>
        <v>-1.5873015873015873E-4</v>
      </c>
      <c r="E3" s="25">
        <v>77.151886000000005</v>
      </c>
      <c r="F3" s="25">
        <f>(E3-E2)/E2</f>
        <v>-4.3130067071140239E-3</v>
      </c>
      <c r="G3" s="30">
        <f>(C3-F3)/2</f>
        <v>2.1565033535570119E-3</v>
      </c>
      <c r="H3" s="25">
        <f>G3</f>
        <v>2.1565033535570119E-3</v>
      </c>
      <c r="I3" s="25">
        <f>G3</f>
        <v>2.1565033535570119E-3</v>
      </c>
      <c r="J3" s="25">
        <f>(1+I3)/(1+H3)-1</f>
        <v>0</v>
      </c>
      <c r="K3" s="25">
        <f>IF(J3=0, 0, K2+1)</f>
        <v>0</v>
      </c>
      <c r="L3" s="16">
        <f>SQRT(252)*(AVERAGE(D3:D1505)/STDEV(D3:D1505))</f>
        <v>0.78860510853351606</v>
      </c>
      <c r="M3" s="5"/>
      <c r="N3" s="4">
        <f>SQRT(252)*(AVERAGE(G3:G1505)/STDEV(G3:G1505))</f>
        <v>0.77407155127318972</v>
      </c>
      <c r="O3" s="5"/>
      <c r="P3" s="5"/>
      <c r="Q3" s="5"/>
      <c r="R3" s="5"/>
      <c r="S3" s="5"/>
    </row>
    <row r="4" spans="1:20" ht="15" thickTop="1" x14ac:dyDescent="0.35">
      <c r="A4" s="23">
        <v>37223</v>
      </c>
      <c r="B4" s="24">
        <v>9.9399429999999995</v>
      </c>
      <c r="C4" s="24">
        <f>IFERROR((B4-B3)/B3,0)</f>
        <v>0</v>
      </c>
      <c r="D4" s="24">
        <f t="shared" ref="D4:D67" si="0">C4-0.04/252</f>
        <v>-1.5873015873015873E-4</v>
      </c>
      <c r="E4" s="25">
        <v>75.754966999999994</v>
      </c>
      <c r="F4" s="25">
        <f t="shared" ref="F4:F67" si="1">(E4-E3)/E3</f>
        <v>-1.810609010906112E-2</v>
      </c>
      <c r="G4" s="30">
        <f t="shared" ref="G4:G67" si="2">(C4-F4)/2</f>
        <v>9.0530450545305598E-3</v>
      </c>
      <c r="H4" s="25">
        <f>(1+H3)*(1+G4)-1</f>
        <v>1.1229071330107532E-2</v>
      </c>
      <c r="I4" s="25">
        <f>MAX(I3,H4)</f>
        <v>1.1229071330107532E-2</v>
      </c>
      <c r="J4" s="25">
        <f t="shared" ref="J4:J67" si="3">(1+I4)/(1+H4)-1</f>
        <v>0</v>
      </c>
      <c r="K4" s="25">
        <f t="shared" ref="K4:K67" si="4">IF(J4=0, 0, K3+1)</f>
        <v>0</v>
      </c>
      <c r="M4" s="5"/>
      <c r="N4" s="15" t="s">
        <v>28</v>
      </c>
      <c r="O4" s="5"/>
      <c r="P4" s="5"/>
      <c r="Q4" s="5"/>
      <c r="R4" s="5"/>
      <c r="S4" s="5"/>
    </row>
    <row r="5" spans="1:20" ht="14.5" customHeight="1" thickBot="1" x14ac:dyDescent="0.4">
      <c r="A5" s="23">
        <v>37224</v>
      </c>
      <c r="B5" s="24">
        <v>9.9399429999999995</v>
      </c>
      <c r="C5" s="24">
        <f>IFERROR((B5-B4)/B4,0)</f>
        <v>0</v>
      </c>
      <c r="D5" s="24">
        <f t="shared" si="0"/>
        <v>-1.5873015873015873E-4</v>
      </c>
      <c r="E5" s="25">
        <v>76.777557000000002</v>
      </c>
      <c r="F5" s="25">
        <f t="shared" si="1"/>
        <v>1.3498652834209646E-2</v>
      </c>
      <c r="G5" s="30">
        <f t="shared" si="2"/>
        <v>-6.7493264171048228E-3</v>
      </c>
      <c r="H5" s="25">
        <f t="shared" ref="H5:H68" si="5">(1+H4)*(1+G5)-1</f>
        <v>4.4039562452349301E-3</v>
      </c>
      <c r="I5" s="25">
        <f t="shared" ref="I5:I68" si="6">MAX(I4,H5)</f>
        <v>1.1229071330107532E-2</v>
      </c>
      <c r="J5" s="25">
        <f t="shared" si="3"/>
        <v>6.7951893682169917E-3</v>
      </c>
      <c r="K5" s="25">
        <f t="shared" si="4"/>
        <v>1</v>
      </c>
      <c r="M5" s="5"/>
      <c r="N5" s="32">
        <f>J1506</f>
        <v>0.10725718060478306</v>
      </c>
      <c r="O5" s="27"/>
      <c r="P5" s="5" t="s">
        <v>31</v>
      </c>
      <c r="Q5" s="5"/>
      <c r="R5" s="5"/>
      <c r="S5" s="5"/>
      <c r="T5" s="5"/>
    </row>
    <row r="6" spans="1:20" ht="15" thickTop="1" x14ac:dyDescent="0.35">
      <c r="A6" s="23">
        <v>37225</v>
      </c>
      <c r="B6" s="24">
        <v>9.9737989999999996</v>
      </c>
      <c r="C6" s="24">
        <f>IFERROR((B6-B5)/B5,0)</f>
        <v>3.4060557490118515E-3</v>
      </c>
      <c r="D6" s="24">
        <f t="shared" si="0"/>
        <v>3.247325590281693E-3</v>
      </c>
      <c r="E6" s="25">
        <v>76.229529999999997</v>
      </c>
      <c r="F6" s="25">
        <f t="shared" si="1"/>
        <v>-7.1378540997339198E-3</v>
      </c>
      <c r="G6" s="30">
        <f t="shared" si="2"/>
        <v>5.2719549243728861E-3</v>
      </c>
      <c r="H6" s="25">
        <f t="shared" si="5"/>
        <v>9.6991286284215938E-3</v>
      </c>
      <c r="I6" s="25">
        <f t="shared" si="6"/>
        <v>1.1229071330107532E-2</v>
      </c>
      <c r="J6" s="25">
        <f t="shared" si="3"/>
        <v>1.5152461345235846E-3</v>
      </c>
      <c r="K6" s="25">
        <f t="shared" si="4"/>
        <v>2</v>
      </c>
      <c r="M6" s="5" t="s">
        <v>17</v>
      </c>
      <c r="N6" s="34" t="s">
        <v>29</v>
      </c>
      <c r="O6" s="35"/>
      <c r="P6" s="5"/>
      <c r="Q6" s="5"/>
      <c r="R6" s="5"/>
      <c r="S6" s="5"/>
      <c r="T6" s="5"/>
    </row>
    <row r="7" spans="1:20" x14ac:dyDescent="0.35">
      <c r="A7" s="23">
        <v>37228</v>
      </c>
      <c r="B7" s="24">
        <v>9.9737989999999996</v>
      </c>
      <c r="C7" s="24">
        <f>IFERROR((B7-B6)/B6,0)</f>
        <v>0</v>
      </c>
      <c r="D7" s="24">
        <f t="shared" si="0"/>
        <v>-1.5873015873015873E-4</v>
      </c>
      <c r="E7" s="25">
        <v>75.775017000000005</v>
      </c>
      <c r="F7" s="25">
        <f t="shared" si="1"/>
        <v>-5.9624268967681101E-3</v>
      </c>
      <c r="G7" s="30">
        <f t="shared" si="2"/>
        <v>2.9812134483840551E-3</v>
      </c>
      <c r="H7" s="25">
        <f t="shared" si="5"/>
        <v>1.270925724951022E-2</v>
      </c>
      <c r="I7" s="25">
        <f t="shared" si="6"/>
        <v>1.270925724951022E-2</v>
      </c>
      <c r="J7" s="25">
        <f t="shared" si="3"/>
        <v>0</v>
      </c>
      <c r="K7" s="25">
        <f t="shared" si="4"/>
        <v>0</v>
      </c>
      <c r="M7" s="5"/>
      <c r="N7">
        <f>K1506</f>
        <v>498</v>
      </c>
      <c r="O7" t="s">
        <v>30</v>
      </c>
      <c r="P7" s="5"/>
      <c r="Q7" s="5"/>
      <c r="R7" s="5"/>
      <c r="S7" s="5"/>
      <c r="T7" s="5"/>
    </row>
    <row r="8" spans="1:20" x14ac:dyDescent="0.35">
      <c r="A8" s="23">
        <v>37229</v>
      </c>
      <c r="B8" s="24">
        <v>10.117967</v>
      </c>
      <c r="C8" s="24">
        <f>IFERROR((B8-B7)/B7,0)</f>
        <v>1.4454672687909644E-2</v>
      </c>
      <c r="D8" s="24">
        <f t="shared" si="0"/>
        <v>1.4295942529179486E-2</v>
      </c>
      <c r="E8" s="25">
        <v>77.058311000000003</v>
      </c>
      <c r="F8" s="25">
        <f t="shared" si="1"/>
        <v>1.6935581815837771E-2</v>
      </c>
      <c r="G8" s="30">
        <f t="shared" si="2"/>
        <v>-1.2404545639640632E-3</v>
      </c>
      <c r="H8" s="25">
        <f t="shared" si="5"/>
        <v>1.1453037429386415E-2</v>
      </c>
      <c r="I8" s="25">
        <f t="shared" si="6"/>
        <v>1.270925724951022E-2</v>
      </c>
      <c r="J8" s="25">
        <f t="shared" si="3"/>
        <v>1.2419952025815029E-3</v>
      </c>
      <c r="K8" s="25">
        <f t="shared" si="4"/>
        <v>1</v>
      </c>
      <c r="M8" s="5"/>
      <c r="P8" s="5"/>
      <c r="Q8" s="5"/>
      <c r="R8" s="5"/>
      <c r="S8" s="5"/>
      <c r="T8" s="5"/>
    </row>
    <row r="9" spans="1:20" x14ac:dyDescent="0.35">
      <c r="A9" s="23">
        <v>37230</v>
      </c>
      <c r="B9" s="24">
        <v>10.117967</v>
      </c>
      <c r="C9" s="24">
        <f>IFERROR((B9-B8)/B8,0)</f>
        <v>0</v>
      </c>
      <c r="D9" s="24">
        <f t="shared" si="0"/>
        <v>-1.5873015873015873E-4</v>
      </c>
      <c r="E9" s="25">
        <v>78.468620000000001</v>
      </c>
      <c r="F9" s="25">
        <f t="shared" si="1"/>
        <v>1.8301841575531004E-2</v>
      </c>
      <c r="G9" s="30">
        <f t="shared" si="2"/>
        <v>-9.150920787765502E-3</v>
      </c>
      <c r="H9" s="25">
        <f t="shared" si="5"/>
        <v>2.197310803325303E-3</v>
      </c>
      <c r="I9" s="25">
        <f t="shared" si="6"/>
        <v>1.270925724951022E-2</v>
      </c>
      <c r="J9" s="25">
        <f t="shared" si="3"/>
        <v>1.0488899074932556E-2</v>
      </c>
      <c r="K9" s="25">
        <f t="shared" si="4"/>
        <v>2</v>
      </c>
      <c r="M9" s="5"/>
      <c r="P9" s="5"/>
      <c r="Q9" s="5"/>
      <c r="R9" s="5"/>
      <c r="S9" s="5"/>
      <c r="T9" s="5"/>
    </row>
    <row r="10" spans="1:20" ht="14.5" customHeight="1" x14ac:dyDescent="0.35">
      <c r="A10" s="23">
        <v>37231</v>
      </c>
      <c r="B10" s="24">
        <v>10.279615</v>
      </c>
      <c r="C10" s="24">
        <f>IFERROR((B10-B9)/B9,0)</f>
        <v>1.5976332004245475E-2</v>
      </c>
      <c r="D10" s="24">
        <f t="shared" si="0"/>
        <v>1.5817601845515315E-2</v>
      </c>
      <c r="E10" s="25">
        <v>78.428482000000002</v>
      </c>
      <c r="F10" s="25">
        <f t="shared" si="1"/>
        <v>-5.1151657821940665E-4</v>
      </c>
      <c r="G10" s="30">
        <f t="shared" si="2"/>
        <v>8.2439242912324406E-3</v>
      </c>
      <c r="H10" s="25">
        <f t="shared" si="5"/>
        <v>1.0459349558464615E-2</v>
      </c>
      <c r="I10" s="25">
        <f t="shared" si="6"/>
        <v>1.270925724951022E-2</v>
      </c>
      <c r="J10" s="25">
        <f t="shared" si="3"/>
        <v>2.226618707648953E-3</v>
      </c>
      <c r="K10" s="25">
        <f t="shared" si="4"/>
        <v>3</v>
      </c>
      <c r="M10" s="6" t="s">
        <v>9</v>
      </c>
      <c r="P10" s="33" t="s">
        <v>32</v>
      </c>
      <c r="Q10" s="33"/>
      <c r="R10" s="33"/>
      <c r="S10" s="33"/>
      <c r="T10" s="33"/>
    </row>
    <row r="11" spans="1:20" x14ac:dyDescent="0.35">
      <c r="A11" s="23">
        <v>37232</v>
      </c>
      <c r="B11" s="24">
        <v>10.063357999999999</v>
      </c>
      <c r="C11" s="24">
        <f>IFERROR((B11-B10)/B10,0)</f>
        <v>-2.1037461033316968E-2</v>
      </c>
      <c r="D11" s="24">
        <f t="shared" si="0"/>
        <v>-2.1196191192047128E-2</v>
      </c>
      <c r="E11" s="25">
        <v>77.907150000000001</v>
      </c>
      <c r="F11" s="25">
        <f t="shared" si="1"/>
        <v>-6.6472279802636111E-3</v>
      </c>
      <c r="G11" s="30">
        <f t="shared" si="2"/>
        <v>-7.1951165265266778E-3</v>
      </c>
      <c r="H11" s="25">
        <f t="shared" si="5"/>
        <v>3.1889767930730617E-3</v>
      </c>
      <c r="I11" s="25">
        <f t="shared" si="6"/>
        <v>1.270925724951022E-2</v>
      </c>
      <c r="J11" s="25">
        <f t="shared" si="3"/>
        <v>9.4900170124185834E-3</v>
      </c>
      <c r="K11" s="25">
        <f t="shared" si="4"/>
        <v>4</v>
      </c>
      <c r="M11" s="6"/>
      <c r="P11" s="33"/>
      <c r="Q11" s="33"/>
      <c r="R11" s="33"/>
      <c r="S11" s="33"/>
      <c r="T11" s="33"/>
    </row>
    <row r="12" spans="1:20" x14ac:dyDescent="0.35">
      <c r="A12" s="23">
        <v>37235</v>
      </c>
      <c r="B12" s="24">
        <v>10.063357999999999</v>
      </c>
      <c r="C12" s="24">
        <f>IFERROR((B12-B11)/B11,0)</f>
        <v>0</v>
      </c>
      <c r="D12" s="24">
        <f t="shared" si="0"/>
        <v>-1.5873015873015873E-4</v>
      </c>
      <c r="E12" s="25">
        <v>76.450073000000003</v>
      </c>
      <c r="F12" s="25">
        <f t="shared" si="1"/>
        <v>-1.8702737810329325E-2</v>
      </c>
      <c r="G12" s="30">
        <f t="shared" si="2"/>
        <v>9.3513689051646625E-3</v>
      </c>
      <c r="H12" s="25">
        <f t="shared" si="5"/>
        <v>1.2570166996659804E-2</v>
      </c>
      <c r="I12" s="25">
        <f t="shared" si="6"/>
        <v>1.270925724951022E-2</v>
      </c>
      <c r="J12" s="25">
        <f t="shared" si="3"/>
        <v>1.3736356983828912E-4</v>
      </c>
      <c r="K12" s="25">
        <f t="shared" si="4"/>
        <v>5</v>
      </c>
      <c r="M12" s="6"/>
      <c r="P12" s="33"/>
      <c r="Q12" s="33"/>
      <c r="R12" s="33"/>
      <c r="S12" s="33"/>
      <c r="T12" s="33"/>
    </row>
    <row r="13" spans="1:20" x14ac:dyDescent="0.35">
      <c r="A13" s="23">
        <v>37236</v>
      </c>
      <c r="B13" s="24">
        <v>9.9115459999999995</v>
      </c>
      <c r="C13" s="24">
        <f>IFERROR((B13-B12)/B12,0)</f>
        <v>-1.508562052547466E-2</v>
      </c>
      <c r="D13" s="24">
        <f t="shared" si="0"/>
        <v>-1.5244350684204818E-2</v>
      </c>
      <c r="E13" s="25">
        <v>76.296340999999998</v>
      </c>
      <c r="F13" s="25">
        <f t="shared" si="1"/>
        <v>-2.0108810098847791E-3</v>
      </c>
      <c r="G13" s="30">
        <f t="shared" si="2"/>
        <v>-6.53736975779494E-3</v>
      </c>
      <c r="H13" s="25">
        <f t="shared" si="5"/>
        <v>5.9506214092903686E-3</v>
      </c>
      <c r="I13" s="25">
        <f t="shared" si="6"/>
        <v>1.270925724951022E-2</v>
      </c>
      <c r="J13" s="25">
        <f t="shared" si="3"/>
        <v>6.7186556639839967E-3</v>
      </c>
      <c r="K13" s="25">
        <f t="shared" si="4"/>
        <v>6</v>
      </c>
      <c r="M13" s="6"/>
      <c r="P13" s="33"/>
      <c r="Q13" s="33"/>
      <c r="R13" s="33"/>
      <c r="S13" s="33"/>
      <c r="T13" s="33"/>
    </row>
    <row r="14" spans="1:20" x14ac:dyDescent="0.35">
      <c r="A14" s="23">
        <v>37237</v>
      </c>
      <c r="B14" s="24">
        <v>9.8350910000000002</v>
      </c>
      <c r="C14" s="24">
        <f>IFERROR((B14-B13)/B13,0)</f>
        <v>-7.7137310365102754E-3</v>
      </c>
      <c r="D14" s="24">
        <f t="shared" si="0"/>
        <v>-7.8724611952404339E-3</v>
      </c>
      <c r="E14" s="25">
        <v>76.383255000000005</v>
      </c>
      <c r="F14" s="25">
        <f t="shared" si="1"/>
        <v>1.1391634102087185E-3</v>
      </c>
      <c r="G14" s="30">
        <f t="shared" si="2"/>
        <v>-4.4264472233594967E-3</v>
      </c>
      <c r="H14" s="25">
        <f t="shared" si="5"/>
        <v>1.4978340743163621E-3</v>
      </c>
      <c r="I14" s="25">
        <f t="shared" si="6"/>
        <v>1.270925724951022E-2</v>
      </c>
      <c r="J14" s="25">
        <f t="shared" si="3"/>
        <v>1.1194655438827361E-2</v>
      </c>
      <c r="K14" s="25">
        <f t="shared" si="4"/>
        <v>7</v>
      </c>
      <c r="M14" s="6"/>
      <c r="P14" s="33"/>
      <c r="Q14" s="33"/>
      <c r="R14" s="33"/>
      <c r="S14" s="33"/>
      <c r="T14" s="33"/>
    </row>
    <row r="15" spans="1:20" ht="15" thickBot="1" x14ac:dyDescent="0.4">
      <c r="A15" s="23">
        <v>37238</v>
      </c>
      <c r="B15" s="24">
        <v>9.8350910000000002</v>
      </c>
      <c r="C15" s="24">
        <f>IFERROR((B15-B14)/B14,0)</f>
        <v>0</v>
      </c>
      <c r="D15" s="24">
        <f t="shared" si="0"/>
        <v>-1.5873015873015873E-4</v>
      </c>
      <c r="E15" s="25">
        <v>74.899405999999999</v>
      </c>
      <c r="F15" s="25">
        <f t="shared" si="1"/>
        <v>-1.9426365111044383E-2</v>
      </c>
      <c r="G15" s="30">
        <f t="shared" si="2"/>
        <v>9.7131825555221915E-3</v>
      </c>
      <c r="H15" s="25">
        <f t="shared" si="5"/>
        <v>1.1225565365640122E-2</v>
      </c>
      <c r="I15" s="25">
        <f t="shared" si="6"/>
        <v>1.270925724951022E-2</v>
      </c>
      <c r="J15" s="25">
        <f t="shared" si="3"/>
        <v>1.467221493093529E-3</v>
      </c>
      <c r="K15" s="25">
        <f t="shared" si="4"/>
        <v>8</v>
      </c>
      <c r="M15" s="13" t="s">
        <v>20</v>
      </c>
      <c r="O15" s="28" t="s">
        <v>21</v>
      </c>
      <c r="P15" s="28"/>
      <c r="Q15" s="28"/>
      <c r="R15" s="28"/>
    </row>
    <row r="16" spans="1:20" x14ac:dyDescent="0.35">
      <c r="A16" s="23">
        <v>37239</v>
      </c>
      <c r="B16" s="24">
        <v>9.8350910000000002</v>
      </c>
      <c r="C16" s="24">
        <f>IFERROR((B16-B15)/B15,0)</f>
        <v>0</v>
      </c>
      <c r="D16" s="24">
        <f t="shared" si="0"/>
        <v>-1.5873015873015873E-4</v>
      </c>
      <c r="E16" s="25">
        <v>75.614624000000006</v>
      </c>
      <c r="F16" s="25">
        <f t="shared" si="1"/>
        <v>9.5490476920472144E-3</v>
      </c>
      <c r="G16" s="30">
        <f t="shared" si="2"/>
        <v>-4.7745238460236072E-3</v>
      </c>
      <c r="H16" s="25">
        <f t="shared" si="5"/>
        <v>6.3974447900931874E-3</v>
      </c>
      <c r="I16" s="25">
        <f t="shared" si="6"/>
        <v>1.270925724951022E-2</v>
      </c>
      <c r="J16" s="25">
        <f t="shared" si="3"/>
        <v>6.2716896710062198E-3</v>
      </c>
      <c r="K16" s="25">
        <f t="shared" si="4"/>
        <v>9</v>
      </c>
      <c r="L16" s="17"/>
      <c r="M16" s="8"/>
      <c r="N16" s="7"/>
      <c r="O16" s="17"/>
      <c r="P16" s="17"/>
      <c r="Q16" s="17"/>
      <c r="R16" s="17"/>
      <c r="S16" s="8"/>
    </row>
    <row r="17" spans="1:19" x14ac:dyDescent="0.35">
      <c r="A17" s="23">
        <v>37242</v>
      </c>
      <c r="B17" s="24">
        <v>9.8354210000000002</v>
      </c>
      <c r="C17" s="24">
        <f>IFERROR((B17-B16)/B16,0)</f>
        <v>3.3553324519309627E-5</v>
      </c>
      <c r="D17" s="24">
        <f t="shared" si="0"/>
        <v>-1.2517683421084912E-4</v>
      </c>
      <c r="E17" s="25">
        <v>76.396614</v>
      </c>
      <c r="F17" s="25">
        <f t="shared" si="1"/>
        <v>1.0341782563118919E-2</v>
      </c>
      <c r="G17" s="30">
        <f t="shared" si="2"/>
        <v>-5.1541146192998046E-3</v>
      </c>
      <c r="H17" s="25">
        <f t="shared" si="5"/>
        <v>1.2103570070745029E-3</v>
      </c>
      <c r="I17" s="25">
        <f t="shared" si="6"/>
        <v>1.270925724951022E-2</v>
      </c>
      <c r="J17" s="25">
        <f t="shared" si="3"/>
        <v>1.1484999293065012E-2</v>
      </c>
      <c r="K17" s="25">
        <f t="shared" si="4"/>
        <v>10</v>
      </c>
      <c r="L17" s="18"/>
      <c r="M17" s="10"/>
      <c r="N17" s="9"/>
      <c r="O17" s="18"/>
      <c r="P17" s="18"/>
      <c r="Q17" s="18"/>
      <c r="R17" s="18"/>
      <c r="S17" s="10"/>
    </row>
    <row r="18" spans="1:19" x14ac:dyDescent="0.35">
      <c r="A18" s="23">
        <v>37243</v>
      </c>
      <c r="B18" s="24">
        <v>9.9593530000000001</v>
      </c>
      <c r="C18" s="24">
        <f>IFERROR((B18-B17)/B17,0)</f>
        <v>1.2600579070280766E-2</v>
      </c>
      <c r="D18" s="24">
        <f t="shared" si="0"/>
        <v>1.2441848911550608E-2</v>
      </c>
      <c r="E18" s="25">
        <v>76.851119999999995</v>
      </c>
      <c r="F18" s="25">
        <f t="shared" si="1"/>
        <v>5.9492950826327846E-3</v>
      </c>
      <c r="G18" s="30">
        <f t="shared" si="2"/>
        <v>3.3256419938239908E-3</v>
      </c>
      <c r="H18" s="25">
        <f t="shared" si="5"/>
        <v>4.5400242149886694E-3</v>
      </c>
      <c r="I18" s="25">
        <f t="shared" si="6"/>
        <v>1.270925724951022E-2</v>
      </c>
      <c r="J18" s="25">
        <f t="shared" si="3"/>
        <v>8.1323121404799359E-3</v>
      </c>
      <c r="K18" s="25">
        <f t="shared" si="4"/>
        <v>11</v>
      </c>
      <c r="L18" s="18"/>
      <c r="M18" s="10"/>
      <c r="N18" s="9"/>
      <c r="O18" s="18"/>
      <c r="P18" s="18"/>
      <c r="Q18" s="18"/>
      <c r="R18" s="18"/>
      <c r="S18" s="10"/>
    </row>
    <row r="19" spans="1:19" x14ac:dyDescent="0.35">
      <c r="A19" s="23">
        <v>37244</v>
      </c>
      <c r="B19" s="24">
        <v>10.024061</v>
      </c>
      <c r="C19" s="24">
        <f>IFERROR((B19-B18)/B18,0)</f>
        <v>6.4972092062606417E-3</v>
      </c>
      <c r="D19" s="24">
        <f t="shared" si="0"/>
        <v>6.3384790475304832E-3</v>
      </c>
      <c r="E19" s="25">
        <v>77.392509000000004</v>
      </c>
      <c r="F19" s="25">
        <f t="shared" si="1"/>
        <v>7.0446468444442904E-3</v>
      </c>
      <c r="G19" s="30">
        <f t="shared" si="2"/>
        <v>-2.7371881909182437E-4</v>
      </c>
      <c r="H19" s="25">
        <f t="shared" si="5"/>
        <v>4.2650627058300472E-3</v>
      </c>
      <c r="I19" s="25">
        <f t="shared" si="6"/>
        <v>1.270925724951022E-2</v>
      </c>
      <c r="J19" s="25">
        <f t="shared" si="3"/>
        <v>8.4083324784083313E-3</v>
      </c>
      <c r="K19" s="25">
        <f t="shared" si="4"/>
        <v>12</v>
      </c>
      <c r="L19" s="18"/>
      <c r="M19" s="10"/>
      <c r="N19" s="9"/>
      <c r="O19" s="18"/>
      <c r="P19" s="18"/>
      <c r="Q19" s="18"/>
      <c r="R19" s="18"/>
      <c r="S19" s="10"/>
    </row>
    <row r="20" spans="1:19" x14ac:dyDescent="0.35">
      <c r="A20" s="23">
        <v>37245</v>
      </c>
      <c r="B20" s="24">
        <v>10.024061</v>
      </c>
      <c r="C20" s="24">
        <f>IFERROR((B20-B19)/B19,0)</f>
        <v>0</v>
      </c>
      <c r="D20" s="24">
        <f t="shared" si="0"/>
        <v>-1.5873015873015873E-4</v>
      </c>
      <c r="E20" s="25">
        <v>76.630538999999999</v>
      </c>
      <c r="F20" s="25">
        <f t="shared" si="1"/>
        <v>-9.84552652247009E-3</v>
      </c>
      <c r="G20" s="30">
        <f t="shared" si="2"/>
        <v>4.922763261235045E-3</v>
      </c>
      <c r="H20" s="25">
        <f t="shared" si="5"/>
        <v>9.2088218610602013E-3</v>
      </c>
      <c r="I20" s="25">
        <f t="shared" si="6"/>
        <v>1.270925724951022E-2</v>
      </c>
      <c r="J20" s="25">
        <f t="shared" si="3"/>
        <v>3.4684946391916327E-3</v>
      </c>
      <c r="K20" s="25">
        <f t="shared" si="4"/>
        <v>13</v>
      </c>
      <c r="L20" s="18"/>
      <c r="M20" s="10"/>
      <c r="N20" s="9"/>
      <c r="O20" s="18"/>
      <c r="P20" s="18"/>
      <c r="Q20" s="18"/>
      <c r="R20" s="18"/>
      <c r="S20" s="10"/>
    </row>
    <row r="21" spans="1:19" x14ac:dyDescent="0.35">
      <c r="A21" s="23">
        <v>37246</v>
      </c>
      <c r="B21" s="24">
        <v>10.024061</v>
      </c>
      <c r="C21" s="24">
        <f>IFERROR((B21-B20)/B20,0)</f>
        <v>0</v>
      </c>
      <c r="D21" s="24">
        <f t="shared" si="0"/>
        <v>-1.5873015873015873E-4</v>
      </c>
      <c r="E21" s="25">
        <v>77.095329000000007</v>
      </c>
      <c r="F21" s="25">
        <f t="shared" si="1"/>
        <v>6.0653364319936181E-3</v>
      </c>
      <c r="G21" s="30">
        <f t="shared" si="2"/>
        <v>-3.0326682159968091E-3</v>
      </c>
      <c r="H21" s="25">
        <f t="shared" si="5"/>
        <v>6.148226343698493E-3</v>
      </c>
      <c r="I21" s="25">
        <f t="shared" si="6"/>
        <v>1.270925724951022E-2</v>
      </c>
      <c r="J21" s="25">
        <f t="shared" si="3"/>
        <v>6.5209386987186146E-3</v>
      </c>
      <c r="K21" s="25">
        <f t="shared" si="4"/>
        <v>14</v>
      </c>
      <c r="L21" s="18"/>
      <c r="M21" s="10"/>
      <c r="N21" s="9"/>
      <c r="O21" s="18"/>
      <c r="P21" s="18"/>
      <c r="Q21" s="18"/>
      <c r="R21" s="18"/>
      <c r="S21" s="10"/>
    </row>
    <row r="22" spans="1:19" x14ac:dyDescent="0.35">
      <c r="A22" s="23">
        <v>37249</v>
      </c>
      <c r="B22" s="24">
        <v>10.199536</v>
      </c>
      <c r="C22" s="24">
        <f>IFERROR((B22-B21)/B21,0)</f>
        <v>1.7505380304449515E-2</v>
      </c>
      <c r="D22" s="24">
        <f t="shared" si="0"/>
        <v>1.7346650145719355E-2</v>
      </c>
      <c r="E22" s="25">
        <v>76.947761999999997</v>
      </c>
      <c r="F22" s="25">
        <f t="shared" si="1"/>
        <v>-1.9140848338556195E-3</v>
      </c>
      <c r="G22" s="30">
        <f t="shared" si="2"/>
        <v>9.7097325691525675E-3</v>
      </c>
      <c r="H22" s="25">
        <f t="shared" si="5"/>
        <v>1.5917656546422965E-2</v>
      </c>
      <c r="I22" s="25">
        <f t="shared" si="6"/>
        <v>1.5917656546422965E-2</v>
      </c>
      <c r="J22" s="25">
        <f t="shared" si="3"/>
        <v>0</v>
      </c>
      <c r="K22" s="25">
        <f t="shared" si="4"/>
        <v>0</v>
      </c>
      <c r="L22" s="18"/>
      <c r="M22" s="10"/>
      <c r="N22" s="9"/>
      <c r="O22" s="18"/>
      <c r="P22" s="18"/>
      <c r="Q22" s="18"/>
      <c r="R22" s="18"/>
      <c r="S22" s="10"/>
    </row>
    <row r="23" spans="1:19" ht="15" thickBot="1" x14ac:dyDescent="0.4">
      <c r="A23" s="23">
        <v>37251</v>
      </c>
      <c r="B23" s="24">
        <v>10.46823</v>
      </c>
      <c r="C23" s="24">
        <f>IFERROR((B23-B22)/B22,0)</f>
        <v>2.6343747401842591E-2</v>
      </c>
      <c r="D23" s="24">
        <f t="shared" si="0"/>
        <v>2.6185017243112431E-2</v>
      </c>
      <c r="E23" s="25">
        <v>77.370322999999999</v>
      </c>
      <c r="F23" s="25">
        <f t="shared" si="1"/>
        <v>5.4915307348380286E-3</v>
      </c>
      <c r="G23" s="30">
        <f t="shared" si="2"/>
        <v>1.0426108333502281E-2</v>
      </c>
      <c r="H23" s="25">
        <f t="shared" si="5"/>
        <v>2.6509724091493769E-2</v>
      </c>
      <c r="I23" s="25">
        <f t="shared" si="6"/>
        <v>2.6509724091493769E-2</v>
      </c>
      <c r="J23" s="25">
        <f t="shared" si="3"/>
        <v>0</v>
      </c>
      <c r="K23" s="25">
        <f t="shared" si="4"/>
        <v>0</v>
      </c>
      <c r="L23" s="19"/>
      <c r="M23" s="12"/>
      <c r="N23" s="11"/>
      <c r="O23" s="19"/>
      <c r="P23" s="19"/>
      <c r="Q23" s="19"/>
      <c r="R23" s="19"/>
      <c r="S23" s="12"/>
    </row>
    <row r="24" spans="1:19" x14ac:dyDescent="0.35">
      <c r="A24" s="23">
        <v>37252</v>
      </c>
      <c r="B24" s="24">
        <v>10.46823</v>
      </c>
      <c r="C24" s="24">
        <f>IFERROR((B24-B23)/B23,0)</f>
        <v>0</v>
      </c>
      <c r="D24" s="24">
        <f t="shared" si="0"/>
        <v>-1.5873015873015873E-4</v>
      </c>
      <c r="E24" s="25">
        <v>77.839782999999997</v>
      </c>
      <c r="F24" s="25">
        <f t="shared" si="1"/>
        <v>6.0677011778792495E-3</v>
      </c>
      <c r="G24" s="30">
        <f t="shared" si="2"/>
        <v>-3.0338505889396248E-3</v>
      </c>
      <c r="H24" s="25">
        <f t="shared" si="5"/>
        <v>2.3395446960506439E-2</v>
      </c>
      <c r="I24" s="25">
        <f t="shared" si="6"/>
        <v>2.6509724091493769E-2</v>
      </c>
      <c r="J24" s="25">
        <f t="shared" si="3"/>
        <v>3.0430828476291083E-3</v>
      </c>
      <c r="K24" s="25">
        <f t="shared" si="4"/>
        <v>1</v>
      </c>
    </row>
    <row r="25" spans="1:19" ht="15" thickBot="1" x14ac:dyDescent="0.4">
      <c r="A25" s="23">
        <v>37253</v>
      </c>
      <c r="B25" s="24">
        <v>10.568035</v>
      </c>
      <c r="C25" s="24">
        <f>IFERROR((B25-B24)/B24,0)</f>
        <v>9.5340855139789561E-3</v>
      </c>
      <c r="D25" s="24">
        <f t="shared" si="0"/>
        <v>9.3753553552487975E-3</v>
      </c>
      <c r="E25" s="25">
        <v>77.799553000000003</v>
      </c>
      <c r="F25" s="25">
        <f t="shared" si="1"/>
        <v>-5.1683083443326134E-4</v>
      </c>
      <c r="G25" s="30">
        <f t="shared" si="2"/>
        <v>5.0254581742061087E-3</v>
      </c>
      <c r="H25" s="25">
        <f t="shared" si="5"/>
        <v>2.8538477974879406E-2</v>
      </c>
      <c r="I25" s="25">
        <f t="shared" si="6"/>
        <v>2.8538477974879406E-2</v>
      </c>
      <c r="J25" s="25">
        <f t="shared" si="3"/>
        <v>0</v>
      </c>
      <c r="K25" s="25">
        <f t="shared" si="4"/>
        <v>0</v>
      </c>
      <c r="M25" s="14" t="s">
        <v>22</v>
      </c>
      <c r="O25" s="28" t="s">
        <v>23</v>
      </c>
      <c r="P25" s="28"/>
      <c r="Q25" s="28"/>
      <c r="R25" s="28"/>
    </row>
    <row r="26" spans="1:19" x14ac:dyDescent="0.35">
      <c r="A26" s="23">
        <v>37256</v>
      </c>
      <c r="B26" s="24">
        <v>10.484683</v>
      </c>
      <c r="C26" s="24">
        <f>IFERROR((B26-B25)/B25,0)</f>
        <v>-7.8871805401855358E-3</v>
      </c>
      <c r="D26" s="24">
        <f t="shared" si="0"/>
        <v>-8.0459106989156943E-3</v>
      </c>
      <c r="E26" s="25">
        <v>76.659378000000004</v>
      </c>
      <c r="F26" s="25">
        <f t="shared" si="1"/>
        <v>-1.4655289857513696E-2</v>
      </c>
      <c r="G26" s="30">
        <f t="shared" si="2"/>
        <v>3.3840546586640799E-3</v>
      </c>
      <c r="H26" s="25">
        <f t="shared" si="5"/>
        <v>3.2019108402885577E-2</v>
      </c>
      <c r="I26" s="25">
        <f t="shared" si="6"/>
        <v>3.2019108402885577E-2</v>
      </c>
      <c r="J26" s="25">
        <f t="shared" si="3"/>
        <v>0</v>
      </c>
      <c r="K26" s="25">
        <f t="shared" si="4"/>
        <v>0</v>
      </c>
      <c r="L26" s="17"/>
      <c r="M26" s="8"/>
      <c r="N26" s="7"/>
      <c r="O26" s="17"/>
      <c r="P26" s="17"/>
      <c r="Q26" s="17"/>
      <c r="R26" s="17"/>
      <c r="S26" s="8"/>
    </row>
    <row r="27" spans="1:19" x14ac:dyDescent="0.35">
      <c r="A27" s="23">
        <v>37258</v>
      </c>
      <c r="B27" s="24">
        <v>10.484683</v>
      </c>
      <c r="C27" s="24">
        <f>IFERROR((B27-B26)/B26,0)</f>
        <v>0</v>
      </c>
      <c r="D27" s="24">
        <f t="shared" si="0"/>
        <v>-1.5873015873015873E-4</v>
      </c>
      <c r="E27" s="25">
        <v>77.484352000000001</v>
      </c>
      <c r="F27" s="25">
        <f t="shared" si="1"/>
        <v>1.0761553530997831E-2</v>
      </c>
      <c r="G27" s="30">
        <f t="shared" si="2"/>
        <v>-5.3807767654989154E-3</v>
      </c>
      <c r="H27" s="25">
        <f t="shared" si="5"/>
        <v>2.646604396284058E-2</v>
      </c>
      <c r="I27" s="25">
        <f t="shared" si="6"/>
        <v>3.2019108402885577E-2</v>
      </c>
      <c r="J27" s="25">
        <f t="shared" si="3"/>
        <v>5.4098861552267508E-3</v>
      </c>
      <c r="K27" s="25">
        <f t="shared" si="4"/>
        <v>1</v>
      </c>
      <c r="L27" s="18"/>
      <c r="M27" s="10"/>
      <c r="N27" s="9"/>
      <c r="O27" s="18"/>
      <c r="P27" s="18"/>
      <c r="Q27" s="18"/>
      <c r="R27" s="18"/>
      <c r="S27" s="10"/>
    </row>
    <row r="28" spans="1:19" x14ac:dyDescent="0.35">
      <c r="A28" s="23">
        <v>37259</v>
      </c>
      <c r="B28" s="24">
        <v>10.484683</v>
      </c>
      <c r="C28" s="24">
        <f>IFERROR((B28-B27)/B27,0)</f>
        <v>0</v>
      </c>
      <c r="D28" s="24">
        <f t="shared" si="0"/>
        <v>-1.5873015873015873E-4</v>
      </c>
      <c r="E28" s="25">
        <v>78.362892000000002</v>
      </c>
      <c r="F28" s="25">
        <f t="shared" si="1"/>
        <v>1.133828931033715E-2</v>
      </c>
      <c r="G28" s="30">
        <f t="shared" si="2"/>
        <v>-5.6691446551685749E-3</v>
      </c>
      <c r="H28" s="25">
        <f t="shared" si="5"/>
        <v>2.0646859475996537E-2</v>
      </c>
      <c r="I28" s="25">
        <f t="shared" si="6"/>
        <v>3.2019108402885577E-2</v>
      </c>
      <c r="J28" s="25">
        <f t="shared" si="3"/>
        <v>1.1142197540026322E-2</v>
      </c>
      <c r="K28" s="25">
        <f t="shared" si="4"/>
        <v>2</v>
      </c>
      <c r="L28" s="18"/>
      <c r="M28" s="10"/>
      <c r="N28" s="9"/>
      <c r="O28" s="18"/>
      <c r="P28" s="18"/>
      <c r="Q28" s="18"/>
      <c r="R28" s="18"/>
      <c r="S28" s="10"/>
    </row>
    <row r="29" spans="1:19" x14ac:dyDescent="0.35">
      <c r="A29" s="23">
        <v>37260</v>
      </c>
      <c r="B29" s="24">
        <v>10.350884000000001</v>
      </c>
      <c r="C29" s="24">
        <f>IFERROR((B29-B28)/B28,0)</f>
        <v>-1.2761377716426884E-2</v>
      </c>
      <c r="D29" s="24">
        <f t="shared" si="0"/>
        <v>-1.2920107875157042E-2</v>
      </c>
      <c r="E29" s="25">
        <v>78.886032</v>
      </c>
      <c r="F29" s="25">
        <f t="shared" si="1"/>
        <v>6.6758638769993063E-3</v>
      </c>
      <c r="G29" s="30">
        <f t="shared" si="2"/>
        <v>-9.7186207967130955E-3</v>
      </c>
      <c r="H29" s="25">
        <f t="shared" si="5"/>
        <v>1.0727579681393262E-2</v>
      </c>
      <c r="I29" s="25">
        <f t="shared" si="6"/>
        <v>3.2019108402885577E-2</v>
      </c>
      <c r="J29" s="25">
        <f t="shared" si="3"/>
        <v>2.1065546394018364E-2</v>
      </c>
      <c r="K29" s="25">
        <f t="shared" si="4"/>
        <v>3</v>
      </c>
      <c r="L29" s="18"/>
      <c r="M29" s="10"/>
      <c r="N29" s="9"/>
      <c r="O29" s="18"/>
      <c r="P29" s="18"/>
      <c r="Q29" s="18"/>
      <c r="R29" s="18"/>
      <c r="S29" s="10"/>
    </row>
    <row r="30" spans="1:19" x14ac:dyDescent="0.35">
      <c r="A30" s="23">
        <v>37263</v>
      </c>
      <c r="B30" s="24">
        <v>10.407913000000001</v>
      </c>
      <c r="C30" s="24">
        <f>IFERROR((B30-B29)/B29,0)</f>
        <v>5.5095777326844737E-3</v>
      </c>
      <c r="D30" s="24">
        <f t="shared" si="0"/>
        <v>5.3508475739543152E-3</v>
      </c>
      <c r="E30" s="25">
        <v>78.329430000000002</v>
      </c>
      <c r="F30" s="25">
        <f t="shared" si="1"/>
        <v>-7.0557738282488085E-3</v>
      </c>
      <c r="G30" s="30">
        <f t="shared" si="2"/>
        <v>6.2826757804666407E-3</v>
      </c>
      <c r="H30" s="25">
        <f t="shared" si="5"/>
        <v>1.7077653366907253E-2</v>
      </c>
      <c r="I30" s="25">
        <f t="shared" si="6"/>
        <v>3.2019108402885577E-2</v>
      </c>
      <c r="J30" s="25">
        <f t="shared" si="3"/>
        <v>1.4690574496958542E-2</v>
      </c>
      <c r="K30" s="25">
        <f t="shared" si="4"/>
        <v>4</v>
      </c>
      <c r="L30" s="18"/>
      <c r="M30" s="10"/>
      <c r="N30" s="9"/>
      <c r="O30" s="18"/>
      <c r="P30" s="18"/>
      <c r="Q30" s="18"/>
      <c r="R30" s="18"/>
      <c r="S30" s="10"/>
    </row>
    <row r="31" spans="1:19" x14ac:dyDescent="0.35">
      <c r="A31" s="23">
        <v>37264</v>
      </c>
      <c r="B31" s="24">
        <v>10.298241000000001</v>
      </c>
      <c r="C31" s="24">
        <f>IFERROR((B31-B30)/B30,0)</f>
        <v>-1.0537367097515108E-2</v>
      </c>
      <c r="D31" s="24">
        <f t="shared" si="0"/>
        <v>-1.0696097256245266E-2</v>
      </c>
      <c r="E31" s="25">
        <v>78.148314999999997</v>
      </c>
      <c r="F31" s="25">
        <f t="shared" si="1"/>
        <v>-2.3122216004891833E-3</v>
      </c>
      <c r="G31" s="30">
        <f t="shared" si="2"/>
        <v>-4.1125727485129618E-3</v>
      </c>
      <c r="H31" s="25">
        <f t="shared" si="5"/>
        <v>1.2894847526548903E-2</v>
      </c>
      <c r="I31" s="25">
        <f t="shared" si="6"/>
        <v>3.2019108402885577E-2</v>
      </c>
      <c r="J31" s="25">
        <f t="shared" si="3"/>
        <v>1.8880795892127766E-2</v>
      </c>
      <c r="K31" s="25">
        <f t="shared" si="4"/>
        <v>5</v>
      </c>
      <c r="L31" s="18"/>
      <c r="M31" s="10"/>
      <c r="N31" s="9"/>
      <c r="O31" s="18"/>
      <c r="P31" s="18"/>
      <c r="Q31" s="18"/>
      <c r="R31" s="18"/>
      <c r="S31" s="10"/>
    </row>
    <row r="32" spans="1:19" x14ac:dyDescent="0.35">
      <c r="A32" s="23">
        <v>37265</v>
      </c>
      <c r="B32" s="24">
        <v>10.297146</v>
      </c>
      <c r="C32" s="24">
        <f>IFERROR((B32-B31)/B31,0)</f>
        <v>-1.0632883809974716E-4</v>
      </c>
      <c r="D32" s="24">
        <f t="shared" si="0"/>
        <v>-2.6505899682990587E-4</v>
      </c>
      <c r="E32" s="25">
        <v>77.511146999999994</v>
      </c>
      <c r="F32" s="25">
        <f t="shared" si="1"/>
        <v>-8.1533171892446132E-3</v>
      </c>
      <c r="G32" s="30">
        <f t="shared" si="2"/>
        <v>4.0234941755724332E-3</v>
      </c>
      <c r="H32" s="25">
        <f t="shared" si="5"/>
        <v>1.6970224046039206E-2</v>
      </c>
      <c r="I32" s="25">
        <f t="shared" si="6"/>
        <v>3.2019108402885577E-2</v>
      </c>
      <c r="J32" s="25">
        <f t="shared" si="3"/>
        <v>1.4797763003300268E-2</v>
      </c>
      <c r="K32" s="25">
        <f t="shared" si="4"/>
        <v>6</v>
      </c>
      <c r="L32" s="18"/>
      <c r="M32" s="10"/>
      <c r="N32" s="9"/>
      <c r="O32" s="18"/>
      <c r="P32" s="18"/>
      <c r="Q32" s="18"/>
      <c r="R32" s="18"/>
      <c r="S32" s="10"/>
    </row>
    <row r="33" spans="1:19" ht="15" thickBot="1" x14ac:dyDescent="0.4">
      <c r="A33" s="23">
        <v>37266</v>
      </c>
      <c r="B33" s="24">
        <v>10.297146</v>
      </c>
      <c r="C33" s="24">
        <f>IFERROR((B33-B32)/B32,0)</f>
        <v>0</v>
      </c>
      <c r="D33" s="24">
        <f t="shared" si="0"/>
        <v>-1.5873015873015873E-4</v>
      </c>
      <c r="E33" s="25">
        <v>77.853210000000004</v>
      </c>
      <c r="F33" s="25">
        <f t="shared" si="1"/>
        <v>4.4130813855716806E-3</v>
      </c>
      <c r="G33" s="30">
        <f t="shared" si="2"/>
        <v>-2.2065406927858403E-3</v>
      </c>
      <c r="H33" s="25">
        <f t="shared" si="5"/>
        <v>1.472623786333016E-2</v>
      </c>
      <c r="I33" s="25">
        <f t="shared" si="6"/>
        <v>3.2019108402885577E-2</v>
      </c>
      <c r="J33" s="25">
        <f t="shared" si="3"/>
        <v>1.7041907358154473E-2</v>
      </c>
      <c r="K33" s="25">
        <f t="shared" si="4"/>
        <v>7</v>
      </c>
      <c r="L33" s="19"/>
      <c r="M33" s="12"/>
      <c r="N33" s="11"/>
      <c r="O33" s="19"/>
      <c r="P33" s="19"/>
      <c r="Q33" s="19"/>
      <c r="R33" s="19"/>
      <c r="S33" s="12"/>
    </row>
    <row r="34" spans="1:19" x14ac:dyDescent="0.35">
      <c r="A34" s="23">
        <v>37267</v>
      </c>
      <c r="B34" s="24">
        <v>10.297146</v>
      </c>
      <c r="C34" s="24">
        <f>IFERROR((B34-B33)/B33,0)</f>
        <v>0</v>
      </c>
      <c r="D34" s="24">
        <f t="shared" si="0"/>
        <v>-1.5873015873015873E-4</v>
      </c>
      <c r="E34" s="25">
        <v>77.088607999999994</v>
      </c>
      <c r="F34" s="25">
        <f t="shared" si="1"/>
        <v>-9.8210722460899246E-3</v>
      </c>
      <c r="G34" s="30">
        <f t="shared" si="2"/>
        <v>4.9105361230449623E-3</v>
      </c>
      <c r="H34" s="25">
        <f t="shared" si="5"/>
        <v>1.970908770935953E-2</v>
      </c>
      <c r="I34" s="25">
        <f t="shared" si="6"/>
        <v>3.2019108402885577E-2</v>
      </c>
      <c r="J34" s="25">
        <f t="shared" si="3"/>
        <v>1.2072090797169199E-2</v>
      </c>
      <c r="K34" s="25">
        <f t="shared" si="4"/>
        <v>8</v>
      </c>
    </row>
    <row r="35" spans="1:19" x14ac:dyDescent="0.35">
      <c r="A35" s="23">
        <v>37270</v>
      </c>
      <c r="B35" s="24">
        <v>10.297146</v>
      </c>
      <c r="C35" s="24">
        <f>IFERROR((B35-B34)/B34,0)</f>
        <v>0</v>
      </c>
      <c r="D35" s="24">
        <f t="shared" si="0"/>
        <v>-1.5873015873015873E-4</v>
      </c>
      <c r="E35" s="25">
        <v>76.605698000000004</v>
      </c>
      <c r="F35" s="25">
        <f t="shared" si="1"/>
        <v>-6.2643497207783257E-3</v>
      </c>
      <c r="G35" s="30">
        <f t="shared" si="2"/>
        <v>3.1321748603891628E-3</v>
      </c>
      <c r="H35" s="25">
        <f t="shared" si="5"/>
        <v>2.2902994878793104E-2</v>
      </c>
      <c r="I35" s="25">
        <f t="shared" si="6"/>
        <v>3.2019108402885577E-2</v>
      </c>
      <c r="J35" s="25">
        <f t="shared" si="3"/>
        <v>8.9120019881969714E-3</v>
      </c>
      <c r="K35" s="25">
        <f t="shared" si="4"/>
        <v>9</v>
      </c>
    </row>
    <row r="36" spans="1:19" x14ac:dyDescent="0.35">
      <c r="A36" s="23">
        <v>37271</v>
      </c>
      <c r="B36" s="24">
        <v>10.297146</v>
      </c>
      <c r="C36" s="24">
        <f>IFERROR((B36-B35)/B35,0)</f>
        <v>0</v>
      </c>
      <c r="D36" s="24">
        <f t="shared" si="0"/>
        <v>-1.5873015873015873E-4</v>
      </c>
      <c r="E36" s="25">
        <v>77.229431000000005</v>
      </c>
      <c r="F36" s="25">
        <f t="shared" si="1"/>
        <v>8.1421227961398033E-3</v>
      </c>
      <c r="G36" s="30">
        <f t="shared" si="2"/>
        <v>-4.0710613980699016E-3</v>
      </c>
      <c r="H36" s="25">
        <f t="shared" si="5"/>
        <v>1.8738693982371935E-2</v>
      </c>
      <c r="I36" s="25">
        <f t="shared" si="6"/>
        <v>3.2019108402885577E-2</v>
      </c>
      <c r="J36" s="25">
        <f t="shared" si="3"/>
        <v>1.3036134289352352E-2</v>
      </c>
      <c r="K36" s="25">
        <f t="shared" si="4"/>
        <v>10</v>
      </c>
    </row>
    <row r="37" spans="1:19" x14ac:dyDescent="0.35">
      <c r="A37" s="23">
        <v>37272</v>
      </c>
      <c r="B37" s="24">
        <v>10.297146</v>
      </c>
      <c r="C37" s="24">
        <f>IFERROR((B37-B36)/B36,0)</f>
        <v>0</v>
      </c>
      <c r="D37" s="24">
        <f t="shared" si="0"/>
        <v>-1.5873015873015873E-4</v>
      </c>
      <c r="E37" s="25">
        <v>75.666756000000007</v>
      </c>
      <c r="F37" s="25">
        <f t="shared" si="1"/>
        <v>-2.0234190253195037E-2</v>
      </c>
      <c r="G37" s="30">
        <f t="shared" si="2"/>
        <v>1.0117095126597518E-2</v>
      </c>
      <c r="H37" s="25">
        <f t="shared" si="5"/>
        <v>2.9045370258537151E-2</v>
      </c>
      <c r="I37" s="25">
        <f t="shared" si="6"/>
        <v>3.2019108402885577E-2</v>
      </c>
      <c r="J37" s="25">
        <f t="shared" si="3"/>
        <v>2.8898027534016713E-3</v>
      </c>
      <c r="K37" s="25">
        <f t="shared" si="4"/>
        <v>11</v>
      </c>
    </row>
    <row r="38" spans="1:19" x14ac:dyDescent="0.35">
      <c r="A38" s="23">
        <v>37273</v>
      </c>
      <c r="B38" s="24">
        <v>10.297146</v>
      </c>
      <c r="C38" s="24">
        <f>IFERROR((B38-B37)/B37,0)</f>
        <v>0</v>
      </c>
      <c r="D38" s="24">
        <f t="shared" si="0"/>
        <v>-1.5873015873015873E-4</v>
      </c>
      <c r="E38" s="25">
        <v>76.236839000000003</v>
      </c>
      <c r="F38" s="25">
        <f t="shared" si="1"/>
        <v>7.5341276689593608E-3</v>
      </c>
      <c r="G38" s="30">
        <f t="shared" si="2"/>
        <v>-3.7670638344796804E-3</v>
      </c>
      <c r="H38" s="25">
        <f t="shared" si="5"/>
        <v>2.5168890660197452E-2</v>
      </c>
      <c r="I38" s="25">
        <f t="shared" si="6"/>
        <v>3.2019108402885577E-2</v>
      </c>
      <c r="J38" s="25">
        <f t="shared" si="3"/>
        <v>6.6820382525230038E-3</v>
      </c>
      <c r="K38" s="25">
        <f t="shared" si="4"/>
        <v>12</v>
      </c>
    </row>
    <row r="39" spans="1:19" x14ac:dyDescent="0.35">
      <c r="A39" s="23">
        <v>37274</v>
      </c>
      <c r="B39" s="24">
        <v>10.297146</v>
      </c>
      <c r="C39" s="24">
        <f>IFERROR((B39-B38)/B38,0)</f>
        <v>0</v>
      </c>
      <c r="D39" s="24">
        <f t="shared" si="0"/>
        <v>-1.5873015873015873E-4</v>
      </c>
      <c r="E39" s="25">
        <v>75.888107000000005</v>
      </c>
      <c r="F39" s="25">
        <f t="shared" si="1"/>
        <v>-4.5743239695444117E-3</v>
      </c>
      <c r="G39" s="30">
        <f t="shared" si="2"/>
        <v>2.2871619847722058E-3</v>
      </c>
      <c r="H39" s="25">
        <f t="shared" si="5"/>
        <v>2.7513617974886495E-2</v>
      </c>
      <c r="I39" s="25">
        <f t="shared" si="6"/>
        <v>3.2019108402885577E-2</v>
      </c>
      <c r="J39" s="25">
        <f t="shared" si="3"/>
        <v>4.3848474114425162E-3</v>
      </c>
      <c r="K39" s="25">
        <f t="shared" si="4"/>
        <v>13</v>
      </c>
    </row>
    <row r="40" spans="1:19" x14ac:dyDescent="0.35">
      <c r="A40" s="23">
        <v>37278</v>
      </c>
      <c r="B40" s="24">
        <v>9.7136879999999994</v>
      </c>
      <c r="C40" s="24">
        <f>IFERROR((B40-B39)/B39,0)</f>
        <v>-5.6662108121998102E-2</v>
      </c>
      <c r="D40" s="24">
        <f t="shared" si="0"/>
        <v>-5.6820838280728259E-2</v>
      </c>
      <c r="E40" s="25">
        <v>75.364936999999998</v>
      </c>
      <c r="F40" s="25">
        <f t="shared" si="1"/>
        <v>-6.8939656117658517E-3</v>
      </c>
      <c r="G40" s="30">
        <f t="shared" si="2"/>
        <v>-2.4884071255116123E-2</v>
      </c>
      <c r="H40" s="25">
        <f t="shared" si="5"/>
        <v>1.9448958895971202E-3</v>
      </c>
      <c r="I40" s="25">
        <f t="shared" si="6"/>
        <v>3.2019108402885577E-2</v>
      </c>
      <c r="J40" s="25">
        <f t="shared" si="3"/>
        <v>3.0015834839486333E-2</v>
      </c>
      <c r="K40" s="25">
        <f t="shared" si="4"/>
        <v>14</v>
      </c>
    </row>
    <row r="41" spans="1:19" x14ac:dyDescent="0.35">
      <c r="A41" s="23">
        <v>37279</v>
      </c>
      <c r="B41" s="24">
        <v>9.7136879999999994</v>
      </c>
      <c r="C41" s="24">
        <f>IFERROR((B41-B40)/B40,0)</f>
        <v>0</v>
      </c>
      <c r="D41" s="24">
        <f t="shared" si="0"/>
        <v>-1.5873015873015873E-4</v>
      </c>
      <c r="E41" s="25">
        <v>75.941733999999997</v>
      </c>
      <c r="F41" s="25">
        <f t="shared" si="1"/>
        <v>7.6533866139899933E-3</v>
      </c>
      <c r="G41" s="30">
        <f t="shared" si="2"/>
        <v>-3.8266933069949966E-3</v>
      </c>
      <c r="H41" s="25">
        <f t="shared" si="5"/>
        <v>-1.8892399374814683E-3</v>
      </c>
      <c r="I41" s="25">
        <f t="shared" si="6"/>
        <v>3.2019108402885577E-2</v>
      </c>
      <c r="J41" s="25">
        <f t="shared" si="3"/>
        <v>3.3972530601957596E-2</v>
      </c>
      <c r="K41" s="25">
        <f t="shared" si="4"/>
        <v>15</v>
      </c>
    </row>
    <row r="42" spans="1:19" x14ac:dyDescent="0.35">
      <c r="A42" s="23">
        <v>37280</v>
      </c>
      <c r="B42" s="24">
        <v>9.7136879999999994</v>
      </c>
      <c r="C42" s="24">
        <f>IFERROR((B42-B41)/B41,0)</f>
        <v>0</v>
      </c>
      <c r="D42" s="24">
        <f t="shared" si="0"/>
        <v>-1.5873015873015873E-4</v>
      </c>
      <c r="E42" s="25">
        <v>76.176513999999997</v>
      </c>
      <c r="F42" s="25">
        <f t="shared" si="1"/>
        <v>3.0915807110751601E-3</v>
      </c>
      <c r="G42" s="30">
        <f t="shared" si="2"/>
        <v>-1.5457903555375801E-3</v>
      </c>
      <c r="H42" s="25">
        <f t="shared" si="5"/>
        <v>-3.4321099241444442E-3</v>
      </c>
      <c r="I42" s="25">
        <f t="shared" si="6"/>
        <v>3.2019108402885577E-2</v>
      </c>
      <c r="J42" s="25">
        <f t="shared" si="3"/>
        <v>3.557330983675544E-2</v>
      </c>
      <c r="K42" s="25">
        <f t="shared" si="4"/>
        <v>16</v>
      </c>
    </row>
    <row r="43" spans="1:19" x14ac:dyDescent="0.35">
      <c r="A43" s="23">
        <v>37281</v>
      </c>
      <c r="B43" s="24">
        <v>9.7136879999999994</v>
      </c>
      <c r="C43" s="24">
        <f>IFERROR((B43-B42)/B42,0)</f>
        <v>0</v>
      </c>
      <c r="D43" s="24">
        <f t="shared" si="0"/>
        <v>-1.5873015873015873E-4</v>
      </c>
      <c r="E43" s="25">
        <v>76.156341999999995</v>
      </c>
      <c r="F43" s="25">
        <f t="shared" si="1"/>
        <v>-2.6480602669744512E-4</v>
      </c>
      <c r="G43" s="30">
        <f t="shared" si="2"/>
        <v>1.3240301334872256E-4</v>
      </c>
      <c r="H43" s="25">
        <f t="shared" si="5"/>
        <v>-3.30016133249178E-3</v>
      </c>
      <c r="I43" s="25">
        <f t="shared" si="6"/>
        <v>3.2019108402885577E-2</v>
      </c>
      <c r="J43" s="25">
        <f t="shared" si="3"/>
        <v>3.5436214961763968E-2</v>
      </c>
      <c r="K43" s="25">
        <f t="shared" si="4"/>
        <v>17</v>
      </c>
    </row>
    <row r="44" spans="1:19" x14ac:dyDescent="0.35">
      <c r="A44" s="23">
        <v>37284</v>
      </c>
      <c r="B44" s="24">
        <v>10.155666</v>
      </c>
      <c r="C44" s="24">
        <f>IFERROR((B44-B43)/B43,0)</f>
        <v>4.5500534915266032E-2</v>
      </c>
      <c r="D44" s="24">
        <f t="shared" si="0"/>
        <v>4.5341804756535875E-2</v>
      </c>
      <c r="E44" s="25">
        <v>76.364249999999998</v>
      </c>
      <c r="F44" s="25">
        <f t="shared" si="1"/>
        <v>2.7300155776915245E-3</v>
      </c>
      <c r="G44" s="30">
        <f t="shared" si="2"/>
        <v>2.1385259668787255E-2</v>
      </c>
      <c r="H44" s="25">
        <f t="shared" si="5"/>
        <v>1.8014523529251258E-2</v>
      </c>
      <c r="I44" s="25">
        <f t="shared" si="6"/>
        <v>3.2019108402885577E-2</v>
      </c>
      <c r="J44" s="25">
        <f t="shared" si="3"/>
        <v>1.3756763336816968E-2</v>
      </c>
      <c r="K44" s="25">
        <f t="shared" si="4"/>
        <v>18</v>
      </c>
    </row>
    <row r="45" spans="1:19" x14ac:dyDescent="0.35">
      <c r="A45" s="23">
        <v>37285</v>
      </c>
      <c r="B45" s="24">
        <v>10.095348</v>
      </c>
      <c r="C45" s="24">
        <f>IFERROR((B45-B44)/B44,0)</f>
        <v>-5.9393445983749894E-3</v>
      </c>
      <c r="D45" s="24">
        <f t="shared" si="0"/>
        <v>-6.0980747571051479E-3</v>
      </c>
      <c r="E45" s="25">
        <v>73.963218999999995</v>
      </c>
      <c r="F45" s="25">
        <f t="shared" si="1"/>
        <v>-3.144181996156583E-2</v>
      </c>
      <c r="G45" s="30">
        <f t="shared" si="2"/>
        <v>1.2751237681595421E-2</v>
      </c>
      <c r="H45" s="25">
        <f t="shared" si="5"/>
        <v>3.09954686820888E-2</v>
      </c>
      <c r="I45" s="25">
        <f t="shared" si="6"/>
        <v>3.2019108402885577E-2</v>
      </c>
      <c r="J45" s="25">
        <f t="shared" si="3"/>
        <v>9.9286539261456142E-4</v>
      </c>
      <c r="K45" s="25">
        <f t="shared" si="4"/>
        <v>19</v>
      </c>
    </row>
    <row r="46" spans="1:19" x14ac:dyDescent="0.35">
      <c r="A46" s="23">
        <v>37286</v>
      </c>
      <c r="B46" s="24">
        <v>10.095348</v>
      </c>
      <c r="C46" s="24">
        <f>IFERROR((B46-B45)/B45,0)</f>
        <v>0</v>
      </c>
      <c r="D46" s="24">
        <f t="shared" si="0"/>
        <v>-1.5873015873015873E-4</v>
      </c>
      <c r="E46" s="25">
        <v>75.029617000000002</v>
      </c>
      <c r="F46" s="25">
        <f t="shared" si="1"/>
        <v>1.4417950089489841E-2</v>
      </c>
      <c r="G46" s="30">
        <f t="shared" si="2"/>
        <v>-7.2089750447449207E-3</v>
      </c>
      <c r="H46" s="25">
        <f t="shared" si="5"/>
        <v>2.3563048077114512E-2</v>
      </c>
      <c r="I46" s="25">
        <f t="shared" si="6"/>
        <v>3.2019108402885577E-2</v>
      </c>
      <c r="J46" s="25">
        <f t="shared" si="3"/>
        <v>8.2613966395688188E-3</v>
      </c>
      <c r="K46" s="25">
        <f t="shared" si="4"/>
        <v>20</v>
      </c>
    </row>
    <row r="47" spans="1:19" x14ac:dyDescent="0.35">
      <c r="A47" s="23">
        <v>37287</v>
      </c>
      <c r="B47" s="24">
        <v>10.095348</v>
      </c>
      <c r="C47" s="24">
        <f>IFERROR((B47-B46)/B46,0)</f>
        <v>0</v>
      </c>
      <c r="D47" s="24">
        <f t="shared" si="0"/>
        <v>-1.5873015873015873E-4</v>
      </c>
      <c r="E47" s="25">
        <v>75.908210999999994</v>
      </c>
      <c r="F47" s="25">
        <f t="shared" si="1"/>
        <v>1.1709962480549415E-2</v>
      </c>
      <c r="G47" s="30">
        <f t="shared" si="2"/>
        <v>-5.8549812402747077E-3</v>
      </c>
      <c r="H47" s="25">
        <f t="shared" si="5"/>
        <v>1.7570105632384481E-2</v>
      </c>
      <c r="I47" s="25">
        <f t="shared" si="6"/>
        <v>3.2019108402885577E-2</v>
      </c>
      <c r="J47" s="25">
        <f t="shared" si="3"/>
        <v>1.4199515778346772E-2</v>
      </c>
      <c r="K47" s="25">
        <f t="shared" si="4"/>
        <v>21</v>
      </c>
    </row>
    <row r="48" spans="1:19" x14ac:dyDescent="0.35">
      <c r="A48" s="23">
        <v>37288</v>
      </c>
      <c r="B48" s="24">
        <v>10.095348</v>
      </c>
      <c r="C48" s="24">
        <f>IFERROR((B48-B47)/B47,0)</f>
        <v>0</v>
      </c>
      <c r="D48" s="24">
        <f t="shared" si="0"/>
        <v>-1.5873015873015873E-4</v>
      </c>
      <c r="E48" s="25">
        <v>75.552757</v>
      </c>
      <c r="F48" s="25">
        <f t="shared" si="1"/>
        <v>-4.6826818247632613E-3</v>
      </c>
      <c r="G48" s="30">
        <f t="shared" si="2"/>
        <v>2.3413409123816307E-3</v>
      </c>
      <c r="H48" s="25">
        <f t="shared" si="5"/>
        <v>1.995258415191814E-2</v>
      </c>
      <c r="I48" s="25">
        <f t="shared" si="6"/>
        <v>3.2019108402885577E-2</v>
      </c>
      <c r="J48" s="25">
        <f t="shared" si="3"/>
        <v>1.1830475689221132E-2</v>
      </c>
      <c r="K48" s="25">
        <f t="shared" si="4"/>
        <v>22</v>
      </c>
    </row>
    <row r="49" spans="1:11" x14ac:dyDescent="0.35">
      <c r="A49" s="23">
        <v>37291</v>
      </c>
      <c r="B49" s="24">
        <v>10.095348</v>
      </c>
      <c r="C49" s="24">
        <f>IFERROR((B49-B48)/B48,0)</f>
        <v>0</v>
      </c>
      <c r="D49" s="24">
        <f t="shared" si="0"/>
        <v>-1.5873015873015873E-4</v>
      </c>
      <c r="E49" s="25">
        <v>73.674835000000002</v>
      </c>
      <c r="F49" s="25">
        <f t="shared" si="1"/>
        <v>-2.4855770650434345E-2</v>
      </c>
      <c r="G49" s="30">
        <f t="shared" si="2"/>
        <v>1.2427885325217172E-2</v>
      </c>
      <c r="H49" s="25">
        <f t="shared" si="5"/>
        <v>3.2628437904917096E-2</v>
      </c>
      <c r="I49" s="25">
        <f t="shared" si="6"/>
        <v>3.2628437904917096E-2</v>
      </c>
      <c r="J49" s="25">
        <f t="shared" si="3"/>
        <v>0</v>
      </c>
      <c r="K49" s="25">
        <f t="shared" si="4"/>
        <v>0</v>
      </c>
    </row>
    <row r="50" spans="1:11" x14ac:dyDescent="0.35">
      <c r="A50" s="23">
        <v>37292</v>
      </c>
      <c r="B50" s="24">
        <v>10.095348</v>
      </c>
      <c r="C50" s="24">
        <f>IFERROR((B50-B49)/B49,0)</f>
        <v>0</v>
      </c>
      <c r="D50" s="24">
        <f t="shared" si="0"/>
        <v>-1.5873015873015873E-4</v>
      </c>
      <c r="E50" s="25">
        <v>73.218765000000005</v>
      </c>
      <c r="F50" s="25">
        <f t="shared" si="1"/>
        <v>-6.1903090790769583E-3</v>
      </c>
      <c r="G50" s="30">
        <f t="shared" si="2"/>
        <v>3.0951545395384791E-3</v>
      </c>
      <c r="H50" s="25">
        <f t="shared" si="5"/>
        <v>3.5824582502155033E-2</v>
      </c>
      <c r="I50" s="25">
        <f t="shared" si="6"/>
        <v>3.5824582502155033E-2</v>
      </c>
      <c r="J50" s="25">
        <f t="shared" si="3"/>
        <v>0</v>
      </c>
      <c r="K50" s="25">
        <f t="shared" si="4"/>
        <v>0</v>
      </c>
    </row>
    <row r="51" spans="1:11" x14ac:dyDescent="0.35">
      <c r="A51" s="23">
        <v>37293</v>
      </c>
      <c r="B51" s="24">
        <v>10.095348</v>
      </c>
      <c r="C51" s="24">
        <f>IFERROR((B51-B50)/B50,0)</f>
        <v>0</v>
      </c>
      <c r="D51" s="24">
        <f t="shared" si="0"/>
        <v>-1.5873015873015873E-4</v>
      </c>
      <c r="E51" s="25">
        <v>72.903542000000002</v>
      </c>
      <c r="F51" s="25">
        <f t="shared" si="1"/>
        <v>-4.3052214824984159E-3</v>
      </c>
      <c r="G51" s="30">
        <f t="shared" si="2"/>
        <v>2.152610741249208E-3</v>
      </c>
      <c r="H51" s="25">
        <f t="shared" si="5"/>
        <v>3.8054309624499183E-2</v>
      </c>
      <c r="I51" s="25">
        <f t="shared" si="6"/>
        <v>3.8054309624499183E-2</v>
      </c>
      <c r="J51" s="25">
        <f t="shared" si="3"/>
        <v>0</v>
      </c>
      <c r="K51" s="25">
        <f t="shared" si="4"/>
        <v>0</v>
      </c>
    </row>
    <row r="52" spans="1:11" x14ac:dyDescent="0.35">
      <c r="A52" s="23">
        <v>37294</v>
      </c>
      <c r="B52" s="24">
        <v>9.9363209999999995</v>
      </c>
      <c r="C52" s="24">
        <f>IFERROR((B52-B51)/B51,0)</f>
        <v>-1.5752503034070747E-2</v>
      </c>
      <c r="D52" s="24">
        <f t="shared" si="0"/>
        <v>-1.5911233192800908E-2</v>
      </c>
      <c r="E52" s="25">
        <v>72.447486999999995</v>
      </c>
      <c r="F52" s="25">
        <f t="shared" si="1"/>
        <v>-6.2555945498506274E-3</v>
      </c>
      <c r="G52" s="30">
        <f t="shared" si="2"/>
        <v>-4.7484542421100603E-3</v>
      </c>
      <c r="H52" s="25">
        <f t="shared" si="5"/>
        <v>3.3125156234422137E-2</v>
      </c>
      <c r="I52" s="25">
        <f t="shared" si="6"/>
        <v>3.8054309624499183E-2</v>
      </c>
      <c r="J52" s="25">
        <f t="shared" si="3"/>
        <v>4.7711096379097206E-3</v>
      </c>
      <c r="K52" s="25">
        <f t="shared" si="4"/>
        <v>1</v>
      </c>
    </row>
    <row r="53" spans="1:11" x14ac:dyDescent="0.35">
      <c r="A53" s="23">
        <v>37295</v>
      </c>
      <c r="B53" s="24">
        <v>9.9363209999999995</v>
      </c>
      <c r="C53" s="24">
        <f>IFERROR((B53-B52)/B52,0)</f>
        <v>0</v>
      </c>
      <c r="D53" s="24">
        <f t="shared" si="0"/>
        <v>-1.5873015873015873E-4</v>
      </c>
      <c r="E53" s="25">
        <v>73.835769999999997</v>
      </c>
      <c r="F53" s="25">
        <f t="shared" si="1"/>
        <v>1.9162610843906861E-2</v>
      </c>
      <c r="G53" s="30">
        <f t="shared" si="2"/>
        <v>-9.5813054219534306E-3</v>
      </c>
      <c r="H53" s="25">
        <f t="shared" si="5"/>
        <v>2.3226468573436687E-2</v>
      </c>
      <c r="I53" s="25">
        <f t="shared" si="6"/>
        <v>3.8054309624499183E-2</v>
      </c>
      <c r="J53" s="25">
        <f t="shared" si="3"/>
        <v>1.4491260250270033E-2</v>
      </c>
      <c r="K53" s="25">
        <f t="shared" si="4"/>
        <v>2</v>
      </c>
    </row>
    <row r="54" spans="1:11" x14ac:dyDescent="0.35">
      <c r="A54" s="23">
        <v>37298</v>
      </c>
      <c r="B54" s="24">
        <v>9.9363209999999995</v>
      </c>
      <c r="C54" s="24">
        <f>IFERROR((B54-B53)/B53,0)</f>
        <v>0</v>
      </c>
      <c r="D54" s="24">
        <f t="shared" si="0"/>
        <v>-1.5873015873015873E-4</v>
      </c>
      <c r="E54" s="25">
        <v>74.741225999999997</v>
      </c>
      <c r="F54" s="25">
        <f t="shared" si="1"/>
        <v>1.2263107705113673E-2</v>
      </c>
      <c r="G54" s="30">
        <f t="shared" si="2"/>
        <v>-6.1315538525568364E-3</v>
      </c>
      <c r="H54" s="25">
        <f t="shared" si="5"/>
        <v>1.6952500378017099E-2</v>
      </c>
      <c r="I54" s="25">
        <f t="shared" si="6"/>
        <v>3.8054309624499183E-2</v>
      </c>
      <c r="J54" s="25">
        <f t="shared" si="3"/>
        <v>2.0750044115765753E-2</v>
      </c>
      <c r="K54" s="25">
        <f t="shared" si="4"/>
        <v>3</v>
      </c>
    </row>
    <row r="55" spans="1:11" x14ac:dyDescent="0.35">
      <c r="A55" s="23">
        <v>37299</v>
      </c>
      <c r="B55" s="24">
        <v>10.166634</v>
      </c>
      <c r="C55" s="24">
        <f>IFERROR((B55-B54)/B54,0)</f>
        <v>2.317890092318884E-2</v>
      </c>
      <c r="D55" s="24">
        <f t="shared" si="0"/>
        <v>2.302017076445868E-2</v>
      </c>
      <c r="E55" s="25">
        <v>74.506484999999998</v>
      </c>
      <c r="F55" s="25">
        <f t="shared" si="1"/>
        <v>-3.1407164768744848E-3</v>
      </c>
      <c r="G55" s="30">
        <f t="shared" si="2"/>
        <v>1.3159808700031663E-2</v>
      </c>
      <c r="H55" s="25">
        <f t="shared" si="5"/>
        <v>3.0335400740010732E-2</v>
      </c>
      <c r="I55" s="25">
        <f t="shared" si="6"/>
        <v>3.8054309624499183E-2</v>
      </c>
      <c r="J55" s="25">
        <f t="shared" si="3"/>
        <v>7.4916467772965234E-3</v>
      </c>
      <c r="K55" s="25">
        <f t="shared" si="4"/>
        <v>4</v>
      </c>
    </row>
    <row r="56" spans="1:11" x14ac:dyDescent="0.35">
      <c r="A56" s="23">
        <v>37300</v>
      </c>
      <c r="B56" s="24">
        <v>10.214886</v>
      </c>
      <c r="C56" s="24">
        <f>IFERROR((B56-B55)/B55,0)</f>
        <v>4.7461136104633784E-3</v>
      </c>
      <c r="D56" s="24">
        <f t="shared" si="0"/>
        <v>4.5873834517332198E-3</v>
      </c>
      <c r="E56" s="25">
        <v>75.297889999999995</v>
      </c>
      <c r="F56" s="25">
        <f t="shared" si="1"/>
        <v>1.0621961296389133E-2</v>
      </c>
      <c r="G56" s="30">
        <f t="shared" si="2"/>
        <v>-2.9379238429628773E-3</v>
      </c>
      <c r="H56" s="25">
        <f t="shared" si="5"/>
        <v>2.7308353799927909E-2</v>
      </c>
      <c r="I56" s="25">
        <f t="shared" si="6"/>
        <v>3.8054309624499183E-2</v>
      </c>
      <c r="J56" s="25">
        <f t="shared" si="3"/>
        <v>1.0460302191472426E-2</v>
      </c>
      <c r="K56" s="25">
        <f t="shared" si="4"/>
        <v>5</v>
      </c>
    </row>
    <row r="57" spans="1:11" x14ac:dyDescent="0.35">
      <c r="A57" s="23">
        <v>37301</v>
      </c>
      <c r="B57" s="24">
        <v>10.297146</v>
      </c>
      <c r="C57" s="24">
        <f>IFERROR((B57-B56)/B56,0)</f>
        <v>8.0529533075552467E-3</v>
      </c>
      <c r="D57" s="24">
        <f t="shared" si="0"/>
        <v>7.8942231488250882E-3</v>
      </c>
      <c r="E57" s="25">
        <v>75.157036000000005</v>
      </c>
      <c r="F57" s="25">
        <f t="shared" si="1"/>
        <v>-1.870623466341358E-3</v>
      </c>
      <c r="G57" s="30">
        <f t="shared" si="2"/>
        <v>4.9617883869483024E-3</v>
      </c>
      <c r="H57" s="25">
        <f t="shared" si="5"/>
        <v>3.240564045962735E-2</v>
      </c>
      <c r="I57" s="25">
        <f t="shared" si="6"/>
        <v>3.8054309624499183E-2</v>
      </c>
      <c r="J57" s="25">
        <f t="shared" si="3"/>
        <v>5.4713660440262046E-3</v>
      </c>
      <c r="K57" s="25">
        <f t="shared" si="4"/>
        <v>6</v>
      </c>
    </row>
    <row r="58" spans="1:11" x14ac:dyDescent="0.35">
      <c r="A58" s="23">
        <v>37302</v>
      </c>
      <c r="B58" s="24">
        <v>10.297146</v>
      </c>
      <c r="C58" s="24">
        <f>IFERROR((B58-B57)/B57,0)</f>
        <v>0</v>
      </c>
      <c r="D58" s="24">
        <f t="shared" si="0"/>
        <v>-1.5873015873015873E-4</v>
      </c>
      <c r="E58" s="25">
        <v>74.372353000000004</v>
      </c>
      <c r="F58" s="25">
        <f t="shared" si="1"/>
        <v>-1.0440579375695458E-2</v>
      </c>
      <c r="G58" s="30">
        <f t="shared" si="2"/>
        <v>5.2202896878477288E-3</v>
      </c>
      <c r="H58" s="25">
        <f t="shared" si="5"/>
        <v>3.7795096978194609E-2</v>
      </c>
      <c r="I58" s="25">
        <f t="shared" si="6"/>
        <v>3.8054309624499183E-2</v>
      </c>
      <c r="J58" s="25">
        <f t="shared" si="3"/>
        <v>2.4977247152091486E-4</v>
      </c>
      <c r="K58" s="25">
        <f t="shared" si="4"/>
        <v>7</v>
      </c>
    </row>
    <row r="59" spans="1:11" x14ac:dyDescent="0.35">
      <c r="A59" s="23">
        <v>37306</v>
      </c>
      <c r="B59" s="24">
        <v>10.236826000000001</v>
      </c>
      <c r="C59" s="24">
        <f>IFERROR((B59-B58)/B58,0)</f>
        <v>-5.8579338391432966E-3</v>
      </c>
      <c r="D59" s="24">
        <f t="shared" si="0"/>
        <v>-6.0166639978734551E-3</v>
      </c>
      <c r="E59" s="25">
        <v>72.943809999999999</v>
      </c>
      <c r="F59" s="25">
        <f t="shared" si="1"/>
        <v>-1.9207984450888688E-2</v>
      </c>
      <c r="G59" s="30">
        <f t="shared" si="2"/>
        <v>6.6750253058726963E-3</v>
      </c>
      <c r="H59" s="25">
        <f t="shared" si="5"/>
        <v>4.4722405512834795E-2</v>
      </c>
      <c r="I59" s="25">
        <f t="shared" si="6"/>
        <v>4.4722405512834795E-2</v>
      </c>
      <c r="J59" s="25">
        <f t="shared" si="3"/>
        <v>0</v>
      </c>
      <c r="K59" s="25">
        <f t="shared" si="4"/>
        <v>0</v>
      </c>
    </row>
    <row r="60" spans="1:11" x14ac:dyDescent="0.35">
      <c r="A60" s="23">
        <v>37307</v>
      </c>
      <c r="B60" s="24">
        <v>10.236826000000001</v>
      </c>
      <c r="C60" s="24">
        <f>IFERROR((B60-B59)/B59,0)</f>
        <v>0</v>
      </c>
      <c r="D60" s="24">
        <f t="shared" si="0"/>
        <v>-1.5873015873015873E-4</v>
      </c>
      <c r="E60" s="25">
        <v>74.171120000000002</v>
      </c>
      <c r="F60" s="25">
        <f t="shared" si="1"/>
        <v>1.6825416714591722E-2</v>
      </c>
      <c r="G60" s="30">
        <f t="shared" si="2"/>
        <v>-8.4127083572958609E-3</v>
      </c>
      <c r="H60" s="25">
        <f t="shared" si="5"/>
        <v>3.5933460600922729E-2</v>
      </c>
      <c r="I60" s="25">
        <f t="shared" si="6"/>
        <v>4.4722405512834795E-2</v>
      </c>
      <c r="J60" s="25">
        <f t="shared" si="3"/>
        <v>8.4840824687850702E-3</v>
      </c>
      <c r="K60" s="25">
        <f t="shared" si="4"/>
        <v>1</v>
      </c>
    </row>
    <row r="61" spans="1:11" x14ac:dyDescent="0.35">
      <c r="A61" s="23">
        <v>37308</v>
      </c>
      <c r="B61" s="24">
        <v>10.299339</v>
      </c>
      <c r="C61" s="24">
        <f>IFERROR((B61-B60)/B60,0)</f>
        <v>6.1066779878840519E-3</v>
      </c>
      <c r="D61" s="24">
        <f t="shared" si="0"/>
        <v>5.9479478291538934E-3</v>
      </c>
      <c r="E61" s="25">
        <v>72.635268999999994</v>
      </c>
      <c r="F61" s="25">
        <f t="shared" si="1"/>
        <v>-2.0706860028539519E-2</v>
      </c>
      <c r="G61" s="30">
        <f t="shared" si="2"/>
        <v>1.3406769008211784E-2</v>
      </c>
      <c r="H61" s="25">
        <f t="shared" si="5"/>
        <v>4.982198121507686E-2</v>
      </c>
      <c r="I61" s="25">
        <f t="shared" si="6"/>
        <v>4.982198121507686E-2</v>
      </c>
      <c r="J61" s="25">
        <f t="shared" si="3"/>
        <v>0</v>
      </c>
      <c r="K61" s="25">
        <f t="shared" si="4"/>
        <v>0</v>
      </c>
    </row>
    <row r="62" spans="1:11" x14ac:dyDescent="0.35">
      <c r="A62" s="23">
        <v>37309</v>
      </c>
      <c r="B62" s="24">
        <v>10.299339</v>
      </c>
      <c r="C62" s="24">
        <f>IFERROR((B62-B61)/B61,0)</f>
        <v>0</v>
      </c>
      <c r="D62" s="24">
        <f t="shared" si="0"/>
        <v>-1.5873015873015873E-4</v>
      </c>
      <c r="E62" s="25">
        <v>73.533980999999997</v>
      </c>
      <c r="F62" s="25">
        <f t="shared" si="1"/>
        <v>1.237294240625726E-2</v>
      </c>
      <c r="G62" s="30">
        <f t="shared" si="2"/>
        <v>-6.18647120312863E-3</v>
      </c>
      <c r="H62" s="25">
        <f t="shared" si="5"/>
        <v>4.3327287759878264E-2</v>
      </c>
      <c r="I62" s="25">
        <f t="shared" si="6"/>
        <v>4.982198121507686E-2</v>
      </c>
      <c r="J62" s="25">
        <f t="shared" si="3"/>
        <v>6.2249818742337037E-3</v>
      </c>
      <c r="K62" s="25">
        <f t="shared" si="4"/>
        <v>1</v>
      </c>
    </row>
    <row r="63" spans="1:11" x14ac:dyDescent="0.35">
      <c r="A63" s="23">
        <v>37312</v>
      </c>
      <c r="B63" s="24">
        <v>10.574614</v>
      </c>
      <c r="C63" s="24">
        <f>IFERROR((B63-B62)/B62,0)</f>
        <v>2.6727443382531694E-2</v>
      </c>
      <c r="D63" s="24">
        <f t="shared" si="0"/>
        <v>2.6568713223801534E-2</v>
      </c>
      <c r="E63" s="25">
        <v>74.747878999999998</v>
      </c>
      <c r="F63" s="25">
        <f t="shared" si="1"/>
        <v>1.650798696727708E-2</v>
      </c>
      <c r="G63" s="30">
        <f t="shared" si="2"/>
        <v>5.1097282076273069E-3</v>
      </c>
      <c r="H63" s="25">
        <f t="shared" si="5"/>
        <v>4.8658406631932216E-2</v>
      </c>
      <c r="I63" s="25">
        <f t="shared" si="6"/>
        <v>4.982198121507686E-2</v>
      </c>
      <c r="J63" s="25">
        <f t="shared" si="3"/>
        <v>1.1095839939736507E-3</v>
      </c>
      <c r="K63" s="25">
        <f t="shared" si="4"/>
        <v>2</v>
      </c>
    </row>
    <row r="64" spans="1:11" x14ac:dyDescent="0.35">
      <c r="A64" s="23">
        <v>37313</v>
      </c>
      <c r="B64" s="24">
        <v>10.614095000000001</v>
      </c>
      <c r="C64" s="24">
        <f>IFERROR((B64-B63)/B63,0)</f>
        <v>3.7335641754867193E-3</v>
      </c>
      <c r="D64" s="24">
        <f t="shared" si="0"/>
        <v>3.5748340167565604E-3</v>
      </c>
      <c r="E64" s="25">
        <v>74.593643</v>
      </c>
      <c r="F64" s="25">
        <f t="shared" si="1"/>
        <v>-2.0634164081096856E-3</v>
      </c>
      <c r="G64" s="30">
        <f t="shared" si="2"/>
        <v>2.8984902917982024E-3</v>
      </c>
      <c r="H64" s="25">
        <f t="shared" si="5"/>
        <v>5.169793284296742E-2</v>
      </c>
      <c r="I64" s="25">
        <f t="shared" si="6"/>
        <v>5.169793284296742E-2</v>
      </c>
      <c r="J64" s="25">
        <f t="shared" si="3"/>
        <v>0</v>
      </c>
      <c r="K64" s="25">
        <f t="shared" si="4"/>
        <v>0</v>
      </c>
    </row>
    <row r="65" spans="1:11" x14ac:dyDescent="0.35">
      <c r="A65" s="23">
        <v>37314</v>
      </c>
      <c r="B65" s="24">
        <v>10.605321999999999</v>
      </c>
      <c r="C65" s="24">
        <f>IFERROR((B65-B64)/B64,0)</f>
        <v>-8.2654244191346252E-4</v>
      </c>
      <c r="D65" s="24">
        <f t="shared" si="0"/>
        <v>-9.8527260064362136E-4</v>
      </c>
      <c r="E65" s="25">
        <v>74.882064999999997</v>
      </c>
      <c r="F65" s="25">
        <f t="shared" si="1"/>
        <v>3.8665761370576452E-3</v>
      </c>
      <c r="G65" s="30">
        <f t="shared" si="2"/>
        <v>-2.3465592894855538E-3</v>
      </c>
      <c r="H65" s="25">
        <f t="shared" si="5"/>
        <v>4.9230061288922045E-2</v>
      </c>
      <c r="I65" s="25">
        <f t="shared" si="6"/>
        <v>5.169793284296742E-2</v>
      </c>
      <c r="J65" s="25">
        <f t="shared" si="3"/>
        <v>2.3520785813302414E-3</v>
      </c>
      <c r="K65" s="25">
        <f t="shared" si="4"/>
        <v>1</v>
      </c>
    </row>
    <row r="66" spans="1:11" x14ac:dyDescent="0.35">
      <c r="A66" s="23">
        <v>37315</v>
      </c>
      <c r="B66" s="24">
        <v>10.672221</v>
      </c>
      <c r="C66" s="24">
        <f>IFERROR((B66-B65)/B65,0)</f>
        <v>6.3080592932492907E-3</v>
      </c>
      <c r="D66" s="24">
        <f t="shared" si="0"/>
        <v>6.1493291345191322E-3</v>
      </c>
      <c r="E66" s="25">
        <v>74.546715000000006</v>
      </c>
      <c r="F66" s="25">
        <f t="shared" si="1"/>
        <v>-4.4783754294167926E-3</v>
      </c>
      <c r="G66" s="30">
        <f t="shared" si="2"/>
        <v>5.3932173613330421E-3</v>
      </c>
      <c r="H66" s="25">
        <f t="shared" si="5"/>
        <v>5.4888787071498024E-2</v>
      </c>
      <c r="I66" s="25">
        <f t="shared" si="6"/>
        <v>5.4888787071498024E-2</v>
      </c>
      <c r="J66" s="25">
        <f t="shared" si="3"/>
        <v>0</v>
      </c>
      <c r="K66" s="25">
        <f t="shared" si="4"/>
        <v>0</v>
      </c>
    </row>
    <row r="67" spans="1:11" x14ac:dyDescent="0.35">
      <c r="A67" s="23">
        <v>37316</v>
      </c>
      <c r="B67" s="24">
        <v>10.747892999999999</v>
      </c>
      <c r="C67" s="24">
        <f>IFERROR((B67-B66)/B66,0)</f>
        <v>7.0905578135984134E-3</v>
      </c>
      <c r="D67" s="24">
        <f t="shared" si="0"/>
        <v>6.9318276548682549E-3</v>
      </c>
      <c r="E67" s="25">
        <v>76.283790999999994</v>
      </c>
      <c r="F67" s="25">
        <f t="shared" si="1"/>
        <v>2.3301845024290977E-2</v>
      </c>
      <c r="G67" s="30">
        <f t="shared" si="2"/>
        <v>-8.1056436053462827E-3</v>
      </c>
      <c r="H67" s="25">
        <f t="shared" si="5"/>
        <v>4.6338234520220345E-2</v>
      </c>
      <c r="I67" s="25">
        <f t="shared" si="6"/>
        <v>5.4888787071498024E-2</v>
      </c>
      <c r="J67" s="25">
        <f t="shared" si="3"/>
        <v>8.1718819681653176E-3</v>
      </c>
      <c r="K67" s="25">
        <f t="shared" si="4"/>
        <v>1</v>
      </c>
    </row>
    <row r="68" spans="1:11" x14ac:dyDescent="0.35">
      <c r="A68" s="23">
        <v>37319</v>
      </c>
      <c r="B68" s="24">
        <v>10.961757</v>
      </c>
      <c r="C68" s="24">
        <f>IFERROR((B68-B67)/B67,0)</f>
        <v>1.9898225633619628E-2</v>
      </c>
      <c r="D68" s="24">
        <f t="shared" ref="D68:D131" si="7">C68-0.04/252</f>
        <v>1.9739495474889467E-2</v>
      </c>
      <c r="E68" s="25">
        <v>77.631873999999996</v>
      </c>
      <c r="F68" s="25">
        <f t="shared" ref="F68:F131" si="8">(E68-E67)/E67</f>
        <v>1.767194553820749E-2</v>
      </c>
      <c r="G68" s="30">
        <f t="shared" ref="G68:G131" si="9">(C68-F68)/2</f>
        <v>1.1131400477060686E-3</v>
      </c>
      <c r="H68" s="25">
        <f t="shared" si="5"/>
        <v>4.7502955512510825E-2</v>
      </c>
      <c r="I68" s="25">
        <f t="shared" si="6"/>
        <v>5.4888787071498024E-2</v>
      </c>
      <c r="J68" s="25">
        <f t="shared" ref="J68:J131" si="10">(1+I68)/(1+H68)-1</f>
        <v>7.0508932887674014E-3</v>
      </c>
      <c r="K68" s="25">
        <f t="shared" ref="K68:K131" si="11">IF(J68=0, 0, K67+1)</f>
        <v>2</v>
      </c>
    </row>
    <row r="69" spans="1:11" x14ac:dyDescent="0.35">
      <c r="A69" s="23">
        <v>37320</v>
      </c>
      <c r="B69" s="24">
        <v>10.967244000000001</v>
      </c>
      <c r="C69" s="24">
        <f>IFERROR((B69-B68)/B68,0)</f>
        <v>5.0055844149806121E-4</v>
      </c>
      <c r="D69" s="24">
        <f t="shared" si="7"/>
        <v>3.4182828276790248E-4</v>
      </c>
      <c r="E69" s="25">
        <v>77.383735999999999</v>
      </c>
      <c r="F69" s="25">
        <f t="shared" si="8"/>
        <v>-3.1963417500393888E-3</v>
      </c>
      <c r="G69" s="30">
        <f t="shared" si="9"/>
        <v>1.8484500957687249E-3</v>
      </c>
      <c r="H69" s="25">
        <f t="shared" ref="H69:H132" si="12">(1+H68)*(1+G69)-1</f>
        <v>4.9439212450945957E-2</v>
      </c>
      <c r="I69" s="25">
        <f t="shared" ref="I69:I132" si="13">MAX(I68,H69)</f>
        <v>5.4888787071498024E-2</v>
      </c>
      <c r="J69" s="25">
        <f t="shared" si="10"/>
        <v>5.192844479123826E-3</v>
      </c>
      <c r="K69" s="25">
        <f t="shared" si="11"/>
        <v>3</v>
      </c>
    </row>
    <row r="70" spans="1:11" x14ac:dyDescent="0.35">
      <c r="A70" s="23">
        <v>37321</v>
      </c>
      <c r="B70" s="24">
        <v>10.967244000000001</v>
      </c>
      <c r="C70" s="24">
        <f>IFERROR((B70-B69)/B69,0)</f>
        <v>0</v>
      </c>
      <c r="D70" s="24">
        <f t="shared" si="7"/>
        <v>-1.5873015873015873E-4</v>
      </c>
      <c r="E70" s="25">
        <v>78.302566999999996</v>
      </c>
      <c r="F70" s="25">
        <f t="shared" si="8"/>
        <v>1.1873696560734639E-2</v>
      </c>
      <c r="G70" s="30">
        <f t="shared" si="9"/>
        <v>-5.9368482803673194E-3</v>
      </c>
      <c r="H70" s="25">
        <f t="shared" si="12"/>
        <v>4.320885106715644E-2</v>
      </c>
      <c r="I70" s="25">
        <f t="shared" si="13"/>
        <v>5.4888787071498024E-2</v>
      </c>
      <c r="J70" s="25">
        <f t="shared" si="10"/>
        <v>1.1196162678636767E-2</v>
      </c>
      <c r="K70" s="25">
        <f t="shared" si="11"/>
        <v>4</v>
      </c>
    </row>
    <row r="71" spans="1:11" x14ac:dyDescent="0.35">
      <c r="A71" s="23">
        <v>37322</v>
      </c>
      <c r="B71" s="24">
        <v>11.250199</v>
      </c>
      <c r="C71" s="24">
        <f>IFERROR((B71-B70)/B70,0)</f>
        <v>2.580000955572789E-2</v>
      </c>
      <c r="D71" s="24">
        <f t="shared" si="7"/>
        <v>2.5641279396997729E-2</v>
      </c>
      <c r="E71" s="25">
        <v>78.134872000000001</v>
      </c>
      <c r="F71" s="25">
        <f t="shared" si="8"/>
        <v>-2.1416283836517753E-3</v>
      </c>
      <c r="G71" s="30">
        <f t="shared" si="9"/>
        <v>1.3970818969689833E-2</v>
      </c>
      <c r="H71" s="25">
        <f t="shared" si="12"/>
        <v>5.778333307299377E-2</v>
      </c>
      <c r="I71" s="25">
        <f t="shared" si="13"/>
        <v>5.778333307299377E-2</v>
      </c>
      <c r="J71" s="25">
        <f t="shared" si="10"/>
        <v>0</v>
      </c>
      <c r="K71" s="25">
        <f t="shared" si="11"/>
        <v>0</v>
      </c>
    </row>
    <row r="72" spans="1:11" x14ac:dyDescent="0.35">
      <c r="A72" s="23">
        <v>37323</v>
      </c>
      <c r="B72" s="24">
        <v>11.148199999999999</v>
      </c>
      <c r="C72" s="24">
        <f>IFERROR((B72-B71)/B71,0)</f>
        <v>-9.0664174029278111E-3</v>
      </c>
      <c r="D72" s="24">
        <f t="shared" si="7"/>
        <v>-9.2251475616579696E-3</v>
      </c>
      <c r="E72" s="25">
        <v>78.463515999999998</v>
      </c>
      <c r="F72" s="25">
        <f t="shared" si="8"/>
        <v>4.2061117089946349E-3</v>
      </c>
      <c r="G72" s="30">
        <f t="shared" si="9"/>
        <v>-6.6362645559612226E-3</v>
      </c>
      <c r="H72" s="25">
        <f t="shared" si="12"/>
        <v>5.0763603031835025E-2</v>
      </c>
      <c r="I72" s="25">
        <f t="shared" si="13"/>
        <v>5.778333307299377E-2</v>
      </c>
      <c r="J72" s="25">
        <f t="shared" si="10"/>
        <v>6.6805987768363551E-3</v>
      </c>
      <c r="K72" s="25">
        <f t="shared" si="11"/>
        <v>1</v>
      </c>
    </row>
    <row r="73" spans="1:11" x14ac:dyDescent="0.35">
      <c r="A73" s="23">
        <v>37326</v>
      </c>
      <c r="B73" s="24">
        <v>11.249582</v>
      </c>
      <c r="C73" s="24">
        <f>IFERROR((B73-B72)/B72,0)</f>
        <v>9.0940241473960806E-3</v>
      </c>
      <c r="D73" s="24">
        <f t="shared" si="7"/>
        <v>8.9352939886659221E-3</v>
      </c>
      <c r="E73" s="25">
        <v>78.631195000000005</v>
      </c>
      <c r="F73" s="25">
        <f t="shared" si="8"/>
        <v>2.137031432545118E-3</v>
      </c>
      <c r="G73" s="30">
        <f t="shared" si="9"/>
        <v>3.4784963574254813E-3</v>
      </c>
      <c r="H73" s="25">
        <f t="shared" si="12"/>
        <v>5.4418680397496422E-2</v>
      </c>
      <c r="I73" s="25">
        <f t="shared" si="13"/>
        <v>5.778333307299377E-2</v>
      </c>
      <c r="J73" s="25">
        <f t="shared" si="10"/>
        <v>3.1910025287382737E-3</v>
      </c>
      <c r="K73" s="25">
        <f t="shared" si="11"/>
        <v>2</v>
      </c>
    </row>
    <row r="74" spans="1:11" x14ac:dyDescent="0.35">
      <c r="A74" s="23">
        <v>37327</v>
      </c>
      <c r="B74" s="24">
        <v>11.249582</v>
      </c>
      <c r="C74" s="24">
        <f>IFERROR((B74-B73)/B73,0)</f>
        <v>0</v>
      </c>
      <c r="D74" s="24">
        <f t="shared" si="7"/>
        <v>-1.5873015873015873E-4</v>
      </c>
      <c r="E74" s="25">
        <v>78.584243999999998</v>
      </c>
      <c r="F74" s="25">
        <f t="shared" si="8"/>
        <v>-5.9710398652859165E-4</v>
      </c>
      <c r="G74" s="30">
        <f t="shared" si="9"/>
        <v>2.9855199326429583E-4</v>
      </c>
      <c r="H74" s="25">
        <f t="shared" si="12"/>
        <v>5.4733479196264145E-2</v>
      </c>
      <c r="I74" s="25">
        <f t="shared" si="13"/>
        <v>5.778333307299377E-2</v>
      </c>
      <c r="J74" s="25">
        <f t="shared" si="10"/>
        <v>2.8915872463379788E-3</v>
      </c>
      <c r="K74" s="25">
        <f t="shared" si="11"/>
        <v>3</v>
      </c>
    </row>
    <row r="75" spans="1:11" x14ac:dyDescent="0.35">
      <c r="A75" s="23">
        <v>37328</v>
      </c>
      <c r="B75" s="24">
        <v>11.22429</v>
      </c>
      <c r="C75" s="24">
        <f>IFERROR((B75-B74)/B74,0)</f>
        <v>-2.2482613131759306E-3</v>
      </c>
      <c r="D75" s="24">
        <f t="shared" si="7"/>
        <v>-2.4069914719060895E-3</v>
      </c>
      <c r="E75" s="25">
        <v>77.826363000000001</v>
      </c>
      <c r="F75" s="25">
        <f t="shared" si="8"/>
        <v>-9.644185162613483E-3</v>
      </c>
      <c r="G75" s="30">
        <f t="shared" si="9"/>
        <v>3.697961924718776E-3</v>
      </c>
      <c r="H75" s="25">
        <f t="shared" si="12"/>
        <v>5.863384344305822E-2</v>
      </c>
      <c r="I75" s="25">
        <f t="shared" si="13"/>
        <v>5.863384344305822E-2</v>
      </c>
      <c r="J75" s="25">
        <f t="shared" si="10"/>
        <v>0</v>
      </c>
      <c r="K75" s="25">
        <f t="shared" si="11"/>
        <v>0</v>
      </c>
    </row>
    <row r="76" spans="1:11" x14ac:dyDescent="0.35">
      <c r="A76" s="23">
        <v>37329</v>
      </c>
      <c r="B76" s="24">
        <v>11.22429</v>
      </c>
      <c r="C76" s="24">
        <f>IFERROR((B76-B75)/B75,0)</f>
        <v>0</v>
      </c>
      <c r="D76" s="24">
        <f t="shared" si="7"/>
        <v>-1.5873015873015873E-4</v>
      </c>
      <c r="E76" s="25">
        <v>77.719063000000006</v>
      </c>
      <c r="F76" s="25">
        <f t="shared" si="8"/>
        <v>-1.3787101936138923E-3</v>
      </c>
      <c r="G76" s="30">
        <f t="shared" si="9"/>
        <v>6.8935509680694614E-4</v>
      </c>
      <c r="H76" s="25">
        <f t="shared" si="12"/>
        <v>5.9363618078688063E-2</v>
      </c>
      <c r="I76" s="25">
        <f t="shared" si="13"/>
        <v>5.9363618078688063E-2</v>
      </c>
      <c r="J76" s="25">
        <f t="shared" si="10"/>
        <v>0</v>
      </c>
      <c r="K76" s="25">
        <f t="shared" si="11"/>
        <v>0</v>
      </c>
    </row>
    <row r="77" spans="1:11" x14ac:dyDescent="0.35">
      <c r="A77" s="23">
        <v>37330</v>
      </c>
      <c r="B77" s="24">
        <v>11.284765999999999</v>
      </c>
      <c r="C77" s="24">
        <f>IFERROR((B77-B76)/B76,0)</f>
        <v>5.3879577238292609E-3</v>
      </c>
      <c r="D77" s="24">
        <f t="shared" si="7"/>
        <v>5.2292275650991024E-3</v>
      </c>
      <c r="E77" s="25">
        <v>78.459586999999999</v>
      </c>
      <c r="F77" s="25">
        <f t="shared" si="8"/>
        <v>9.5282157480461836E-3</v>
      </c>
      <c r="G77" s="30">
        <f t="shared" si="9"/>
        <v>-2.0701290121084613E-3</v>
      </c>
      <c r="H77" s="25">
        <f t="shared" si="12"/>
        <v>5.717059871853114E-2</v>
      </c>
      <c r="I77" s="25">
        <f t="shared" si="13"/>
        <v>5.9363618078688063E-2</v>
      </c>
      <c r="J77" s="25">
        <f t="shared" si="10"/>
        <v>2.07442333603991E-3</v>
      </c>
      <c r="K77" s="25">
        <f t="shared" si="11"/>
        <v>1</v>
      </c>
    </row>
    <row r="78" spans="1:11" x14ac:dyDescent="0.35">
      <c r="A78" s="23">
        <v>37333</v>
      </c>
      <c r="B78" s="24">
        <v>11.34634</v>
      </c>
      <c r="C78" s="24">
        <f>IFERROR((B78-B77)/B77,0)</f>
        <v>5.4563825249012909E-3</v>
      </c>
      <c r="D78" s="24">
        <f t="shared" si="7"/>
        <v>5.2976523661711324E-3</v>
      </c>
      <c r="E78" s="25">
        <v>78.473052999999993</v>
      </c>
      <c r="F78" s="25">
        <f t="shared" si="8"/>
        <v>1.7162975889732868E-4</v>
      </c>
      <c r="G78" s="30">
        <f t="shared" si="9"/>
        <v>2.6423763830019809E-3</v>
      </c>
      <c r="H78" s="25">
        <f t="shared" si="12"/>
        <v>5.9964041341388885E-2</v>
      </c>
      <c r="I78" s="25">
        <f t="shared" si="13"/>
        <v>5.9964041341388885E-2</v>
      </c>
      <c r="J78" s="25">
        <f t="shared" si="10"/>
        <v>0</v>
      </c>
      <c r="K78" s="25">
        <f t="shared" si="11"/>
        <v>0</v>
      </c>
    </row>
    <row r="79" spans="1:11" x14ac:dyDescent="0.35">
      <c r="A79" s="23">
        <v>37334</v>
      </c>
      <c r="B79" s="24">
        <v>11.34634</v>
      </c>
      <c r="C79" s="24">
        <f>IFERROR((B79-B78)/B78,0)</f>
        <v>0</v>
      </c>
      <c r="D79" s="24">
        <f t="shared" si="7"/>
        <v>-1.5873015873015873E-4</v>
      </c>
      <c r="E79" s="25">
        <v>78.997696000000005</v>
      </c>
      <c r="F79" s="25">
        <f t="shared" si="8"/>
        <v>6.6856453259185903E-3</v>
      </c>
      <c r="G79" s="30">
        <f t="shared" si="9"/>
        <v>-3.3428226629592952E-3</v>
      </c>
      <c r="H79" s="25">
        <f t="shared" si="12"/>
        <v>5.642076952207109E-2</v>
      </c>
      <c r="I79" s="25">
        <f t="shared" si="13"/>
        <v>5.9964041341388885E-2</v>
      </c>
      <c r="J79" s="25">
        <f t="shared" si="10"/>
        <v>3.3540346058520409E-3</v>
      </c>
      <c r="K79" s="25">
        <f t="shared" si="11"/>
        <v>1</v>
      </c>
    </row>
    <row r="80" spans="1:11" x14ac:dyDescent="0.35">
      <c r="A80" s="23">
        <v>37335</v>
      </c>
      <c r="B80" s="24">
        <v>11.506876999999999</v>
      </c>
      <c r="C80" s="24">
        <f>IFERROR((B80-B79)/B79,0)</f>
        <v>1.4148791592707403E-2</v>
      </c>
      <c r="D80" s="24">
        <f t="shared" si="7"/>
        <v>1.3990061433977245E-2</v>
      </c>
      <c r="E80" s="25">
        <v>77.511229999999998</v>
      </c>
      <c r="F80" s="25">
        <f t="shared" si="8"/>
        <v>-1.8816574093502767E-2</v>
      </c>
      <c r="G80" s="30">
        <f t="shared" si="9"/>
        <v>1.6482682843105084E-2</v>
      </c>
      <c r="H80" s="25">
        <f t="shared" si="12"/>
        <v>7.3833418014972452E-2</v>
      </c>
      <c r="I80" s="25">
        <f t="shared" si="13"/>
        <v>7.3833418014972452E-2</v>
      </c>
      <c r="J80" s="25">
        <f t="shared" si="10"/>
        <v>0</v>
      </c>
      <c r="K80" s="25">
        <f t="shared" si="11"/>
        <v>0</v>
      </c>
    </row>
    <row r="81" spans="1:11" x14ac:dyDescent="0.35">
      <c r="A81" s="23">
        <v>37336</v>
      </c>
      <c r="B81" s="24">
        <v>11.335348</v>
      </c>
      <c r="C81" s="24">
        <f>IFERROR((B81-B80)/B80,0)</f>
        <v>-1.4906651040069309E-2</v>
      </c>
      <c r="D81" s="24">
        <f t="shared" si="7"/>
        <v>-1.5065381198799467E-2</v>
      </c>
      <c r="E81" s="25">
        <v>77.544860999999997</v>
      </c>
      <c r="F81" s="25">
        <f t="shared" si="8"/>
        <v>4.3388551568591732E-4</v>
      </c>
      <c r="G81" s="30">
        <f t="shared" si="9"/>
        <v>-7.6702682778776133E-3</v>
      </c>
      <c r="H81" s="25">
        <f t="shared" si="12"/>
        <v>6.5596827613047193E-2</v>
      </c>
      <c r="I81" s="25">
        <f t="shared" si="13"/>
        <v>7.3833418014972452E-2</v>
      </c>
      <c r="J81" s="25">
        <f t="shared" si="10"/>
        <v>7.7295560464227808E-3</v>
      </c>
      <c r="K81" s="25">
        <f t="shared" si="11"/>
        <v>1</v>
      </c>
    </row>
    <row r="82" spans="1:11" x14ac:dyDescent="0.35">
      <c r="A82" s="23">
        <v>37337</v>
      </c>
      <c r="B82" s="24">
        <v>11.335348</v>
      </c>
      <c r="C82" s="24">
        <f>IFERROR((B82-B81)/B81,0)</f>
        <v>0</v>
      </c>
      <c r="D82" s="24">
        <f t="shared" si="7"/>
        <v>-1.5873015873015873E-4</v>
      </c>
      <c r="E82" s="25">
        <v>77.376723999999996</v>
      </c>
      <c r="F82" s="25">
        <f t="shared" si="8"/>
        <v>-2.1682545797586964E-3</v>
      </c>
      <c r="G82" s="30">
        <f t="shared" si="9"/>
        <v>1.0841272898793482E-3</v>
      </c>
      <c r="H82" s="25">
        <f t="shared" si="12"/>
        <v>6.6752070213871306E-2</v>
      </c>
      <c r="I82" s="25">
        <f t="shared" si="13"/>
        <v>7.3833418014972452E-2</v>
      </c>
      <c r="J82" s="25">
        <f t="shared" si="10"/>
        <v>6.6382320680018481E-3</v>
      </c>
      <c r="K82" s="25">
        <f t="shared" si="11"/>
        <v>2</v>
      </c>
    </row>
    <row r="83" spans="1:11" x14ac:dyDescent="0.35">
      <c r="A83" s="23">
        <v>37340</v>
      </c>
      <c r="B83" s="24">
        <v>11.228685</v>
      </c>
      <c r="C83" s="24">
        <f>IFERROR((B83-B82)/B82,0)</f>
        <v>-9.4097684517492793E-3</v>
      </c>
      <c r="D83" s="24">
        <f t="shared" si="7"/>
        <v>-9.5684986104794378E-3</v>
      </c>
      <c r="E83" s="25">
        <v>76.414856</v>
      </c>
      <c r="F83" s="25">
        <f t="shared" si="8"/>
        <v>-1.2430973428133188E-2</v>
      </c>
      <c r="G83" s="30">
        <f t="shared" si="9"/>
        <v>1.5106024881919545E-3</v>
      </c>
      <c r="H83" s="25">
        <f t="shared" si="12"/>
        <v>6.8363508545420171E-2</v>
      </c>
      <c r="I83" s="25">
        <f t="shared" si="13"/>
        <v>7.3833418014972452E-2</v>
      </c>
      <c r="J83" s="25">
        <f t="shared" si="10"/>
        <v>5.1198954529994012E-3</v>
      </c>
      <c r="K83" s="25">
        <f t="shared" si="11"/>
        <v>3</v>
      </c>
    </row>
    <row r="84" spans="1:11" x14ac:dyDescent="0.35">
      <c r="A84" s="23">
        <v>37341</v>
      </c>
      <c r="B84" s="24">
        <v>11.188006</v>
      </c>
      <c r="C84" s="24">
        <f>IFERROR((B84-B83)/B83,0)</f>
        <v>-3.622775062262482E-3</v>
      </c>
      <c r="D84" s="24">
        <f t="shared" si="7"/>
        <v>-3.781505220992641E-3</v>
      </c>
      <c r="E84" s="25">
        <v>76.858788000000004</v>
      </c>
      <c r="F84" s="25">
        <f t="shared" si="8"/>
        <v>5.8094986137251078E-3</v>
      </c>
      <c r="G84" s="30">
        <f t="shared" si="9"/>
        <v>-4.7161368379937951E-3</v>
      </c>
      <c r="H84" s="25">
        <f t="shared" si="12"/>
        <v>6.3324960046400758E-2</v>
      </c>
      <c r="I84" s="25">
        <f t="shared" si="13"/>
        <v>7.3833418014972452E-2</v>
      </c>
      <c r="J84" s="25">
        <f t="shared" si="10"/>
        <v>9.8826401743763448E-3</v>
      </c>
      <c r="K84" s="25">
        <f t="shared" si="11"/>
        <v>4</v>
      </c>
    </row>
    <row r="85" spans="1:11" x14ac:dyDescent="0.35">
      <c r="A85" s="23">
        <v>37342</v>
      </c>
      <c r="B85" s="24">
        <v>11.188006</v>
      </c>
      <c r="C85" s="24">
        <f>IFERROR((B85-B84)/B84,0)</f>
        <v>0</v>
      </c>
      <c r="D85" s="24">
        <f t="shared" si="7"/>
        <v>-1.5873015873015873E-4</v>
      </c>
      <c r="E85" s="25">
        <v>77.060608000000002</v>
      </c>
      <c r="F85" s="25">
        <f t="shared" si="8"/>
        <v>2.6258545737150823E-3</v>
      </c>
      <c r="G85" s="30">
        <f t="shared" si="9"/>
        <v>-1.3129272868575412E-3</v>
      </c>
      <c r="H85" s="25">
        <f t="shared" si="12"/>
        <v>6.192889169155924E-2</v>
      </c>
      <c r="I85" s="25">
        <f t="shared" si="13"/>
        <v>7.3833418014972452E-2</v>
      </c>
      <c r="J85" s="25">
        <f t="shared" si="10"/>
        <v>1.1210285751290128E-2</v>
      </c>
      <c r="K85" s="25">
        <f t="shared" si="11"/>
        <v>5</v>
      </c>
    </row>
    <row r="86" spans="1:11" x14ac:dyDescent="0.35">
      <c r="A86" s="23">
        <v>37343</v>
      </c>
      <c r="B86" s="24">
        <v>11.188006</v>
      </c>
      <c r="C86" s="24">
        <f>IFERROR((B86-B85)/B85,0)</f>
        <v>0</v>
      </c>
      <c r="D86" s="24">
        <f t="shared" si="7"/>
        <v>-1.5873015873015873E-4</v>
      </c>
      <c r="E86" s="25">
        <v>77.026970000000006</v>
      </c>
      <c r="F86" s="25">
        <f t="shared" si="8"/>
        <v>-4.3651355566771911E-4</v>
      </c>
      <c r="G86" s="30">
        <f t="shared" si="9"/>
        <v>2.1825677783385956E-4</v>
      </c>
      <c r="H86" s="25">
        <f t="shared" si="12"/>
        <v>6.2160664869748583E-2</v>
      </c>
      <c r="I86" s="25">
        <f t="shared" si="13"/>
        <v>7.3833418014972452E-2</v>
      </c>
      <c r="J86" s="25">
        <f t="shared" si="10"/>
        <v>1.0989630412132856E-2</v>
      </c>
      <c r="K86" s="25">
        <f t="shared" si="11"/>
        <v>6</v>
      </c>
    </row>
    <row r="87" spans="1:11" x14ac:dyDescent="0.35">
      <c r="A87" s="23">
        <v>37347</v>
      </c>
      <c r="B87" s="24">
        <v>11.188006</v>
      </c>
      <c r="C87" s="24">
        <f>IFERROR((B87-B86)/B86,0)</f>
        <v>0</v>
      </c>
      <c r="D87" s="24">
        <f t="shared" si="7"/>
        <v>-1.5873015873015873E-4</v>
      </c>
      <c r="E87" s="25">
        <v>77.060608000000002</v>
      </c>
      <c r="F87" s="25">
        <f t="shared" si="8"/>
        <v>4.3670418296339942E-4</v>
      </c>
      <c r="G87" s="30">
        <f t="shared" si="9"/>
        <v>-2.1835209148169971E-4</v>
      </c>
      <c r="H87" s="25">
        <f t="shared" si="12"/>
        <v>6.1928739867084692E-2</v>
      </c>
      <c r="I87" s="25">
        <f t="shared" si="13"/>
        <v>7.3833418014972452E-2</v>
      </c>
      <c r="J87" s="25">
        <f t="shared" si="10"/>
        <v>1.1210430324522402E-2</v>
      </c>
      <c r="K87" s="25">
        <f t="shared" si="11"/>
        <v>7</v>
      </c>
    </row>
    <row r="88" spans="1:11" x14ac:dyDescent="0.35">
      <c r="A88" s="23">
        <v>37348</v>
      </c>
      <c r="B88" s="24">
        <v>11.545363999999999</v>
      </c>
      <c r="C88" s="24">
        <f>IFERROR((B88-B87)/B87,0)</f>
        <v>3.1941169856362216E-2</v>
      </c>
      <c r="D88" s="24">
        <f t="shared" si="7"/>
        <v>3.1782439697632059E-2</v>
      </c>
      <c r="E88" s="25">
        <v>76.636855999999995</v>
      </c>
      <c r="F88" s="25">
        <f t="shared" si="8"/>
        <v>-5.4989444152842328E-3</v>
      </c>
      <c r="G88" s="30">
        <f t="shared" si="9"/>
        <v>1.8720057135823226E-2</v>
      </c>
      <c r="H88" s="25">
        <f t="shared" si="12"/>
        <v>8.1808106551569226E-2</v>
      </c>
      <c r="I88" s="25">
        <f t="shared" si="13"/>
        <v>8.1808106551569226E-2</v>
      </c>
      <c r="J88" s="25">
        <f t="shared" si="10"/>
        <v>0</v>
      </c>
      <c r="K88" s="25">
        <f t="shared" si="11"/>
        <v>0</v>
      </c>
    </row>
    <row r="89" spans="1:11" x14ac:dyDescent="0.35">
      <c r="A89" s="23">
        <v>37349</v>
      </c>
      <c r="B89" s="24">
        <v>11.349640000000001</v>
      </c>
      <c r="C89" s="24">
        <f>IFERROR((B89-B88)/B88,0)</f>
        <v>-1.6952605392086248E-2</v>
      </c>
      <c r="D89" s="24">
        <f t="shared" si="7"/>
        <v>-1.7111335550816408E-2</v>
      </c>
      <c r="E89" s="25">
        <v>76.098754999999997</v>
      </c>
      <c r="F89" s="25">
        <f t="shared" si="8"/>
        <v>-7.0214388753108235E-3</v>
      </c>
      <c r="G89" s="30">
        <f t="shared" si="9"/>
        <v>-4.9655832583877122E-3</v>
      </c>
      <c r="H89" s="25">
        <f t="shared" si="12"/>
        <v>7.6436298328888652E-2</v>
      </c>
      <c r="I89" s="25">
        <f t="shared" si="13"/>
        <v>8.1808106551569226E-2</v>
      </c>
      <c r="J89" s="25">
        <f t="shared" si="10"/>
        <v>4.9903633229575473E-3</v>
      </c>
      <c r="K89" s="25">
        <f t="shared" si="11"/>
        <v>1</v>
      </c>
    </row>
    <row r="90" spans="1:11" x14ac:dyDescent="0.35">
      <c r="A90" s="23">
        <v>37350</v>
      </c>
      <c r="B90" s="24">
        <v>11.175913</v>
      </c>
      <c r="C90" s="24">
        <f>IFERROR((B90-B89)/B89,0)</f>
        <v>-1.5306829115284828E-2</v>
      </c>
      <c r="D90" s="24">
        <f t="shared" si="7"/>
        <v>-1.5465559274014986E-2</v>
      </c>
      <c r="E90" s="25">
        <v>75.782616000000004</v>
      </c>
      <c r="F90" s="25">
        <f t="shared" si="8"/>
        <v>-4.1543255208313541E-3</v>
      </c>
      <c r="G90" s="30">
        <f t="shared" si="9"/>
        <v>-5.5762517972267368E-3</v>
      </c>
      <c r="H90" s="25">
        <f t="shared" si="12"/>
        <v>7.0433818485732047E-2</v>
      </c>
      <c r="I90" s="25">
        <f t="shared" si="13"/>
        <v>8.1808106551569226E-2</v>
      </c>
      <c r="J90" s="25">
        <f t="shared" si="10"/>
        <v>1.062586763367368E-2</v>
      </c>
      <c r="K90" s="25">
        <f t="shared" si="11"/>
        <v>2</v>
      </c>
    </row>
    <row r="91" spans="1:11" x14ac:dyDescent="0.35">
      <c r="A91" s="23">
        <v>37351</v>
      </c>
      <c r="B91" s="24">
        <v>11.200104</v>
      </c>
      <c r="C91" s="24">
        <f>IFERROR((B91-B90)/B90,0)</f>
        <v>2.1645658837895457E-3</v>
      </c>
      <c r="D91" s="24">
        <f t="shared" si="7"/>
        <v>2.0058357250593867E-3</v>
      </c>
      <c r="E91" s="25">
        <v>75.796097000000003</v>
      </c>
      <c r="F91" s="25">
        <f t="shared" si="8"/>
        <v>1.7789040167205027E-4</v>
      </c>
      <c r="G91" s="30">
        <f t="shared" si="9"/>
        <v>9.9333774105874774E-4</v>
      </c>
      <c r="H91" s="25">
        <f t="shared" si="12"/>
        <v>7.1497120796939484E-2</v>
      </c>
      <c r="I91" s="25">
        <f t="shared" si="13"/>
        <v>8.1808106551569226E-2</v>
      </c>
      <c r="J91" s="25">
        <f t="shared" si="10"/>
        <v>9.6229710323074702E-3</v>
      </c>
      <c r="K91" s="25">
        <f t="shared" si="11"/>
        <v>3</v>
      </c>
    </row>
    <row r="92" spans="1:11" x14ac:dyDescent="0.35">
      <c r="A92" s="23">
        <v>37354</v>
      </c>
      <c r="B92" s="24">
        <v>11.202302</v>
      </c>
      <c r="C92" s="24">
        <f>IFERROR((B92-B91)/B91,0)</f>
        <v>1.962481776954859E-4</v>
      </c>
      <c r="D92" s="24">
        <f t="shared" si="7"/>
        <v>3.7518018965327168E-5</v>
      </c>
      <c r="E92" s="25">
        <v>75.957511999999994</v>
      </c>
      <c r="F92" s="25">
        <f t="shared" si="8"/>
        <v>2.1295951426099284E-3</v>
      </c>
      <c r="G92" s="30">
        <f t="shared" si="9"/>
        <v>-9.6667348245722123E-4</v>
      </c>
      <c r="H92" s="25">
        <f t="shared" si="12"/>
        <v>7.0461332943735799E-2</v>
      </c>
      <c r="I92" s="25">
        <f t="shared" si="13"/>
        <v>8.1808106551569226E-2</v>
      </c>
      <c r="J92" s="25">
        <f t="shared" si="10"/>
        <v>1.0599891148454832E-2</v>
      </c>
      <c r="K92" s="25">
        <f t="shared" si="11"/>
        <v>4</v>
      </c>
    </row>
    <row r="93" spans="1:11" x14ac:dyDescent="0.35">
      <c r="A93" s="23">
        <v>37355</v>
      </c>
      <c r="B93" s="24">
        <v>11.028568</v>
      </c>
      <c r="C93" s="24">
        <f>IFERROR((B93-B92)/B92,0)</f>
        <v>-1.5508776678221996E-2</v>
      </c>
      <c r="D93" s="24">
        <f t="shared" si="7"/>
        <v>-1.5667506836952155E-2</v>
      </c>
      <c r="E93" s="25">
        <v>75.426154999999994</v>
      </c>
      <c r="F93" s="25">
        <f t="shared" si="8"/>
        <v>-6.9954502985827118E-3</v>
      </c>
      <c r="G93" s="30">
        <f t="shared" si="9"/>
        <v>-4.2566631898196417E-3</v>
      </c>
      <c r="H93" s="25">
        <f t="shared" si="12"/>
        <v>6.5904739591668982E-2</v>
      </c>
      <c r="I93" s="25">
        <f t="shared" si="13"/>
        <v>8.1808106551569226E-2</v>
      </c>
      <c r="J93" s="25">
        <f t="shared" si="10"/>
        <v>1.4920064025601976E-2</v>
      </c>
      <c r="K93" s="25">
        <f t="shared" si="11"/>
        <v>5</v>
      </c>
    </row>
    <row r="94" spans="1:11" x14ac:dyDescent="0.35">
      <c r="A94" s="23">
        <v>37356</v>
      </c>
      <c r="B94" s="24">
        <v>11.028568</v>
      </c>
      <c r="C94" s="24">
        <f>IFERROR((B94-B93)/B93,0)</f>
        <v>0</v>
      </c>
      <c r="D94" s="24">
        <f t="shared" si="7"/>
        <v>-1.5873015873015873E-4</v>
      </c>
      <c r="E94" s="25">
        <v>76.280379999999994</v>
      </c>
      <c r="F94" s="25">
        <f t="shared" si="8"/>
        <v>1.1325315469149921E-2</v>
      </c>
      <c r="G94" s="30">
        <f t="shared" si="9"/>
        <v>-5.6626577345749605E-3</v>
      </c>
      <c r="H94" s="25">
        <f t="shared" si="12"/>
        <v>5.9868885873700206E-2</v>
      </c>
      <c r="I94" s="25">
        <f t="shared" si="13"/>
        <v>8.1808106551569226E-2</v>
      </c>
      <c r="J94" s="25">
        <f t="shared" si="10"/>
        <v>2.0699938426613551E-2</v>
      </c>
      <c r="K94" s="25">
        <f t="shared" si="11"/>
        <v>6</v>
      </c>
    </row>
    <row r="95" spans="1:11" x14ac:dyDescent="0.35">
      <c r="A95" s="23">
        <v>37357</v>
      </c>
      <c r="B95" s="24">
        <v>11.133029000000001</v>
      </c>
      <c r="C95" s="24">
        <f>IFERROR((B95-B94)/B94,0)</f>
        <v>9.4718552762244907E-3</v>
      </c>
      <c r="D95" s="24">
        <f t="shared" si="7"/>
        <v>9.3131251174943322E-3</v>
      </c>
      <c r="E95" s="25">
        <v>74.383574999999993</v>
      </c>
      <c r="F95" s="25">
        <f t="shared" si="8"/>
        <v>-2.4866223791753538E-2</v>
      </c>
      <c r="G95" s="30">
        <f t="shared" si="9"/>
        <v>1.7169039533989013E-2</v>
      </c>
      <c r="H95" s="25">
        <f t="shared" si="12"/>
        <v>7.8065816676110567E-2</v>
      </c>
      <c r="I95" s="25">
        <f t="shared" si="13"/>
        <v>8.1808106551569226E-2</v>
      </c>
      <c r="J95" s="25">
        <f t="shared" si="10"/>
        <v>3.4713000055941468E-3</v>
      </c>
      <c r="K95" s="25">
        <f t="shared" si="11"/>
        <v>7</v>
      </c>
    </row>
    <row r="96" spans="1:11" x14ac:dyDescent="0.35">
      <c r="A96" s="23">
        <v>37358</v>
      </c>
      <c r="B96" s="24">
        <v>10.788864</v>
      </c>
      <c r="C96" s="24">
        <f>IFERROR((B96-B95)/B95,0)</f>
        <v>-3.0913868992885965E-2</v>
      </c>
      <c r="D96" s="24">
        <f t="shared" si="7"/>
        <v>-3.1072599151616125E-2</v>
      </c>
      <c r="E96" s="25">
        <v>74.941863999999995</v>
      </c>
      <c r="F96" s="25">
        <f t="shared" si="8"/>
        <v>7.5055413779184727E-3</v>
      </c>
      <c r="G96" s="30">
        <f t="shared" si="9"/>
        <v>-1.9209705185402218E-2</v>
      </c>
      <c r="H96" s="25">
        <f t="shared" si="12"/>
        <v>5.7356490167302709E-2</v>
      </c>
      <c r="I96" s="25">
        <f t="shared" si="13"/>
        <v>8.1808106551569226E-2</v>
      </c>
      <c r="J96" s="25">
        <f t="shared" si="10"/>
        <v>2.3125234120800364E-2</v>
      </c>
      <c r="K96" s="25">
        <f t="shared" si="11"/>
        <v>8</v>
      </c>
    </row>
    <row r="97" spans="1:11" x14ac:dyDescent="0.35">
      <c r="A97" s="23">
        <v>37361</v>
      </c>
      <c r="B97" s="24">
        <v>10.984589</v>
      </c>
      <c r="C97" s="24">
        <f>IFERROR((B97-B96)/B96,0)</f>
        <v>1.814139097499046E-2</v>
      </c>
      <c r="D97" s="24">
        <f t="shared" si="7"/>
        <v>1.79826608162603E-2</v>
      </c>
      <c r="E97" s="25">
        <v>74.370163000000005</v>
      </c>
      <c r="F97" s="25">
        <f t="shared" si="8"/>
        <v>-7.6285932786511728E-3</v>
      </c>
      <c r="G97" s="30">
        <f t="shared" si="9"/>
        <v>1.2884992126820816E-2</v>
      </c>
      <c r="H97" s="25">
        <f t="shared" si="12"/>
        <v>7.0980520218351328E-2</v>
      </c>
      <c r="I97" s="25">
        <f t="shared" si="13"/>
        <v>8.1808106551569226E-2</v>
      </c>
      <c r="J97" s="25">
        <f t="shared" si="10"/>
        <v>1.0109975045120789E-2</v>
      </c>
      <c r="K97" s="25">
        <f t="shared" si="11"/>
        <v>9</v>
      </c>
    </row>
    <row r="98" spans="1:11" x14ac:dyDescent="0.35">
      <c r="A98" s="23">
        <v>37362</v>
      </c>
      <c r="B98" s="24">
        <v>11.06705</v>
      </c>
      <c r="C98" s="24">
        <f>IFERROR((B98-B97)/B97,0)</f>
        <v>7.5069718129645397E-3</v>
      </c>
      <c r="D98" s="24">
        <f t="shared" si="7"/>
        <v>7.3482416542343812E-3</v>
      </c>
      <c r="E98" s="25">
        <v>76.139083999999997</v>
      </c>
      <c r="F98" s="25">
        <f t="shared" si="8"/>
        <v>2.3785358652501427E-2</v>
      </c>
      <c r="G98" s="30">
        <f t="shared" si="9"/>
        <v>-8.1391934197684434E-3</v>
      </c>
      <c r="H98" s="25">
        <f t="shared" si="12"/>
        <v>6.226360261548991E-2</v>
      </c>
      <c r="I98" s="25">
        <f t="shared" si="13"/>
        <v>8.1808106551569226E-2</v>
      </c>
      <c r="J98" s="25">
        <f t="shared" si="10"/>
        <v>1.8398920840323463E-2</v>
      </c>
      <c r="K98" s="25">
        <f t="shared" si="11"/>
        <v>10</v>
      </c>
    </row>
    <row r="99" spans="1:11" x14ac:dyDescent="0.35">
      <c r="A99" s="23">
        <v>37363</v>
      </c>
      <c r="B99" s="24">
        <v>11.277066</v>
      </c>
      <c r="C99" s="24">
        <f>IFERROR((B99-B98)/B98,0)</f>
        <v>1.8976692072413114E-2</v>
      </c>
      <c r="D99" s="24">
        <f t="shared" si="7"/>
        <v>1.8817961913682953E-2</v>
      </c>
      <c r="E99" s="25">
        <v>75.977692000000005</v>
      </c>
      <c r="F99" s="25">
        <f t="shared" si="8"/>
        <v>-2.1196997851982593E-3</v>
      </c>
      <c r="G99" s="30">
        <f t="shared" si="9"/>
        <v>1.0548195928805687E-2</v>
      </c>
      <c r="H99" s="25">
        <f t="shared" si="12"/>
        <v>7.3468567223917036E-2</v>
      </c>
      <c r="I99" s="25">
        <f t="shared" si="13"/>
        <v>8.1808106551569226E-2</v>
      </c>
      <c r="J99" s="25">
        <f t="shared" si="10"/>
        <v>7.7687783157163182E-3</v>
      </c>
      <c r="K99" s="25">
        <f t="shared" si="11"/>
        <v>11</v>
      </c>
    </row>
    <row r="100" spans="1:11" x14ac:dyDescent="0.35">
      <c r="A100" s="23">
        <v>37364</v>
      </c>
      <c r="B100" s="24">
        <v>11.347443999999999</v>
      </c>
      <c r="C100" s="24">
        <f>IFERROR((B100-B99)/B99,0)</f>
        <v>6.2408076710732943E-3</v>
      </c>
      <c r="D100" s="24">
        <f t="shared" si="7"/>
        <v>6.0820775123431358E-3</v>
      </c>
      <c r="E100" s="25">
        <v>75.648101999999994</v>
      </c>
      <c r="F100" s="25">
        <f t="shared" si="8"/>
        <v>-4.3379838387300612E-3</v>
      </c>
      <c r="G100" s="30">
        <f t="shared" si="9"/>
        <v>5.2893957549016782E-3</v>
      </c>
      <c r="H100" s="25">
        <f t="shared" si="12"/>
        <v>7.9146567306411564E-2</v>
      </c>
      <c r="I100" s="25">
        <f t="shared" si="13"/>
        <v>8.1808106551569226E-2</v>
      </c>
      <c r="J100" s="25">
        <f t="shared" si="10"/>
        <v>2.4663371276814061E-3</v>
      </c>
      <c r="K100" s="25">
        <f t="shared" si="11"/>
        <v>12</v>
      </c>
    </row>
    <row r="101" spans="1:11" x14ac:dyDescent="0.35">
      <c r="A101" s="23">
        <v>37365</v>
      </c>
      <c r="B101" s="24">
        <v>11.347443999999999</v>
      </c>
      <c r="C101" s="24">
        <f>IFERROR((B101-B100)/B100,0)</f>
        <v>0</v>
      </c>
      <c r="D101" s="24">
        <f t="shared" si="7"/>
        <v>-1.5873015873015873E-4</v>
      </c>
      <c r="E101" s="25">
        <v>75.923882000000006</v>
      </c>
      <c r="F101" s="25">
        <f t="shared" si="8"/>
        <v>3.6455640354335884E-3</v>
      </c>
      <c r="G101" s="30">
        <f t="shared" si="9"/>
        <v>-1.8227820177167942E-3</v>
      </c>
      <c r="H101" s="25">
        <f t="shared" si="12"/>
        <v>7.7179518349044685E-2</v>
      </c>
      <c r="I101" s="25">
        <f t="shared" si="13"/>
        <v>8.1808106551569226E-2</v>
      </c>
      <c r="J101" s="25">
        <f t="shared" si="10"/>
        <v>4.296951551417072E-3</v>
      </c>
      <c r="K101" s="25">
        <f t="shared" si="11"/>
        <v>13</v>
      </c>
    </row>
    <row r="102" spans="1:11" x14ac:dyDescent="0.35">
      <c r="A102" s="23">
        <v>37368</v>
      </c>
      <c r="B102" s="24">
        <v>11.237486000000001</v>
      </c>
      <c r="C102" s="24">
        <f>IFERROR((B102-B101)/B101,0)</f>
        <v>-9.6901117115007485E-3</v>
      </c>
      <c r="D102" s="24">
        <f t="shared" si="7"/>
        <v>-9.848841870230907E-3</v>
      </c>
      <c r="E102" s="25">
        <v>74.659362999999999</v>
      </c>
      <c r="F102" s="25">
        <f t="shared" si="8"/>
        <v>-1.6655088842796619E-2</v>
      </c>
      <c r="G102" s="30">
        <f t="shared" si="9"/>
        <v>3.4824885656479353E-3</v>
      </c>
      <c r="H102" s="25">
        <f t="shared" si="12"/>
        <v>8.093078370484541E-2</v>
      </c>
      <c r="I102" s="25">
        <f t="shared" si="13"/>
        <v>8.1808106551569226E-2</v>
      </c>
      <c r="J102" s="25">
        <f t="shared" si="10"/>
        <v>8.1163647103910108E-4</v>
      </c>
      <c r="K102" s="25">
        <f t="shared" si="11"/>
        <v>14</v>
      </c>
    </row>
    <row r="103" spans="1:11" x14ac:dyDescent="0.35">
      <c r="A103" s="23">
        <v>37369</v>
      </c>
      <c r="B103" s="24">
        <v>11.261678</v>
      </c>
      <c r="C103" s="24">
        <f>IFERROR((B103-B102)/B102,0)</f>
        <v>2.1527946731145493E-3</v>
      </c>
      <c r="D103" s="24">
        <f t="shared" si="7"/>
        <v>1.9940645143843904E-3</v>
      </c>
      <c r="E103" s="25">
        <v>74.336517000000001</v>
      </c>
      <c r="F103" s="25">
        <f t="shared" si="8"/>
        <v>-4.3242533424775994E-3</v>
      </c>
      <c r="G103" s="30">
        <f t="shared" si="9"/>
        <v>3.2385240077960741E-3</v>
      </c>
      <c r="H103" s="25">
        <f t="shared" si="12"/>
        <v>8.4431403998639354E-2</v>
      </c>
      <c r="I103" s="25">
        <f t="shared" si="13"/>
        <v>8.4431403998639354E-2</v>
      </c>
      <c r="J103" s="25">
        <f t="shared" si="10"/>
        <v>0</v>
      </c>
      <c r="K103" s="25">
        <f t="shared" si="11"/>
        <v>0</v>
      </c>
    </row>
    <row r="104" spans="1:11" x14ac:dyDescent="0.35">
      <c r="A104" s="23">
        <v>37370</v>
      </c>
      <c r="B104" s="24">
        <v>11.082447999999999</v>
      </c>
      <c r="C104" s="24">
        <f>IFERROR((B104-B103)/B103,0)</f>
        <v>-1.5915035041847266E-2</v>
      </c>
      <c r="D104" s="24">
        <f t="shared" si="7"/>
        <v>-1.6073765200577426E-2</v>
      </c>
      <c r="E104" s="25">
        <v>73.589920000000006</v>
      </c>
      <c r="F104" s="25">
        <f t="shared" si="8"/>
        <v>-1.0043475671586741E-2</v>
      </c>
      <c r="G104" s="30">
        <f t="shared" si="9"/>
        <v>-2.9357796851302628E-3</v>
      </c>
      <c r="H104" s="25">
        <f t="shared" si="12"/>
        <v>8.1247752312862964E-2</v>
      </c>
      <c r="I104" s="25">
        <f t="shared" si="13"/>
        <v>8.4431403998639354E-2</v>
      </c>
      <c r="J104" s="25">
        <f t="shared" si="10"/>
        <v>2.9444238648972387E-3</v>
      </c>
      <c r="K104" s="25">
        <f t="shared" si="11"/>
        <v>1</v>
      </c>
    </row>
    <row r="105" spans="1:11" x14ac:dyDescent="0.35">
      <c r="A105" s="23">
        <v>37371</v>
      </c>
      <c r="B105" s="24">
        <v>11.149519</v>
      </c>
      <c r="C105" s="24">
        <f>IFERROR((B105-B104)/B104,0)</f>
        <v>6.0520022291104215E-3</v>
      </c>
      <c r="D105" s="24">
        <f t="shared" si="7"/>
        <v>5.893272070380263E-3</v>
      </c>
      <c r="E105" s="25">
        <v>73.630295000000004</v>
      </c>
      <c r="F105" s="25">
        <f t="shared" si="8"/>
        <v>5.4864851055684506E-4</v>
      </c>
      <c r="G105" s="30">
        <f t="shared" si="9"/>
        <v>2.7516768592767884E-3</v>
      </c>
      <c r="H105" s="25">
        <f t="shared" si="12"/>
        <v>8.4222996732047362E-2</v>
      </c>
      <c r="I105" s="25">
        <f t="shared" si="13"/>
        <v>8.4431403998639354E-2</v>
      </c>
      <c r="J105" s="25">
        <f t="shared" si="10"/>
        <v>1.9221808356784109E-4</v>
      </c>
      <c r="K105" s="25">
        <f t="shared" si="11"/>
        <v>2</v>
      </c>
    </row>
    <row r="106" spans="1:11" x14ac:dyDescent="0.35">
      <c r="A106" s="23">
        <v>37372</v>
      </c>
      <c r="B106" s="24">
        <v>11.028568</v>
      </c>
      <c r="C106" s="24">
        <f>IFERROR((B106-B105)/B105,0)</f>
        <v>-1.0848091294341918E-2</v>
      </c>
      <c r="D106" s="24">
        <f t="shared" si="7"/>
        <v>-1.1006821453072076E-2</v>
      </c>
      <c r="E106" s="25">
        <v>72.231255000000004</v>
      </c>
      <c r="F106" s="25">
        <f t="shared" si="8"/>
        <v>-1.9000874572076606E-2</v>
      </c>
      <c r="G106" s="30">
        <f t="shared" si="9"/>
        <v>4.076391638867344E-3</v>
      </c>
      <c r="H106" s="25">
        <f t="shared" si="12"/>
        <v>8.864271429059345E-2</v>
      </c>
      <c r="I106" s="25">
        <f t="shared" si="13"/>
        <v>8.864271429059345E-2</v>
      </c>
      <c r="J106" s="25">
        <f t="shared" si="10"/>
        <v>0</v>
      </c>
      <c r="K106" s="25">
        <f t="shared" si="11"/>
        <v>0</v>
      </c>
    </row>
    <row r="107" spans="1:11" x14ac:dyDescent="0.35">
      <c r="A107" s="23">
        <v>37375</v>
      </c>
      <c r="B107" s="24">
        <v>10.980188</v>
      </c>
      <c r="C107" s="24">
        <f>IFERROR((B107-B106)/B106,0)</f>
        <v>-4.3867889285354065E-3</v>
      </c>
      <c r="D107" s="24">
        <f t="shared" si="7"/>
        <v>-4.545519087265565E-3</v>
      </c>
      <c r="E107" s="25">
        <v>71.874786</v>
      </c>
      <c r="F107" s="25">
        <f t="shared" si="8"/>
        <v>-4.9351073853002294E-3</v>
      </c>
      <c r="G107" s="30">
        <f t="shared" si="9"/>
        <v>2.7415922838241145E-4</v>
      </c>
      <c r="H107" s="25">
        <f t="shared" si="12"/>
        <v>8.8941175737127454E-2</v>
      </c>
      <c r="I107" s="25">
        <f t="shared" si="13"/>
        <v>8.8941175737127454E-2</v>
      </c>
      <c r="J107" s="25">
        <f t="shared" si="10"/>
        <v>0</v>
      </c>
      <c r="K107" s="25">
        <f t="shared" si="11"/>
        <v>0</v>
      </c>
    </row>
    <row r="108" spans="1:11" x14ac:dyDescent="0.35">
      <c r="A108" s="23">
        <v>37376</v>
      </c>
      <c r="B108" s="24">
        <v>11.060454999999999</v>
      </c>
      <c r="C108" s="24">
        <f>IFERROR((B108-B107)/B107,0)</f>
        <v>7.310166274020008E-3</v>
      </c>
      <c r="D108" s="24">
        <f t="shared" si="7"/>
        <v>7.1514361152898494E-3</v>
      </c>
      <c r="E108" s="25">
        <v>72.547379000000006</v>
      </c>
      <c r="F108" s="25">
        <f t="shared" si="8"/>
        <v>9.3578435141359051E-3</v>
      </c>
      <c r="G108" s="30">
        <f t="shared" si="9"/>
        <v>-1.0238386200579486E-3</v>
      </c>
      <c r="H108" s="25">
        <f t="shared" si="12"/>
        <v>8.782627570643653E-2</v>
      </c>
      <c r="I108" s="25">
        <f t="shared" si="13"/>
        <v>8.8941175737127454E-2</v>
      </c>
      <c r="J108" s="25">
        <f t="shared" si="10"/>
        <v>1.0248879399119559E-3</v>
      </c>
      <c r="K108" s="25">
        <f t="shared" si="11"/>
        <v>1</v>
      </c>
    </row>
    <row r="109" spans="1:11" x14ac:dyDescent="0.35">
      <c r="A109" s="23">
        <v>37377</v>
      </c>
      <c r="B109" s="24">
        <v>11.159416</v>
      </c>
      <c r="C109" s="24">
        <f>IFERROR((B109-B108)/B108,0)</f>
        <v>8.9472811019077406E-3</v>
      </c>
      <c r="D109" s="24">
        <f t="shared" si="7"/>
        <v>8.7885509431775821E-3</v>
      </c>
      <c r="E109" s="25">
        <v>73.435210999999995</v>
      </c>
      <c r="F109" s="25">
        <f t="shared" si="8"/>
        <v>1.2237961070929781E-2</v>
      </c>
      <c r="G109" s="30">
        <f t="shared" si="9"/>
        <v>-1.6453399845110205E-3</v>
      </c>
      <c r="H109" s="25">
        <f t="shared" si="12"/>
        <v>8.6036431638815136E-2</v>
      </c>
      <c r="I109" s="25">
        <f t="shared" si="13"/>
        <v>8.8941175737127454E-2</v>
      </c>
      <c r="J109" s="25">
        <f t="shared" si="10"/>
        <v>2.6746285977985451E-3</v>
      </c>
      <c r="K109" s="25">
        <f t="shared" si="11"/>
        <v>2</v>
      </c>
    </row>
    <row r="110" spans="1:11" x14ac:dyDescent="0.35">
      <c r="A110" s="23">
        <v>37378</v>
      </c>
      <c r="B110" s="24">
        <v>11.182508</v>
      </c>
      <c r="C110" s="24">
        <f>IFERROR((B110-B109)/B109,0)</f>
        <v>2.0692839123481114E-3</v>
      </c>
      <c r="D110" s="24">
        <f t="shared" si="7"/>
        <v>1.9105537536179527E-3</v>
      </c>
      <c r="E110" s="25">
        <v>73.152771000000001</v>
      </c>
      <c r="F110" s="25">
        <f t="shared" si="8"/>
        <v>-3.8461113701980655E-3</v>
      </c>
      <c r="G110" s="30">
        <f t="shared" si="9"/>
        <v>2.9576976412730885E-3</v>
      </c>
      <c r="H110" s="25">
        <f t="shared" si="12"/>
        <v>8.9248599031009901E-2</v>
      </c>
      <c r="I110" s="25">
        <f t="shared" si="13"/>
        <v>8.9248599031009901E-2</v>
      </c>
      <c r="J110" s="25">
        <f t="shared" si="10"/>
        <v>0</v>
      </c>
      <c r="K110" s="25">
        <f t="shared" si="11"/>
        <v>0</v>
      </c>
    </row>
    <row r="111" spans="1:11" x14ac:dyDescent="0.35">
      <c r="A111" s="23">
        <v>37379</v>
      </c>
      <c r="B111" s="24">
        <v>11.311152999999999</v>
      </c>
      <c r="C111" s="24">
        <f>IFERROR((B111-B110)/B110,0)</f>
        <v>1.1504127696577439E-2</v>
      </c>
      <c r="D111" s="24">
        <f t="shared" si="7"/>
        <v>1.1345397537847281E-2</v>
      </c>
      <c r="E111" s="25">
        <v>72.359084999999993</v>
      </c>
      <c r="F111" s="25">
        <f t="shared" si="8"/>
        <v>-1.084970520118791E-2</v>
      </c>
      <c r="G111" s="30">
        <f t="shared" si="9"/>
        <v>1.1176916448882674E-2</v>
      </c>
      <c r="H111" s="25">
        <f t="shared" si="12"/>
        <v>0.10142303961444199</v>
      </c>
      <c r="I111" s="25">
        <f t="shared" si="13"/>
        <v>0.10142303961444199</v>
      </c>
      <c r="J111" s="25">
        <f t="shared" si="10"/>
        <v>0</v>
      </c>
      <c r="K111" s="25">
        <f t="shared" si="11"/>
        <v>0</v>
      </c>
    </row>
    <row r="112" spans="1:11" x14ac:dyDescent="0.35">
      <c r="A112" s="23">
        <v>37382</v>
      </c>
      <c r="B112" s="24">
        <v>11.012078000000001</v>
      </c>
      <c r="C112" s="24">
        <f>IFERROR((B112-B111)/B111,0)</f>
        <v>-2.6440717405201614E-2</v>
      </c>
      <c r="D112" s="24">
        <f t="shared" si="7"/>
        <v>-2.6599447563931775E-2</v>
      </c>
      <c r="E112" s="25">
        <v>70.939850000000007</v>
      </c>
      <c r="F112" s="25">
        <f t="shared" si="8"/>
        <v>-1.9613777592682197E-2</v>
      </c>
      <c r="G112" s="30">
        <f t="shared" si="9"/>
        <v>-3.4134699062597085E-3</v>
      </c>
      <c r="H112" s="25">
        <f t="shared" si="12"/>
        <v>9.7663365214657016E-2</v>
      </c>
      <c r="I112" s="25">
        <f t="shared" si="13"/>
        <v>0.10142303961444199</v>
      </c>
      <c r="J112" s="25">
        <f t="shared" si="10"/>
        <v>3.4251615922789025E-3</v>
      </c>
      <c r="K112" s="25">
        <f t="shared" si="11"/>
        <v>1</v>
      </c>
    </row>
    <row r="113" spans="1:11" x14ac:dyDescent="0.35">
      <c r="A113" s="23">
        <v>37383</v>
      </c>
      <c r="B113" s="24">
        <v>11.030766</v>
      </c>
      <c r="C113" s="24">
        <f>IFERROR((B113-B112)/B112,0)</f>
        <v>1.6970457346923214E-3</v>
      </c>
      <c r="D113" s="24">
        <f t="shared" si="7"/>
        <v>1.5383155759621627E-3</v>
      </c>
      <c r="E113" s="25">
        <v>70.690963999999994</v>
      </c>
      <c r="F113" s="25">
        <f t="shared" si="8"/>
        <v>-3.5084088844283294E-3</v>
      </c>
      <c r="G113" s="30">
        <f t="shared" si="9"/>
        <v>2.6027273095603253E-3</v>
      </c>
      <c r="H113" s="25">
        <f t="shared" si="12"/>
        <v>0.10052028363200516</v>
      </c>
      <c r="I113" s="25">
        <f t="shared" si="13"/>
        <v>0.10142303961444199</v>
      </c>
      <c r="J113" s="25">
        <f t="shared" si="10"/>
        <v>8.2029926741333803E-4</v>
      </c>
      <c r="K113" s="25">
        <f t="shared" si="11"/>
        <v>2</v>
      </c>
    </row>
    <row r="114" spans="1:11" x14ac:dyDescent="0.35">
      <c r="A114" s="23">
        <v>37384</v>
      </c>
      <c r="B114" s="24">
        <v>11.139627000000001</v>
      </c>
      <c r="C114" s="24">
        <f>IFERROR((B114-B113)/B113,0)</f>
        <v>9.8688522628438483E-3</v>
      </c>
      <c r="D114" s="24">
        <f t="shared" si="7"/>
        <v>9.7101221041136897E-3</v>
      </c>
      <c r="E114" s="25">
        <v>73.320892000000001</v>
      </c>
      <c r="F114" s="25">
        <f t="shared" si="8"/>
        <v>3.7203170690952907E-2</v>
      </c>
      <c r="G114" s="30">
        <f t="shared" si="9"/>
        <v>-1.3667159214054529E-2</v>
      </c>
      <c r="H114" s="25">
        <f t="shared" si="12"/>
        <v>8.5479297697310219E-2</v>
      </c>
      <c r="I114" s="25">
        <f t="shared" si="13"/>
        <v>0.10142303961444199</v>
      </c>
      <c r="J114" s="25">
        <f t="shared" si="10"/>
        <v>1.4688204511089431E-2</v>
      </c>
      <c r="K114" s="25">
        <f t="shared" si="11"/>
        <v>3</v>
      </c>
    </row>
    <row r="115" spans="1:11" x14ac:dyDescent="0.35">
      <c r="A115" s="23">
        <v>37385</v>
      </c>
      <c r="B115" s="24">
        <v>11.127526</v>
      </c>
      <c r="C115" s="24">
        <f>IFERROR((B115-B114)/B114,0)</f>
        <v>-1.0863020817484508E-3</v>
      </c>
      <c r="D115" s="24">
        <f t="shared" si="7"/>
        <v>-1.2450322404786095E-3</v>
      </c>
      <c r="E115" s="25">
        <v>72.473372999999995</v>
      </c>
      <c r="F115" s="25">
        <f t="shared" si="8"/>
        <v>-1.155903831611876E-2</v>
      </c>
      <c r="G115" s="30">
        <f t="shared" si="9"/>
        <v>5.2363681171851547E-3</v>
      </c>
      <c r="H115" s="25">
        <f t="shared" si="12"/>
        <v>9.1163266883637073E-2</v>
      </c>
      <c r="I115" s="25">
        <f t="shared" si="13"/>
        <v>0.10142303961444199</v>
      </c>
      <c r="J115" s="25">
        <f t="shared" si="10"/>
        <v>9.4026009142580413E-3</v>
      </c>
      <c r="K115" s="25">
        <f t="shared" si="11"/>
        <v>4</v>
      </c>
    </row>
    <row r="116" spans="1:11" x14ac:dyDescent="0.35">
      <c r="A116" s="23">
        <v>37386</v>
      </c>
      <c r="B116" s="24">
        <v>11.145122000000001</v>
      </c>
      <c r="C116" s="24">
        <f>IFERROR((B116-B115)/B115,0)</f>
        <v>1.5813038765311405E-3</v>
      </c>
      <c r="D116" s="24">
        <f t="shared" si="7"/>
        <v>1.4225737178009817E-3</v>
      </c>
      <c r="E116" s="25">
        <v>71.107994000000005</v>
      </c>
      <c r="F116" s="25">
        <f t="shared" si="8"/>
        <v>-1.8839733042368405E-2</v>
      </c>
      <c r="G116" s="30">
        <f t="shared" si="9"/>
        <v>1.0210518459449773E-2</v>
      </c>
      <c r="H116" s="25">
        <f t="shared" si="12"/>
        <v>0.10230460956242604</v>
      </c>
      <c r="I116" s="25">
        <f t="shared" si="13"/>
        <v>0.10230460956242604</v>
      </c>
      <c r="J116" s="25">
        <f t="shared" si="10"/>
        <v>0</v>
      </c>
      <c r="K116" s="25">
        <f t="shared" si="11"/>
        <v>0</v>
      </c>
    </row>
    <row r="117" spans="1:11" x14ac:dyDescent="0.35">
      <c r="A117" s="23">
        <v>37389</v>
      </c>
      <c r="B117" s="24">
        <v>11.175913</v>
      </c>
      <c r="C117" s="24">
        <f>IFERROR((B117-B116)/B116,0)</f>
        <v>2.7627333285359192E-3</v>
      </c>
      <c r="D117" s="24">
        <f t="shared" si="7"/>
        <v>2.6040031698057603E-3</v>
      </c>
      <c r="E117" s="25">
        <v>72.554114999999996</v>
      </c>
      <c r="F117" s="25">
        <f t="shared" si="8"/>
        <v>2.0336968020782456E-2</v>
      </c>
      <c r="G117" s="30">
        <f t="shared" si="9"/>
        <v>-8.7871173461232677E-3</v>
      </c>
      <c r="H117" s="25">
        <f t="shared" si="12"/>
        <v>9.2618529607028321E-2</v>
      </c>
      <c r="I117" s="25">
        <f t="shared" si="13"/>
        <v>0.10230460956242604</v>
      </c>
      <c r="J117" s="25">
        <f t="shared" si="10"/>
        <v>8.865015275625554E-3</v>
      </c>
      <c r="K117" s="25">
        <f t="shared" si="11"/>
        <v>1</v>
      </c>
    </row>
    <row r="118" spans="1:11" x14ac:dyDescent="0.35">
      <c r="A118" s="23">
        <v>37390</v>
      </c>
      <c r="B118" s="24">
        <v>11.313356000000001</v>
      </c>
      <c r="C118" s="24">
        <f>IFERROR((B118-B117)/B117,0)</f>
        <v>1.2298145126935141E-2</v>
      </c>
      <c r="D118" s="24">
        <f t="shared" si="7"/>
        <v>1.2139414968204983E-2</v>
      </c>
      <c r="E118" s="25">
        <v>74.134735000000006</v>
      </c>
      <c r="F118" s="25">
        <f t="shared" si="8"/>
        <v>2.1785394253654812E-2</v>
      </c>
      <c r="G118" s="30">
        <f t="shared" si="9"/>
        <v>-4.7436245633598354E-3</v>
      </c>
      <c r="H118" s="25">
        <f t="shared" si="12"/>
        <v>8.7435557511602369E-2</v>
      </c>
      <c r="I118" s="25">
        <f t="shared" si="13"/>
        <v>0.10230460956242604</v>
      </c>
      <c r="J118" s="25">
        <f t="shared" si="10"/>
        <v>1.3673501797981213E-2</v>
      </c>
      <c r="K118" s="25">
        <f t="shared" si="11"/>
        <v>2</v>
      </c>
    </row>
    <row r="119" spans="1:11" x14ac:dyDescent="0.35">
      <c r="A119" s="23">
        <v>37391</v>
      </c>
      <c r="B119" s="24">
        <v>11.192402</v>
      </c>
      <c r="C119" s="24">
        <f>IFERROR((B119-B118)/B118,0)</f>
        <v>-1.0691257306850515E-2</v>
      </c>
      <c r="D119" s="24">
        <f t="shared" si="7"/>
        <v>-1.0849987465580673E-2</v>
      </c>
      <c r="E119" s="25">
        <v>73.845505000000003</v>
      </c>
      <c r="F119" s="25">
        <f t="shared" si="8"/>
        <v>-3.9014100475303973E-3</v>
      </c>
      <c r="G119" s="30">
        <f t="shared" si="9"/>
        <v>-3.3949236296600587E-3</v>
      </c>
      <c r="H119" s="25">
        <f t="shared" si="12"/>
        <v>8.3743796841673657E-2</v>
      </c>
      <c r="I119" s="25">
        <f t="shared" si="13"/>
        <v>0.10230460956242604</v>
      </c>
      <c r="J119" s="25">
        <f t="shared" si="10"/>
        <v>1.7126568820826193E-2</v>
      </c>
      <c r="K119" s="25">
        <f t="shared" si="11"/>
        <v>3</v>
      </c>
    </row>
    <row r="120" spans="1:11" x14ac:dyDescent="0.35">
      <c r="A120" s="23">
        <v>37392</v>
      </c>
      <c r="B120" s="24">
        <v>11.246282000000001</v>
      </c>
      <c r="C120" s="24">
        <f>IFERROR((B120-B119)/B119,0)</f>
        <v>4.8139800553984088E-3</v>
      </c>
      <c r="D120" s="24">
        <f t="shared" si="7"/>
        <v>4.6552498966682503E-3</v>
      </c>
      <c r="E120" s="25">
        <v>74.228897000000003</v>
      </c>
      <c r="F120" s="25">
        <f t="shared" si="8"/>
        <v>5.1918122843089857E-3</v>
      </c>
      <c r="G120" s="30">
        <f t="shared" si="9"/>
        <v>-1.8891611445528847E-4</v>
      </c>
      <c r="H120" s="25">
        <f t="shared" si="12"/>
        <v>8.3539060174509405E-2</v>
      </c>
      <c r="I120" s="25">
        <f t="shared" si="13"/>
        <v>0.10230460956242604</v>
      </c>
      <c r="J120" s="25">
        <f t="shared" si="10"/>
        <v>1.7318756727509488E-2</v>
      </c>
      <c r="K120" s="25">
        <f t="shared" si="11"/>
        <v>4</v>
      </c>
    </row>
    <row r="121" spans="1:11" x14ac:dyDescent="0.35">
      <c r="A121" s="23">
        <v>37393</v>
      </c>
      <c r="B121" s="24">
        <v>11.137423</v>
      </c>
      <c r="C121" s="24">
        <f>IFERROR((B121-B120)/B120,0)</f>
        <v>-9.6795545407807396E-3</v>
      </c>
      <c r="D121" s="24">
        <f t="shared" si="7"/>
        <v>-9.8382846995108981E-3</v>
      </c>
      <c r="E121" s="25">
        <v>74.592094000000003</v>
      </c>
      <c r="F121" s="25">
        <f t="shared" si="8"/>
        <v>4.8929327348081102E-3</v>
      </c>
      <c r="G121" s="30">
        <f t="shared" si="9"/>
        <v>-7.2862436377944245E-3</v>
      </c>
      <c r="H121" s="25">
        <f t="shared" si="12"/>
        <v>7.5644130591011161E-2</v>
      </c>
      <c r="I121" s="25">
        <f t="shared" si="13"/>
        <v>0.10230460956242604</v>
      </c>
      <c r="J121" s="25">
        <f t="shared" si="10"/>
        <v>2.4785594243670772E-2</v>
      </c>
      <c r="K121" s="25">
        <f t="shared" si="11"/>
        <v>5</v>
      </c>
    </row>
    <row r="122" spans="1:11" x14ac:dyDescent="0.35">
      <c r="A122" s="23">
        <v>37396</v>
      </c>
      <c r="B122" s="24">
        <v>11.137423</v>
      </c>
      <c r="C122" s="24">
        <f>IFERROR((B122-B121)/B121,0)</f>
        <v>0</v>
      </c>
      <c r="D122" s="24">
        <f t="shared" si="7"/>
        <v>-1.5873015873015873E-4</v>
      </c>
      <c r="E122" s="25">
        <v>73.784958000000003</v>
      </c>
      <c r="F122" s="25">
        <f t="shared" si="8"/>
        <v>-1.0820664184598434E-2</v>
      </c>
      <c r="G122" s="30">
        <f t="shared" si="9"/>
        <v>5.4103320922992172E-3</v>
      </c>
      <c r="H122" s="25">
        <f t="shared" si="12"/>
        <v>8.1463722550640938E-2</v>
      </c>
      <c r="I122" s="25">
        <f t="shared" si="13"/>
        <v>0.10230460956242604</v>
      </c>
      <c r="J122" s="25">
        <f t="shared" si="10"/>
        <v>1.9270999643549391E-2</v>
      </c>
      <c r="K122" s="25">
        <f t="shared" si="11"/>
        <v>6</v>
      </c>
    </row>
    <row r="123" spans="1:11" x14ac:dyDescent="0.35">
      <c r="A123" s="23">
        <v>37397</v>
      </c>
      <c r="B123" s="24">
        <v>11.186906</v>
      </c>
      <c r="C123" s="24">
        <f>IFERROR((B123-B122)/B122,0)</f>
        <v>4.4429487862677379E-3</v>
      </c>
      <c r="D123" s="24">
        <f t="shared" si="7"/>
        <v>4.2842186275375794E-3</v>
      </c>
      <c r="E123" s="25">
        <v>73.112373000000005</v>
      </c>
      <c r="F123" s="25">
        <f t="shared" si="8"/>
        <v>-9.1154758128343446E-3</v>
      </c>
      <c r="G123" s="30">
        <f t="shared" si="9"/>
        <v>6.7792122995510417E-3</v>
      </c>
      <c r="H123" s="25">
        <f t="shared" si="12"/>
        <v>8.8795194720074688E-2</v>
      </c>
      <c r="I123" s="25">
        <f t="shared" si="13"/>
        <v>0.10230460956242604</v>
      </c>
      <c r="J123" s="25">
        <f t="shared" si="10"/>
        <v>1.2407673093950855E-2</v>
      </c>
      <c r="K123" s="25">
        <f t="shared" si="11"/>
        <v>7</v>
      </c>
    </row>
    <row r="124" spans="1:11" x14ac:dyDescent="0.35">
      <c r="A124" s="23">
        <v>37398</v>
      </c>
      <c r="B124" s="24">
        <v>11.250681999999999</v>
      </c>
      <c r="C124" s="24">
        <f>IFERROR((B124-B123)/B123,0)</f>
        <v>5.7009507365127533E-3</v>
      </c>
      <c r="D124" s="24">
        <f t="shared" si="7"/>
        <v>5.5422205777825948E-3</v>
      </c>
      <c r="E124" s="25">
        <v>73.273796000000004</v>
      </c>
      <c r="F124" s="25">
        <f t="shared" si="8"/>
        <v>2.2078752662015116E-3</v>
      </c>
      <c r="G124" s="30">
        <f t="shared" si="9"/>
        <v>1.7465377351556209E-3</v>
      </c>
      <c r="H124" s="25">
        <f t="shared" si="12"/>
        <v>9.0696816613509368E-2</v>
      </c>
      <c r="I124" s="25">
        <f t="shared" si="13"/>
        <v>0.10230460956242604</v>
      </c>
      <c r="J124" s="25">
        <f t="shared" si="10"/>
        <v>1.0642547747556019E-2</v>
      </c>
      <c r="K124" s="25">
        <f t="shared" si="11"/>
        <v>8</v>
      </c>
    </row>
    <row r="125" spans="1:11" x14ac:dyDescent="0.35">
      <c r="A125" s="23">
        <v>37399</v>
      </c>
      <c r="B125" s="24">
        <v>11.246282000000001</v>
      </c>
      <c r="C125" s="24">
        <f>IFERROR((B125-B124)/B124,0)</f>
        <v>-3.9108740252356502E-4</v>
      </c>
      <c r="D125" s="24">
        <f t="shared" si="7"/>
        <v>-5.4981756125372381E-4</v>
      </c>
      <c r="E125" s="25">
        <v>74.054016000000004</v>
      </c>
      <c r="F125" s="25">
        <f t="shared" si="8"/>
        <v>1.0648008464035354E-2</v>
      </c>
      <c r="G125" s="30">
        <f t="shared" si="9"/>
        <v>-5.5195479332794594E-3</v>
      </c>
      <c r="H125" s="25">
        <f t="shared" si="12"/>
        <v>8.4676663253535844E-2</v>
      </c>
      <c r="I125" s="25">
        <f t="shared" si="13"/>
        <v>0.10230460956242604</v>
      </c>
      <c r="J125" s="25">
        <f t="shared" si="10"/>
        <v>1.6251798260335404E-2</v>
      </c>
      <c r="K125" s="25">
        <f t="shared" si="11"/>
        <v>9</v>
      </c>
    </row>
    <row r="126" spans="1:11" x14ac:dyDescent="0.35">
      <c r="A126" s="23">
        <v>37400</v>
      </c>
      <c r="B126" s="24">
        <v>11.245184</v>
      </c>
      <c r="C126" s="24">
        <f>IFERROR((B126-B125)/B125,0)</f>
        <v>-9.7632266379298464E-5</v>
      </c>
      <c r="D126" s="24">
        <f t="shared" si="7"/>
        <v>-2.5636242510945718E-4</v>
      </c>
      <c r="E126" s="25">
        <v>73.105659000000003</v>
      </c>
      <c r="F126" s="25">
        <f t="shared" si="8"/>
        <v>-1.2806287237683388E-2</v>
      </c>
      <c r="G126" s="30">
        <f t="shared" si="9"/>
        <v>6.3543274856520445E-3</v>
      </c>
      <c r="H126" s="25">
        <f t="shared" si="12"/>
        <v>9.1569053987893279E-2</v>
      </c>
      <c r="I126" s="25">
        <f t="shared" si="13"/>
        <v>0.10230460956242604</v>
      </c>
      <c r="J126" s="25">
        <f t="shared" si="10"/>
        <v>9.834976115630889E-3</v>
      </c>
      <c r="K126" s="25">
        <f t="shared" si="11"/>
        <v>10</v>
      </c>
    </row>
    <row r="127" spans="1:11" x14ac:dyDescent="0.35">
      <c r="A127" s="23">
        <v>37404</v>
      </c>
      <c r="B127" s="24">
        <v>11.177008000000001</v>
      </c>
      <c r="C127" s="24">
        <f>IFERROR((B127-B126)/B126,0)</f>
        <v>-6.062684256655947E-3</v>
      </c>
      <c r="D127" s="24">
        <f t="shared" si="7"/>
        <v>-6.2214144153861055E-3</v>
      </c>
      <c r="E127" s="25">
        <v>72.708770999999999</v>
      </c>
      <c r="F127" s="25">
        <f t="shared" si="8"/>
        <v>-5.4289641243778965E-3</v>
      </c>
      <c r="G127" s="30">
        <f t="shared" si="9"/>
        <v>-3.1686006613902522E-4</v>
      </c>
      <c r="H127" s="25">
        <f t="shared" si="12"/>
        <v>9.1223179345251371E-2</v>
      </c>
      <c r="I127" s="25">
        <f t="shared" si="13"/>
        <v>0.10230460956242604</v>
      </c>
      <c r="J127" s="25">
        <f t="shared" si="10"/>
        <v>1.0155053912824341E-2</v>
      </c>
      <c r="K127" s="25">
        <f t="shared" si="11"/>
        <v>11</v>
      </c>
    </row>
    <row r="128" spans="1:11" x14ac:dyDescent="0.35">
      <c r="A128" s="23">
        <v>37405</v>
      </c>
      <c r="B128" s="24">
        <v>11.072552999999999</v>
      </c>
      <c r="C128" s="24">
        <f>IFERROR((B128-B127)/B127,0)</f>
        <v>-9.3455243120521628E-3</v>
      </c>
      <c r="D128" s="24">
        <f t="shared" si="7"/>
        <v>-9.5042544707823213E-3</v>
      </c>
      <c r="E128" s="25">
        <v>72.170708000000005</v>
      </c>
      <c r="F128" s="25">
        <f t="shared" si="8"/>
        <v>-7.4002488640606233E-3</v>
      </c>
      <c r="G128" s="30">
        <f t="shared" si="9"/>
        <v>-9.7263772399576974E-4</v>
      </c>
      <c r="H128" s="25">
        <f t="shared" si="12"/>
        <v>9.0161814515721472E-2</v>
      </c>
      <c r="I128" s="25">
        <f t="shared" si="13"/>
        <v>0.10230460956242604</v>
      </c>
      <c r="J128" s="25">
        <f t="shared" si="10"/>
        <v>1.1138525386801046E-2</v>
      </c>
      <c r="K128" s="25">
        <f t="shared" si="11"/>
        <v>12</v>
      </c>
    </row>
    <row r="129" spans="1:11" x14ac:dyDescent="0.35">
      <c r="A129" s="23">
        <v>37406</v>
      </c>
      <c r="B129" s="24">
        <v>10.917516000000001</v>
      </c>
      <c r="C129" s="24">
        <f>IFERROR((B129-B128)/B128,0)</f>
        <v>-1.4001919882433466E-2</v>
      </c>
      <c r="D129" s="24">
        <f t="shared" si="7"/>
        <v>-1.4160650041163625E-2</v>
      </c>
      <c r="E129" s="25">
        <v>71.968964</v>
      </c>
      <c r="F129" s="25">
        <f t="shared" si="8"/>
        <v>-2.7953723275100061E-3</v>
      </c>
      <c r="G129" s="30">
        <f t="shared" si="9"/>
        <v>-5.6032737774617302E-3</v>
      </c>
      <c r="H129" s="25">
        <f t="shared" si="12"/>
        <v>8.4053339407255345E-2</v>
      </c>
      <c r="I129" s="25">
        <f t="shared" si="13"/>
        <v>0.10230460956242604</v>
      </c>
      <c r="J129" s="25">
        <f t="shared" si="10"/>
        <v>1.6836136647252253E-2</v>
      </c>
      <c r="K129" s="25">
        <f t="shared" si="11"/>
        <v>13</v>
      </c>
    </row>
    <row r="130" spans="1:11" x14ac:dyDescent="0.35">
      <c r="A130" s="23">
        <v>37407</v>
      </c>
      <c r="B130" s="24">
        <v>11.027471999999999</v>
      </c>
      <c r="C130" s="24">
        <f>IFERROR((B130-B129)/B129,0)</f>
        <v>1.0071521763741735E-2</v>
      </c>
      <c r="D130" s="24">
        <f t="shared" si="7"/>
        <v>9.9127916050115762E-3</v>
      </c>
      <c r="E130" s="25">
        <v>72.116905000000003</v>
      </c>
      <c r="F130" s="25">
        <f t="shared" si="8"/>
        <v>2.0556221984799308E-3</v>
      </c>
      <c r="G130" s="30">
        <f t="shared" si="9"/>
        <v>4.0079497826309022E-3</v>
      </c>
      <c r="H130" s="25">
        <f t="shared" si="12"/>
        <v>8.8398170753292815E-2</v>
      </c>
      <c r="I130" s="25">
        <f t="shared" si="13"/>
        <v>0.10230460956242604</v>
      </c>
      <c r="J130" s="25">
        <f t="shared" si="10"/>
        <v>1.2776977380904997E-2</v>
      </c>
      <c r="K130" s="25">
        <f t="shared" si="11"/>
        <v>14</v>
      </c>
    </row>
    <row r="131" spans="1:11" x14ac:dyDescent="0.35">
      <c r="A131" s="23">
        <v>37410</v>
      </c>
      <c r="B131" s="24">
        <v>10.793262</v>
      </c>
      <c r="C131" s="24">
        <f>IFERROR((B131-B130)/B130,0)</f>
        <v>-2.1238775305890519E-2</v>
      </c>
      <c r="D131" s="24">
        <f t="shared" si="7"/>
        <v>-2.1397505464620679E-2</v>
      </c>
      <c r="E131" s="25">
        <v>70.199982000000006</v>
      </c>
      <c r="F131" s="25">
        <f t="shared" si="8"/>
        <v>-2.658077187311348E-2</v>
      </c>
      <c r="G131" s="30">
        <f t="shared" si="9"/>
        <v>2.6709982836114806E-3</v>
      </c>
      <c r="H131" s="25">
        <f t="shared" si="12"/>
        <v>9.1305280399260669E-2</v>
      </c>
      <c r="I131" s="25">
        <f t="shared" si="13"/>
        <v>0.10230460956242604</v>
      </c>
      <c r="J131" s="25">
        <f t="shared" si="10"/>
        <v>1.0079057950806547E-2</v>
      </c>
      <c r="K131" s="25">
        <f t="shared" si="11"/>
        <v>15</v>
      </c>
    </row>
    <row r="132" spans="1:11" x14ac:dyDescent="0.35">
      <c r="A132" s="23">
        <v>37411</v>
      </c>
      <c r="B132" s="24">
        <v>10.6998</v>
      </c>
      <c r="C132" s="24">
        <f>IFERROR((B132-B131)/B131,0)</f>
        <v>-8.659291324531972E-3</v>
      </c>
      <c r="D132" s="24">
        <f t="shared" ref="D132:D195" si="14">C132-0.04/252</f>
        <v>-8.8180214832621305E-3</v>
      </c>
      <c r="E132" s="25">
        <v>70.374877999999995</v>
      </c>
      <c r="F132" s="25">
        <f t="shared" ref="F132:F195" si="15">(E132-E131)/E131</f>
        <v>2.4913966502155189E-3</v>
      </c>
      <c r="G132" s="30">
        <f t="shared" ref="G132:G195" si="16">(C132-F132)/2</f>
        <v>-5.5753439873737452E-3</v>
      </c>
      <c r="H132" s="25">
        <f t="shared" si="12"/>
        <v>8.5220878065797478E-2</v>
      </c>
      <c r="I132" s="25">
        <f t="shared" si="13"/>
        <v>0.10230460956242604</v>
      </c>
      <c r="J132" s="25">
        <f t="shared" ref="J132:J195" si="17">(1+I132)/(1+H132)-1</f>
        <v>1.5742169950763385E-2</v>
      </c>
      <c r="K132" s="25">
        <f t="shared" ref="K132:K195" si="18">IF(J132=0, 0, K131+1)</f>
        <v>16</v>
      </c>
    </row>
    <row r="133" spans="1:11" x14ac:dyDescent="0.35">
      <c r="A133" s="23">
        <v>37412</v>
      </c>
      <c r="B133" s="24">
        <v>10.6998</v>
      </c>
      <c r="C133" s="24">
        <f>IFERROR((B133-B132)/B132,0)</f>
        <v>0</v>
      </c>
      <c r="D133" s="24">
        <f t="shared" si="14"/>
        <v>-1.5873015873015873E-4</v>
      </c>
      <c r="E133" s="25">
        <v>71.034019000000001</v>
      </c>
      <c r="F133" s="25">
        <f t="shared" si="15"/>
        <v>9.3661405707872823E-3</v>
      </c>
      <c r="G133" s="30">
        <f t="shared" si="16"/>
        <v>-4.6830702853936411E-3</v>
      </c>
      <c r="H133" s="25">
        <f t="shared" ref="H133:H196" si="19">(1+H132)*(1+G133)-1</f>
        <v>8.0138712418638791E-2</v>
      </c>
      <c r="I133" s="25">
        <f t="shared" ref="I133:I196" si="20">MAX(I132,H133)</f>
        <v>0.10230460956242604</v>
      </c>
      <c r="J133" s="25">
        <f t="shared" si="17"/>
        <v>2.0521343128377945E-2</v>
      </c>
      <c r="K133" s="25">
        <f t="shared" si="18"/>
        <v>17</v>
      </c>
    </row>
    <row r="134" spans="1:11" x14ac:dyDescent="0.35">
      <c r="A134" s="23">
        <v>37413</v>
      </c>
      <c r="B134" s="24">
        <v>10.593146000000001</v>
      </c>
      <c r="C134" s="24">
        <f>IFERROR((B134-B133)/B133,0)</f>
        <v>-9.9678498663525409E-3</v>
      </c>
      <c r="D134" s="24">
        <f t="shared" si="14"/>
        <v>-1.0126580025082699E-2</v>
      </c>
      <c r="E134" s="25">
        <v>69.587883000000005</v>
      </c>
      <c r="F134" s="25">
        <f t="shared" si="15"/>
        <v>-2.0358358155125583E-2</v>
      </c>
      <c r="G134" s="30">
        <f t="shared" si="16"/>
        <v>5.1952541443865208E-3</v>
      </c>
      <c r="H134" s="25">
        <f t="shared" si="19"/>
        <v>8.5750307540843895E-2</v>
      </c>
      <c r="I134" s="25">
        <f t="shared" si="20"/>
        <v>0.10230460956242604</v>
      </c>
      <c r="J134" s="25">
        <f t="shared" si="17"/>
        <v>1.5246877580054941E-2</v>
      </c>
      <c r="K134" s="25">
        <f t="shared" si="18"/>
        <v>18</v>
      </c>
    </row>
    <row r="135" spans="1:11" x14ac:dyDescent="0.35">
      <c r="A135" s="23">
        <v>37414</v>
      </c>
      <c r="B135" s="24">
        <v>10.555762</v>
      </c>
      <c r="C135" s="24">
        <f>IFERROR((B135-B134)/B134,0)</f>
        <v>-3.5290743656323808E-3</v>
      </c>
      <c r="D135" s="24">
        <f t="shared" si="14"/>
        <v>-3.6878045243625398E-3</v>
      </c>
      <c r="E135" s="25">
        <v>69.507194999999996</v>
      </c>
      <c r="F135" s="25">
        <f t="shared" si="15"/>
        <v>-1.159512209905986E-3</v>
      </c>
      <c r="G135" s="30">
        <f t="shared" si="16"/>
        <v>-1.1847810778631974E-3</v>
      </c>
      <c r="H135" s="25">
        <f t="shared" si="19"/>
        <v>8.4463931121185221E-2</v>
      </c>
      <c r="I135" s="25">
        <f t="shared" si="20"/>
        <v>0.10230460956242604</v>
      </c>
      <c r="J135" s="25">
        <f t="shared" si="17"/>
        <v>1.6451149668754717E-2</v>
      </c>
      <c r="K135" s="25">
        <f t="shared" si="18"/>
        <v>19</v>
      </c>
    </row>
    <row r="136" spans="1:11" x14ac:dyDescent="0.35">
      <c r="A136" s="23">
        <v>37417</v>
      </c>
      <c r="B136" s="24">
        <v>10.457897000000001</v>
      </c>
      <c r="C136" s="24">
        <f>IFERROR((B136-B135)/B135,0)</f>
        <v>-9.271239726700806E-3</v>
      </c>
      <c r="D136" s="24">
        <f t="shared" si="14"/>
        <v>-9.4299698854309645E-3</v>
      </c>
      <c r="E136" s="25">
        <v>69.776229999999998</v>
      </c>
      <c r="F136" s="25">
        <f t="shared" si="15"/>
        <v>3.8706064890117113E-3</v>
      </c>
      <c r="G136" s="30">
        <f t="shared" si="16"/>
        <v>-6.5709231078562589E-3</v>
      </c>
      <c r="H136" s="25">
        <f t="shared" si="19"/>
        <v>7.7338002016544394E-2</v>
      </c>
      <c r="I136" s="25">
        <f t="shared" si="20"/>
        <v>0.10230460956242604</v>
      </c>
      <c r="J136" s="25">
        <f t="shared" si="17"/>
        <v>2.3174349646210901E-2</v>
      </c>
      <c r="K136" s="25">
        <f t="shared" si="18"/>
        <v>20</v>
      </c>
    </row>
    <row r="137" spans="1:11" x14ac:dyDescent="0.35">
      <c r="A137" s="23">
        <v>37418</v>
      </c>
      <c r="B137" s="24">
        <v>10.318254</v>
      </c>
      <c r="C137" s="24">
        <f>IFERROR((B137-B136)/B136,0)</f>
        <v>-1.3352875821974655E-2</v>
      </c>
      <c r="D137" s="24">
        <f t="shared" si="14"/>
        <v>-1.3511605980704814E-2</v>
      </c>
      <c r="E137" s="25">
        <v>68.579002000000003</v>
      </c>
      <c r="F137" s="25">
        <f t="shared" si="15"/>
        <v>-1.7158106707685347E-2</v>
      </c>
      <c r="G137" s="30">
        <f t="shared" si="16"/>
        <v>1.902615442855346E-3</v>
      </c>
      <c r="H137" s="25">
        <f t="shared" si="19"/>
        <v>7.9387761936356105E-2</v>
      </c>
      <c r="I137" s="25">
        <f t="shared" si="20"/>
        <v>0.10230460956242604</v>
      </c>
      <c r="J137" s="25">
        <f t="shared" si="17"/>
        <v>2.1231339129654803E-2</v>
      </c>
      <c r="K137" s="25">
        <f t="shared" si="18"/>
        <v>21</v>
      </c>
    </row>
    <row r="138" spans="1:11" x14ac:dyDescent="0.35">
      <c r="A138" s="23">
        <v>37419</v>
      </c>
      <c r="B138" s="24">
        <v>10.410617</v>
      </c>
      <c r="C138" s="24">
        <f>IFERROR((B138-B137)/B137,0)</f>
        <v>8.9514175557221833E-3</v>
      </c>
      <c r="D138" s="24">
        <f t="shared" si="14"/>
        <v>8.7926873969920247E-3</v>
      </c>
      <c r="E138" s="25">
        <v>68.996048000000002</v>
      </c>
      <c r="F138" s="25">
        <f t="shared" si="15"/>
        <v>6.0812491846994089E-3</v>
      </c>
      <c r="G138" s="30">
        <f t="shared" si="16"/>
        <v>1.4350841855113872E-3</v>
      </c>
      <c r="H138" s="25">
        <f t="shared" si="19"/>
        <v>8.0936774243545395E-2</v>
      </c>
      <c r="I138" s="25">
        <f t="shared" si="20"/>
        <v>0.10230460956242604</v>
      </c>
      <c r="J138" s="25">
        <f t="shared" si="17"/>
        <v>1.9767886363043052E-2</v>
      </c>
      <c r="K138" s="25">
        <f t="shared" si="18"/>
        <v>22</v>
      </c>
    </row>
    <row r="139" spans="1:11" x14ac:dyDescent="0.35">
      <c r="A139" s="23">
        <v>37420</v>
      </c>
      <c r="B139" s="24">
        <v>10.365538000000001</v>
      </c>
      <c r="C139" s="24">
        <f>IFERROR((B139-B138)/B138,0)</f>
        <v>-4.3300987828098396E-3</v>
      </c>
      <c r="D139" s="24">
        <f t="shared" si="14"/>
        <v>-4.4888289415399981E-3</v>
      </c>
      <c r="E139" s="25">
        <v>68.303214999999994</v>
      </c>
      <c r="F139" s="25">
        <f t="shared" si="15"/>
        <v>-1.0041633109189201E-2</v>
      </c>
      <c r="G139" s="30">
        <f t="shared" si="16"/>
        <v>2.8557671631896805E-3</v>
      </c>
      <c r="H139" s="25">
        <f t="shared" si="19"/>
        <v>8.4023677988914303E-2</v>
      </c>
      <c r="I139" s="25">
        <f t="shared" si="20"/>
        <v>0.10230460956242604</v>
      </c>
      <c r="J139" s="25">
        <f t="shared" si="17"/>
        <v>1.6863959657621663E-2</v>
      </c>
      <c r="K139" s="25">
        <f t="shared" si="18"/>
        <v>23</v>
      </c>
    </row>
    <row r="140" spans="1:11" x14ac:dyDescent="0.35">
      <c r="A140" s="23">
        <v>37421</v>
      </c>
      <c r="B140" s="24">
        <v>10.299564999999999</v>
      </c>
      <c r="C140" s="24">
        <f>IFERROR((B140-B139)/B139,0)</f>
        <v>-6.3646479324084657E-3</v>
      </c>
      <c r="D140" s="24">
        <f t="shared" si="14"/>
        <v>-6.5233780911386242E-3</v>
      </c>
      <c r="E140" s="25">
        <v>68.202338999999995</v>
      </c>
      <c r="F140" s="25">
        <f t="shared" si="15"/>
        <v>-1.4768850924513513E-3</v>
      </c>
      <c r="G140" s="30">
        <f t="shared" si="16"/>
        <v>-2.4438814199785573E-3</v>
      </c>
      <c r="H140" s="25">
        <f t="shared" si="19"/>
        <v>8.1374452663460328E-2</v>
      </c>
      <c r="I140" s="25">
        <f t="shared" si="20"/>
        <v>0.10230460956242604</v>
      </c>
      <c r="J140" s="25">
        <f t="shared" si="17"/>
        <v>1.9355142751351417E-2</v>
      </c>
      <c r="K140" s="25">
        <f t="shared" si="18"/>
        <v>24</v>
      </c>
    </row>
    <row r="141" spans="1:11" x14ac:dyDescent="0.35">
      <c r="A141" s="23">
        <v>37424</v>
      </c>
      <c r="B141" s="24">
        <v>10.617585</v>
      </c>
      <c r="C141" s="24">
        <f>IFERROR((B141-B140)/B140,0)</f>
        <v>3.087703218533993E-2</v>
      </c>
      <c r="D141" s="24">
        <f t="shared" si="14"/>
        <v>3.0718302026609769E-2</v>
      </c>
      <c r="E141" s="25">
        <v>70.031829999999999</v>
      </c>
      <c r="F141" s="25">
        <f t="shared" si="15"/>
        <v>2.6824461254913921E-2</v>
      </c>
      <c r="G141" s="30">
        <f t="shared" si="16"/>
        <v>2.0262854652130045E-3</v>
      </c>
      <c r="H141" s="25">
        <f t="shared" si="19"/>
        <v>8.3565625999345139E-2</v>
      </c>
      <c r="I141" s="25">
        <f t="shared" si="20"/>
        <v>0.10230460956242604</v>
      </c>
      <c r="J141" s="25">
        <f t="shared" si="17"/>
        <v>1.7293815080003494E-2</v>
      </c>
      <c r="K141" s="25">
        <f t="shared" si="18"/>
        <v>25</v>
      </c>
    </row>
    <row r="142" spans="1:11" x14ac:dyDescent="0.35">
      <c r="A142" s="23">
        <v>37425</v>
      </c>
      <c r="B142" s="24">
        <v>10.658452</v>
      </c>
      <c r="C142" s="24">
        <f>IFERROR((B142-B141)/B141,0)</f>
        <v>3.8489920259645138E-3</v>
      </c>
      <c r="D142" s="24">
        <f t="shared" si="14"/>
        <v>3.6902618672343549E-3</v>
      </c>
      <c r="E142" s="25">
        <v>70.603531000000004</v>
      </c>
      <c r="F142" s="25">
        <f t="shared" si="15"/>
        <v>8.1634451077460708E-3</v>
      </c>
      <c r="G142" s="30">
        <f t="shared" si="16"/>
        <v>-2.1572265408907783E-3</v>
      </c>
      <c r="H142" s="25">
        <f t="shared" si="19"/>
        <v>8.1228129472142419E-2</v>
      </c>
      <c r="I142" s="25">
        <f t="shared" si="20"/>
        <v>0.10230460956242604</v>
      </c>
      <c r="J142" s="25">
        <f t="shared" si="17"/>
        <v>1.9493092637696385E-2</v>
      </c>
      <c r="K142" s="25">
        <f t="shared" si="18"/>
        <v>26</v>
      </c>
    </row>
    <row r="143" spans="1:11" x14ac:dyDescent="0.35">
      <c r="A143" s="23">
        <v>37426</v>
      </c>
      <c r="B143" s="24">
        <v>10.658452</v>
      </c>
      <c r="C143" s="24">
        <f>IFERROR((B143-B142)/B142,0)</f>
        <v>0</v>
      </c>
      <c r="D143" s="24">
        <f t="shared" si="14"/>
        <v>-1.5873015873015873E-4</v>
      </c>
      <c r="E143" s="25">
        <v>68.955658</v>
      </c>
      <c r="F143" s="25">
        <f t="shared" si="15"/>
        <v>-2.3339810016017527E-2</v>
      </c>
      <c r="G143" s="30">
        <f t="shared" si="16"/>
        <v>1.1669905008008763E-2</v>
      </c>
      <c r="H143" s="25">
        <f t="shared" si="19"/>
        <v>9.3845959035069315E-2</v>
      </c>
      <c r="I143" s="25">
        <f t="shared" si="20"/>
        <v>0.10230460956242604</v>
      </c>
      <c r="J143" s="25">
        <f t="shared" si="17"/>
        <v>7.7329448973038062E-3</v>
      </c>
      <c r="K143" s="25">
        <f t="shared" si="18"/>
        <v>27</v>
      </c>
    </row>
    <row r="144" spans="1:11" x14ac:dyDescent="0.35">
      <c r="A144" s="23">
        <v>37427</v>
      </c>
      <c r="B144" s="24">
        <v>10.618686</v>
      </c>
      <c r="C144" s="24">
        <f>IFERROR((B144-B143)/B143,0)</f>
        <v>-3.7309357869229217E-3</v>
      </c>
      <c r="D144" s="24">
        <f t="shared" si="14"/>
        <v>-3.8896659456530806E-3</v>
      </c>
      <c r="E144" s="25">
        <v>68.074554000000006</v>
      </c>
      <c r="F144" s="25">
        <f t="shared" si="15"/>
        <v>-1.2777834706471708E-2</v>
      </c>
      <c r="G144" s="30">
        <f t="shared" si="16"/>
        <v>4.5234494597743927E-3</v>
      </c>
      <c r="H144" s="25">
        <f t="shared" si="19"/>
        <v>9.8793915947542832E-2</v>
      </c>
      <c r="I144" s="25">
        <f t="shared" si="20"/>
        <v>0.10230460956242604</v>
      </c>
      <c r="J144" s="25">
        <f t="shared" si="17"/>
        <v>3.1950428227989214E-3</v>
      </c>
      <c r="K144" s="25">
        <f t="shared" si="18"/>
        <v>28</v>
      </c>
    </row>
    <row r="145" spans="1:11" x14ac:dyDescent="0.35">
      <c r="A145" s="23">
        <v>37428</v>
      </c>
      <c r="B145" s="24">
        <v>10.452992</v>
      </c>
      <c r="C145" s="24">
        <f>IFERROR((B145-B144)/B144,0)</f>
        <v>-1.5604002227770952E-2</v>
      </c>
      <c r="D145" s="24">
        <f t="shared" si="14"/>
        <v>-1.576273238650111E-2</v>
      </c>
      <c r="E145" s="25">
        <v>67.010131999999999</v>
      </c>
      <c r="F145" s="25">
        <f t="shared" si="15"/>
        <v>-1.5636121538159582E-2</v>
      </c>
      <c r="G145" s="30">
        <f t="shared" si="16"/>
        <v>1.605965519431516E-5</v>
      </c>
      <c r="H145" s="25">
        <f t="shared" si="19"/>
        <v>9.8811562198962699E-2</v>
      </c>
      <c r="I145" s="25">
        <f t="shared" si="20"/>
        <v>0.10230460956242604</v>
      </c>
      <c r="J145" s="25">
        <f t="shared" si="17"/>
        <v>3.1789321150508254E-3</v>
      </c>
      <c r="K145" s="25">
        <f t="shared" si="18"/>
        <v>29</v>
      </c>
    </row>
    <row r="146" spans="1:11" x14ac:dyDescent="0.35">
      <c r="A146" s="23">
        <v>37431</v>
      </c>
      <c r="B146" s="24">
        <v>10.525895999999999</v>
      </c>
      <c r="C146" s="24">
        <f>IFERROR((B146-B145)/B145,0)</f>
        <v>6.9744624314262765E-3</v>
      </c>
      <c r="D146" s="24">
        <f t="shared" si="14"/>
        <v>6.815732272696118E-3</v>
      </c>
      <c r="E146" s="25">
        <v>67.361114999999998</v>
      </c>
      <c r="F146" s="25">
        <f t="shared" si="15"/>
        <v>5.2377601643882653E-3</v>
      </c>
      <c r="G146" s="30">
        <f t="shared" si="16"/>
        <v>8.6835113351900559E-4</v>
      </c>
      <c r="H146" s="25">
        <f t="shared" si="19"/>
        <v>9.9765716464522036E-2</v>
      </c>
      <c r="I146" s="25">
        <f t="shared" si="20"/>
        <v>0.10230460956242604</v>
      </c>
      <c r="J146" s="25">
        <f t="shared" si="17"/>
        <v>2.3085763266614823E-3</v>
      </c>
      <c r="K146" s="25">
        <f t="shared" si="18"/>
        <v>30</v>
      </c>
    </row>
    <row r="147" spans="1:11" x14ac:dyDescent="0.35">
      <c r="A147" s="23">
        <v>37432</v>
      </c>
      <c r="B147" s="24">
        <v>10.666183</v>
      </c>
      <c r="C147" s="24">
        <f>IFERROR((B147-B146)/B146,0)</f>
        <v>1.3327796512524989E-2</v>
      </c>
      <c r="D147" s="24">
        <f t="shared" si="14"/>
        <v>1.316906635379483E-2</v>
      </c>
      <c r="E147" s="25">
        <v>65.849204999999998</v>
      </c>
      <c r="F147" s="25">
        <f t="shared" si="15"/>
        <v>-2.2444848188751039E-2</v>
      </c>
      <c r="G147" s="30">
        <f t="shared" si="16"/>
        <v>1.7886322350638015E-2</v>
      </c>
      <c r="H147" s="25">
        <f t="shared" si="19"/>
        <v>0.11943648057938683</v>
      </c>
      <c r="I147" s="25">
        <f t="shared" si="20"/>
        <v>0.11943648057938683</v>
      </c>
      <c r="J147" s="25">
        <f t="shared" si="17"/>
        <v>0</v>
      </c>
      <c r="K147" s="25">
        <f t="shared" si="18"/>
        <v>0</v>
      </c>
    </row>
    <row r="148" spans="1:11" x14ac:dyDescent="0.35">
      <c r="A148" s="23">
        <v>37433</v>
      </c>
      <c r="B148" s="24">
        <v>10.445261</v>
      </c>
      <c r="C148" s="24">
        <f>IFERROR((B148-B147)/B147,0)</f>
        <v>-2.0712376676829923E-2</v>
      </c>
      <c r="D148" s="24">
        <f t="shared" si="14"/>
        <v>-2.0871106835560083E-2</v>
      </c>
      <c r="E148" s="25">
        <v>65.957206999999997</v>
      </c>
      <c r="F148" s="25">
        <f t="shared" si="15"/>
        <v>1.640141289481005E-3</v>
      </c>
      <c r="G148" s="30">
        <f t="shared" si="16"/>
        <v>-1.1176258983155465E-2</v>
      </c>
      <c r="H148" s="25">
        <f t="shared" si="19"/>
        <v>0.10692536855723955</v>
      </c>
      <c r="I148" s="25">
        <f t="shared" si="20"/>
        <v>0.11943648057938683</v>
      </c>
      <c r="J148" s="25">
        <f t="shared" si="17"/>
        <v>1.1302579539264057E-2</v>
      </c>
      <c r="K148" s="25">
        <f t="shared" si="18"/>
        <v>1</v>
      </c>
    </row>
    <row r="149" spans="1:11" x14ac:dyDescent="0.35">
      <c r="A149" s="23">
        <v>37434</v>
      </c>
      <c r="B149" s="24">
        <v>10.510433000000001</v>
      </c>
      <c r="C149" s="24">
        <f>IFERROR((B149-B148)/B148,0)</f>
        <v>6.2393845400321212E-3</v>
      </c>
      <c r="D149" s="24">
        <f t="shared" si="14"/>
        <v>6.0806543813019627E-3</v>
      </c>
      <c r="E149" s="25">
        <v>67.111396999999997</v>
      </c>
      <c r="F149" s="25">
        <f t="shared" si="15"/>
        <v>1.7499073300662957E-2</v>
      </c>
      <c r="G149" s="30">
        <f t="shared" si="16"/>
        <v>-5.6298443803154182E-3</v>
      </c>
      <c r="H149" s="25">
        <f t="shared" si="19"/>
        <v>0.1006935509916389</v>
      </c>
      <c r="I149" s="25">
        <f t="shared" si="20"/>
        <v>0.11943648057938683</v>
      </c>
      <c r="J149" s="25">
        <f t="shared" si="17"/>
        <v>1.7028290545412883E-2</v>
      </c>
      <c r="K149" s="25">
        <f t="shared" si="18"/>
        <v>2</v>
      </c>
    </row>
    <row r="150" spans="1:11" x14ac:dyDescent="0.35">
      <c r="A150" s="23">
        <v>37435</v>
      </c>
      <c r="B150" s="24">
        <v>10.510433000000001</v>
      </c>
      <c r="C150" s="24">
        <f>IFERROR((B150-B149)/B149,0)</f>
        <v>0</v>
      </c>
      <c r="D150" s="24">
        <f t="shared" si="14"/>
        <v>-1.5873015873015873E-4</v>
      </c>
      <c r="E150" s="25">
        <v>66.794150999999999</v>
      </c>
      <c r="F150" s="25">
        <f t="shared" si="15"/>
        <v>-4.7271553593199274E-3</v>
      </c>
      <c r="G150" s="30">
        <f t="shared" si="16"/>
        <v>2.3635776796599637E-3</v>
      </c>
      <c r="H150" s="25">
        <f t="shared" si="19"/>
        <v>0.10329512570090849</v>
      </c>
      <c r="I150" s="25">
        <f t="shared" si="20"/>
        <v>0.11943648057938683</v>
      </c>
      <c r="J150" s="25">
        <f t="shared" si="17"/>
        <v>1.4630133408976898E-2</v>
      </c>
      <c r="K150" s="25">
        <f t="shared" si="18"/>
        <v>3</v>
      </c>
    </row>
    <row r="151" spans="1:11" x14ac:dyDescent="0.35">
      <c r="A151" s="23">
        <v>37438</v>
      </c>
      <c r="B151" s="24">
        <v>10.510433000000001</v>
      </c>
      <c r="C151" s="24">
        <f>IFERROR((B151-B150)/B150,0)</f>
        <v>0</v>
      </c>
      <c r="D151" s="24">
        <f t="shared" si="14"/>
        <v>-1.5873015873015873E-4</v>
      </c>
      <c r="E151" s="25">
        <v>65.491470000000007</v>
      </c>
      <c r="F151" s="25">
        <f t="shared" si="15"/>
        <v>-1.9502920248211444E-2</v>
      </c>
      <c r="G151" s="30">
        <f t="shared" si="16"/>
        <v>9.7514601241057222E-3</v>
      </c>
      <c r="H151" s="25">
        <f t="shared" si="19"/>
        <v>0.11405386412430119</v>
      </c>
      <c r="I151" s="25">
        <f t="shared" si="20"/>
        <v>0.11943648057938683</v>
      </c>
      <c r="J151" s="25">
        <f t="shared" si="17"/>
        <v>4.8315585344849143E-3</v>
      </c>
      <c r="K151" s="25">
        <f t="shared" si="18"/>
        <v>4</v>
      </c>
    </row>
    <row r="152" spans="1:11" x14ac:dyDescent="0.35">
      <c r="A152" s="23">
        <v>37439</v>
      </c>
      <c r="B152" s="24">
        <v>10.301658</v>
      </c>
      <c r="C152" s="24">
        <f>IFERROR((B152-B151)/B151,0)</f>
        <v>-1.9863596485511208E-2</v>
      </c>
      <c r="D152" s="24">
        <f t="shared" si="14"/>
        <v>-2.0022326644241369E-2</v>
      </c>
      <c r="E152" s="25">
        <v>64.101050999999998</v>
      </c>
      <c r="F152" s="25">
        <f t="shared" si="15"/>
        <v>-2.1230535823978425E-2</v>
      </c>
      <c r="G152" s="30">
        <f t="shared" si="16"/>
        <v>6.8346966923360855E-4</v>
      </c>
      <c r="H152" s="25">
        <f t="shared" si="19"/>
        <v>0.11481528615032266</v>
      </c>
      <c r="I152" s="25">
        <f t="shared" si="20"/>
        <v>0.11943648057938683</v>
      </c>
      <c r="J152" s="25">
        <f t="shared" si="17"/>
        <v>4.1452557087031661E-3</v>
      </c>
      <c r="K152" s="25">
        <f t="shared" si="18"/>
        <v>5</v>
      </c>
    </row>
    <row r="153" spans="1:11" x14ac:dyDescent="0.35">
      <c r="A153" s="23">
        <v>37440</v>
      </c>
      <c r="B153" s="24">
        <v>10.190092999999999</v>
      </c>
      <c r="C153" s="24">
        <f>IFERROR((B153-B152)/B152,0)</f>
        <v>-1.0829810114061308E-2</v>
      </c>
      <c r="D153" s="24">
        <f t="shared" si="14"/>
        <v>-1.0988540272791466E-2</v>
      </c>
      <c r="E153" s="25">
        <v>64.465508</v>
      </c>
      <c r="F153" s="25">
        <f t="shared" si="15"/>
        <v>5.6856634066733414E-3</v>
      </c>
      <c r="G153" s="30">
        <f t="shared" si="16"/>
        <v>-8.2577367603673246E-3</v>
      </c>
      <c r="H153" s="25">
        <f t="shared" si="19"/>
        <v>0.10560943498085962</v>
      </c>
      <c r="I153" s="25">
        <f t="shared" si="20"/>
        <v>0.11943648057938683</v>
      </c>
      <c r="J153" s="25">
        <f t="shared" si="17"/>
        <v>1.2506265920900539E-2</v>
      </c>
      <c r="K153" s="25">
        <f t="shared" si="18"/>
        <v>6</v>
      </c>
    </row>
    <row r="154" spans="1:11" x14ac:dyDescent="0.35">
      <c r="A154" s="23">
        <v>37442</v>
      </c>
      <c r="B154" s="24">
        <v>10.361314</v>
      </c>
      <c r="C154" s="24">
        <f>IFERROR((B154-B153)/B153,0)</f>
        <v>1.6802692576014858E-2</v>
      </c>
      <c r="D154" s="24">
        <f t="shared" si="14"/>
        <v>1.6643962417284698E-2</v>
      </c>
      <c r="E154" s="25">
        <v>67.030388000000002</v>
      </c>
      <c r="F154" s="25">
        <f t="shared" si="15"/>
        <v>3.9786857803090644E-2</v>
      </c>
      <c r="G154" s="30">
        <f t="shared" si="16"/>
        <v>-1.1492082613537893E-2</v>
      </c>
      <c r="H154" s="25">
        <f t="shared" si="19"/>
        <v>9.2903680015752776E-2</v>
      </c>
      <c r="I154" s="25">
        <f t="shared" si="20"/>
        <v>0.11943648057938683</v>
      </c>
      <c r="J154" s="25">
        <f t="shared" si="17"/>
        <v>2.4277345797986127E-2</v>
      </c>
      <c r="K154" s="25">
        <f t="shared" si="18"/>
        <v>7</v>
      </c>
    </row>
    <row r="155" spans="1:11" x14ac:dyDescent="0.35">
      <c r="A155" s="23">
        <v>37445</v>
      </c>
      <c r="B155" s="24">
        <v>10.457414</v>
      </c>
      <c r="C155" s="24">
        <f>IFERROR((B155-B154)/B154,0)</f>
        <v>9.2748854054611075E-3</v>
      </c>
      <c r="D155" s="24">
        <f t="shared" si="14"/>
        <v>9.116155246730949E-3</v>
      </c>
      <c r="E155" s="25">
        <v>66.193420000000003</v>
      </c>
      <c r="F155" s="25">
        <f t="shared" si="15"/>
        <v>-1.2486396468419649E-2</v>
      </c>
      <c r="G155" s="30">
        <f t="shared" si="16"/>
        <v>1.0880640936940378E-2</v>
      </c>
      <c r="H155" s="25">
        <f t="shared" si="19"/>
        <v>0.10479517253666493</v>
      </c>
      <c r="I155" s="25">
        <f t="shared" si="20"/>
        <v>0.11943648057938683</v>
      </c>
      <c r="J155" s="25">
        <f t="shared" si="17"/>
        <v>1.3252509068359508E-2</v>
      </c>
      <c r="K155" s="25">
        <f t="shared" si="18"/>
        <v>8</v>
      </c>
    </row>
    <row r="156" spans="1:11" x14ac:dyDescent="0.35">
      <c r="A156" s="23">
        <v>37446</v>
      </c>
      <c r="B156" s="24">
        <v>10.350266</v>
      </c>
      <c r="C156" s="24">
        <f>IFERROR((B156-B155)/B155,0)</f>
        <v>-1.0246127771167944E-2</v>
      </c>
      <c r="D156" s="24">
        <f t="shared" si="14"/>
        <v>-1.0404857929898103E-2</v>
      </c>
      <c r="E156" s="25">
        <v>64.526283000000006</v>
      </c>
      <c r="F156" s="25">
        <f t="shared" si="15"/>
        <v>-2.5185841734722225E-2</v>
      </c>
      <c r="G156" s="30">
        <f t="shared" si="16"/>
        <v>7.46985698177714E-3</v>
      </c>
      <c r="H156" s="25">
        <f t="shared" si="19"/>
        <v>0.11304783446967148</v>
      </c>
      <c r="I156" s="25">
        <f t="shared" si="20"/>
        <v>0.11943648057938683</v>
      </c>
      <c r="J156" s="25">
        <f t="shared" si="17"/>
        <v>5.7397767749660655E-3</v>
      </c>
      <c r="K156" s="25">
        <f t="shared" si="18"/>
        <v>9</v>
      </c>
    </row>
    <row r="157" spans="1:11" x14ac:dyDescent="0.35">
      <c r="A157" s="23">
        <v>37447</v>
      </c>
      <c r="B157" s="24">
        <v>10.226546000000001</v>
      </c>
      <c r="C157" s="24">
        <f>IFERROR((B157-B156)/B156,0)</f>
        <v>-1.1953315982410378E-2</v>
      </c>
      <c r="D157" s="24">
        <f t="shared" si="14"/>
        <v>-1.2112046141140536E-2</v>
      </c>
      <c r="E157" s="25">
        <v>62.177394999999997</v>
      </c>
      <c r="F157" s="25">
        <f t="shared" si="15"/>
        <v>-3.6402034811148336E-2</v>
      </c>
      <c r="G157" s="30">
        <f t="shared" si="16"/>
        <v>1.2224359414368979E-2</v>
      </c>
      <c r="H157" s="25">
        <f t="shared" si="19"/>
        <v>0.1266541312436138</v>
      </c>
      <c r="I157" s="25">
        <f t="shared" si="20"/>
        <v>0.1266541312436138</v>
      </c>
      <c r="J157" s="25">
        <f t="shared" si="17"/>
        <v>0</v>
      </c>
      <c r="K157" s="25">
        <f t="shared" si="18"/>
        <v>0</v>
      </c>
    </row>
    <row r="158" spans="1:11" x14ac:dyDescent="0.35">
      <c r="A158" s="23">
        <v>37448</v>
      </c>
      <c r="B158" s="24">
        <v>9.8178389999999993</v>
      </c>
      <c r="C158" s="24">
        <f>IFERROR((B158-B157)/B157,0)</f>
        <v>-3.9965302067775516E-2</v>
      </c>
      <c r="D158" s="24">
        <f t="shared" si="14"/>
        <v>-4.0124032226505672E-2</v>
      </c>
      <c r="E158" s="25">
        <v>62.683627999999999</v>
      </c>
      <c r="F158" s="25">
        <f t="shared" si="15"/>
        <v>8.141753124266491E-3</v>
      </c>
      <c r="G158" s="30">
        <f t="shared" si="16"/>
        <v>-2.4053527596021002E-2</v>
      </c>
      <c r="H158" s="25">
        <f t="shared" si="19"/>
        <v>9.9554125006574568E-2</v>
      </c>
      <c r="I158" s="25">
        <f t="shared" si="20"/>
        <v>0.1266541312436138</v>
      </c>
      <c r="J158" s="25">
        <f t="shared" si="17"/>
        <v>2.4646359484010949E-2</v>
      </c>
      <c r="K158" s="25">
        <f t="shared" si="18"/>
        <v>1</v>
      </c>
    </row>
    <row r="159" spans="1:11" x14ac:dyDescent="0.35">
      <c r="A159" s="23">
        <v>37449</v>
      </c>
      <c r="B159" s="24">
        <v>9.8178389999999993</v>
      </c>
      <c r="C159" s="24">
        <f>IFERROR((B159-B158)/B158,0)</f>
        <v>0</v>
      </c>
      <c r="D159" s="24">
        <f t="shared" si="14"/>
        <v>-1.5873015873015873E-4</v>
      </c>
      <c r="E159" s="25">
        <v>61.995173999999999</v>
      </c>
      <c r="F159" s="25">
        <f t="shared" si="15"/>
        <v>-1.0982995432236312E-2</v>
      </c>
      <c r="G159" s="30">
        <f t="shared" si="16"/>
        <v>5.4914977161181558E-3</v>
      </c>
      <c r="H159" s="25">
        <f t="shared" si="19"/>
        <v>0.1055923239727965</v>
      </c>
      <c r="I159" s="25">
        <f t="shared" si="20"/>
        <v>0.1266541312436138</v>
      </c>
      <c r="J159" s="25">
        <f t="shared" si="17"/>
        <v>1.9050247377925489E-2</v>
      </c>
      <c r="K159" s="25">
        <f t="shared" si="18"/>
        <v>2</v>
      </c>
    </row>
    <row r="160" spans="1:11" x14ac:dyDescent="0.35">
      <c r="A160" s="23">
        <v>37452</v>
      </c>
      <c r="B160" s="24">
        <v>9.8178389999999993</v>
      </c>
      <c r="C160" s="24">
        <f>IFERROR((B160-B159)/B159,0)</f>
        <v>0</v>
      </c>
      <c r="D160" s="24">
        <f t="shared" si="14"/>
        <v>-1.5873015873015873E-4</v>
      </c>
      <c r="E160" s="25">
        <v>62.325924000000001</v>
      </c>
      <c r="F160" s="25">
        <f t="shared" si="15"/>
        <v>5.3350926960863418E-3</v>
      </c>
      <c r="G160" s="30">
        <f t="shared" si="16"/>
        <v>-2.6675463480431709E-3</v>
      </c>
      <c r="H160" s="25">
        <f t="shared" si="19"/>
        <v>0.10264310520655817</v>
      </c>
      <c r="I160" s="25">
        <f t="shared" si="20"/>
        <v>0.1266541312436138</v>
      </c>
      <c r="J160" s="25">
        <f t="shared" si="17"/>
        <v>2.1775881900207184E-2</v>
      </c>
      <c r="K160" s="25">
        <f t="shared" si="18"/>
        <v>3</v>
      </c>
    </row>
    <row r="161" spans="1:11" x14ac:dyDescent="0.35">
      <c r="A161" s="23">
        <v>37453</v>
      </c>
      <c r="B161" s="24">
        <v>9.3947699999999994</v>
      </c>
      <c r="C161" s="24">
        <f>IFERROR((B161-B160)/B160,0)</f>
        <v>-4.3091865735423035E-2</v>
      </c>
      <c r="D161" s="24">
        <f t="shared" si="14"/>
        <v>-4.3250595894153192E-2</v>
      </c>
      <c r="E161" s="25">
        <v>61.124499999999998</v>
      </c>
      <c r="F161" s="25">
        <f t="shared" si="15"/>
        <v>-1.9276473141417092E-2</v>
      </c>
      <c r="G161" s="30">
        <f t="shared" si="16"/>
        <v>-1.1907696297002971E-2</v>
      </c>
      <c r="H161" s="25">
        <f t="shared" si="19"/>
        <v>8.951316598577419E-2</v>
      </c>
      <c r="I161" s="25">
        <f t="shared" si="20"/>
        <v>0.1266541312436138</v>
      </c>
      <c r="J161" s="25">
        <f t="shared" si="17"/>
        <v>3.4089505677735499E-2</v>
      </c>
      <c r="K161" s="25">
        <f t="shared" si="18"/>
        <v>4</v>
      </c>
    </row>
    <row r="162" spans="1:11" x14ac:dyDescent="0.35">
      <c r="A162" s="23">
        <v>37454</v>
      </c>
      <c r="B162" s="24">
        <v>9.3947699999999994</v>
      </c>
      <c r="C162" s="24">
        <f>IFERROR((B162-B161)/B161,0)</f>
        <v>0</v>
      </c>
      <c r="D162" s="24">
        <f t="shared" si="14"/>
        <v>-1.5873015873015873E-4</v>
      </c>
      <c r="E162" s="25">
        <v>61.245983000000003</v>
      </c>
      <c r="F162" s="25">
        <f t="shared" si="15"/>
        <v>1.9874682001489565E-3</v>
      </c>
      <c r="G162" s="30">
        <f t="shared" si="16"/>
        <v>-9.9373410007447824E-4</v>
      </c>
      <c r="H162" s="25">
        <f t="shared" si="19"/>
        <v>8.8430479600253964E-2</v>
      </c>
      <c r="I162" s="25">
        <f t="shared" si="20"/>
        <v>0.1266541312436138</v>
      </c>
      <c r="J162" s="25">
        <f t="shared" si="17"/>
        <v>3.5118137868941579E-2</v>
      </c>
      <c r="K162" s="25">
        <f t="shared" si="18"/>
        <v>5</v>
      </c>
    </row>
    <row r="163" spans="1:11" x14ac:dyDescent="0.35">
      <c r="A163" s="23">
        <v>37455</v>
      </c>
      <c r="B163" s="24">
        <v>9.4279109999999999</v>
      </c>
      <c r="C163" s="24">
        <f>IFERROR((B163-B162)/B162,0)</f>
        <v>3.5276009950217552E-3</v>
      </c>
      <c r="D163" s="24">
        <f t="shared" si="14"/>
        <v>3.3688708362915962E-3</v>
      </c>
      <c r="E163" s="25">
        <v>59.261608000000003</v>
      </c>
      <c r="F163" s="25">
        <f t="shared" si="15"/>
        <v>-3.2400084100209475E-2</v>
      </c>
      <c r="G163" s="30">
        <f t="shared" si="16"/>
        <v>1.7963842547615617E-2</v>
      </c>
      <c r="H163" s="25">
        <f t="shared" si="19"/>
        <v>0.10798287335981871</v>
      </c>
      <c r="I163" s="25">
        <f t="shared" si="20"/>
        <v>0.1266541312436138</v>
      </c>
      <c r="J163" s="25">
        <f t="shared" si="17"/>
        <v>1.6851576258734902E-2</v>
      </c>
      <c r="K163" s="25">
        <f t="shared" si="18"/>
        <v>6</v>
      </c>
    </row>
    <row r="164" spans="1:11" x14ac:dyDescent="0.35">
      <c r="A164" s="23">
        <v>37456</v>
      </c>
      <c r="B164" s="24">
        <v>8.9032140000000002</v>
      </c>
      <c r="C164" s="24">
        <f>IFERROR((B164-B163)/B163,0)</f>
        <v>-5.5653580098496871E-2</v>
      </c>
      <c r="D164" s="24">
        <f t="shared" si="14"/>
        <v>-5.5812310257227028E-2</v>
      </c>
      <c r="E164" s="25">
        <v>57.175967999999997</v>
      </c>
      <c r="F164" s="25">
        <f t="shared" si="15"/>
        <v>-3.5193780094526034E-2</v>
      </c>
      <c r="G164" s="30">
        <f t="shared" si="16"/>
        <v>-1.0229900001985419E-2</v>
      </c>
      <c r="H164" s="25">
        <f t="shared" si="19"/>
        <v>9.6648319361435364E-2</v>
      </c>
      <c r="I164" s="25">
        <f t="shared" si="20"/>
        <v>0.1266541312436138</v>
      </c>
      <c r="J164" s="25">
        <f t="shared" si="17"/>
        <v>2.7361380446605299E-2</v>
      </c>
      <c r="K164" s="25">
        <f t="shared" si="18"/>
        <v>7</v>
      </c>
    </row>
    <row r="165" spans="1:11" x14ac:dyDescent="0.35">
      <c r="A165" s="23">
        <v>37459</v>
      </c>
      <c r="B165" s="24">
        <v>8.5166009999999996</v>
      </c>
      <c r="C165" s="24">
        <f>IFERROR((B165-B164)/B164,0)</f>
        <v>-4.3423981497019003E-2</v>
      </c>
      <c r="D165" s="24">
        <f t="shared" si="14"/>
        <v>-4.358271165574916E-2</v>
      </c>
      <c r="E165" s="25">
        <v>55.481803999999997</v>
      </c>
      <c r="F165" s="25">
        <f t="shared" si="15"/>
        <v>-2.9630700786736148E-2</v>
      </c>
      <c r="G165" s="30">
        <f t="shared" si="16"/>
        <v>-6.8966403551414274E-3</v>
      </c>
      <c r="H165" s="25">
        <f t="shared" si="19"/>
        <v>8.9085130306729265E-2</v>
      </c>
      <c r="I165" s="25">
        <f t="shared" si="20"/>
        <v>0.1266541312436138</v>
      </c>
      <c r="J165" s="25">
        <f t="shared" si="17"/>
        <v>3.4495926802621701E-2</v>
      </c>
      <c r="K165" s="25">
        <f t="shared" si="18"/>
        <v>8</v>
      </c>
    </row>
    <row r="166" spans="1:11" x14ac:dyDescent="0.35">
      <c r="A166" s="23">
        <v>37460</v>
      </c>
      <c r="B166" s="24">
        <v>8.1299840000000003</v>
      </c>
      <c r="C166" s="24">
        <f>IFERROR((B166-B165)/B165,0)</f>
        <v>-4.5395692483421415E-2</v>
      </c>
      <c r="D166" s="24">
        <f t="shared" si="14"/>
        <v>-4.5554422642151572E-2</v>
      </c>
      <c r="E166" s="25">
        <v>53.963146000000002</v>
      </c>
      <c r="F166" s="25">
        <f t="shared" si="15"/>
        <v>-2.737218133714605E-2</v>
      </c>
      <c r="G166" s="30">
        <f t="shared" si="16"/>
        <v>-9.0117555731376829E-3</v>
      </c>
      <c r="H166" s="25">
        <f t="shared" si="19"/>
        <v>7.927056131406629E-2</v>
      </c>
      <c r="I166" s="25">
        <f t="shared" si="20"/>
        <v>0.1266541312436138</v>
      </c>
      <c r="J166" s="25">
        <f t="shared" si="17"/>
        <v>4.3903328440512368E-2</v>
      </c>
      <c r="K166" s="25">
        <f t="shared" si="18"/>
        <v>9</v>
      </c>
    </row>
    <row r="167" spans="1:11" x14ac:dyDescent="0.35">
      <c r="A167" s="23">
        <v>37461</v>
      </c>
      <c r="B167" s="24">
        <v>8.5276449999999997</v>
      </c>
      <c r="C167" s="24">
        <f>IFERROR((B167-B166)/B166,0)</f>
        <v>4.8912888389448163E-2</v>
      </c>
      <c r="D167" s="24">
        <f t="shared" si="14"/>
        <v>4.8754158230718006E-2</v>
      </c>
      <c r="E167" s="25">
        <v>57.182709000000003</v>
      </c>
      <c r="F167" s="25">
        <f t="shared" si="15"/>
        <v>5.9662255421505647E-2</v>
      </c>
      <c r="G167" s="30">
        <f t="shared" si="16"/>
        <v>-5.3746835160287422E-3</v>
      </c>
      <c r="H167" s="25">
        <f t="shared" si="19"/>
        <v>7.3469823618836472E-2</v>
      </c>
      <c r="I167" s="25">
        <f t="shared" si="20"/>
        <v>0.1266541312436138</v>
      </c>
      <c r="J167" s="25">
        <f t="shared" si="17"/>
        <v>4.9544296872253479E-2</v>
      </c>
      <c r="K167" s="25">
        <f t="shared" si="18"/>
        <v>10</v>
      </c>
    </row>
    <row r="168" spans="1:11" x14ac:dyDescent="0.35">
      <c r="A168" s="23">
        <v>37462</v>
      </c>
      <c r="B168" s="24">
        <v>8.5817700000000006</v>
      </c>
      <c r="C168" s="24">
        <f>IFERROR((B168-B167)/B167,0)</f>
        <v>6.3470043605240211E-3</v>
      </c>
      <c r="D168" s="24">
        <f t="shared" si="14"/>
        <v>6.1882742017938626E-3</v>
      </c>
      <c r="E168" s="25">
        <v>56.696728</v>
      </c>
      <c r="F168" s="25">
        <f t="shared" si="15"/>
        <v>-8.4987404146942818E-3</v>
      </c>
      <c r="G168" s="30">
        <f t="shared" si="16"/>
        <v>7.4228723876091519E-3</v>
      </c>
      <c r="H168" s="25">
        <f t="shared" si="19"/>
        <v>8.1438053131508426E-2</v>
      </c>
      <c r="I168" s="25">
        <f t="shared" si="20"/>
        <v>0.1266541312436138</v>
      </c>
      <c r="J168" s="25">
        <f t="shared" si="17"/>
        <v>4.1811066275293074E-2</v>
      </c>
      <c r="K168" s="25">
        <f t="shared" si="18"/>
        <v>11</v>
      </c>
    </row>
    <row r="169" spans="1:11" x14ac:dyDescent="0.35">
      <c r="A169" s="23">
        <v>37463</v>
      </c>
      <c r="B169" s="24">
        <v>8.5110749999999999</v>
      </c>
      <c r="C169" s="24">
        <f>IFERROR((B169-B168)/B168,0)</f>
        <v>-8.237811080930928E-3</v>
      </c>
      <c r="D169" s="24">
        <f t="shared" si="14"/>
        <v>-8.3965412396610865E-3</v>
      </c>
      <c r="E169" s="25">
        <v>57.776676000000002</v>
      </c>
      <c r="F169" s="25">
        <f t="shared" si="15"/>
        <v>1.9047801135896266E-2</v>
      </c>
      <c r="G169" s="30">
        <f t="shared" si="16"/>
        <v>-1.3642806108413598E-2</v>
      </c>
      <c r="H169" s="25">
        <f t="shared" si="19"/>
        <v>6.6684203454374869E-2</v>
      </c>
      <c r="I169" s="25">
        <f t="shared" si="20"/>
        <v>0.1266541312436138</v>
      </c>
      <c r="J169" s="25">
        <f t="shared" si="17"/>
        <v>5.6220882989577392E-2</v>
      </c>
      <c r="K169" s="25">
        <f t="shared" si="18"/>
        <v>12</v>
      </c>
    </row>
    <row r="170" spans="1:11" x14ac:dyDescent="0.35">
      <c r="A170" s="23">
        <v>37466</v>
      </c>
      <c r="B170" s="24">
        <v>9.0744290000000003</v>
      </c>
      <c r="C170" s="24">
        <f>IFERROR((B170-B169)/B169,0)</f>
        <v>6.6190698589778649E-2</v>
      </c>
      <c r="D170" s="24">
        <f t="shared" si="14"/>
        <v>6.6031968431048485E-2</v>
      </c>
      <c r="E170" s="25">
        <v>60.591254999999997</v>
      </c>
      <c r="F170" s="25">
        <f t="shared" si="15"/>
        <v>4.8714796261384002E-2</v>
      </c>
      <c r="G170" s="30">
        <f t="shared" si="16"/>
        <v>8.7379511641973232E-3</v>
      </c>
      <c r="H170" s="25">
        <f t="shared" si="19"/>
        <v>7.6004837931779923E-2</v>
      </c>
      <c r="I170" s="25">
        <f t="shared" si="20"/>
        <v>0.1266541312436138</v>
      </c>
      <c r="J170" s="25">
        <f t="shared" si="17"/>
        <v>4.7071622288602732E-2</v>
      </c>
      <c r="K170" s="25">
        <f t="shared" si="18"/>
        <v>13</v>
      </c>
    </row>
    <row r="171" spans="1:11" x14ac:dyDescent="0.35">
      <c r="A171" s="23">
        <v>37467</v>
      </c>
      <c r="B171" s="24">
        <v>9.0556509999999992</v>
      </c>
      <c r="C171" s="24">
        <f>IFERROR((B171-B170)/B170,0)</f>
        <v>-2.0693313044821962E-3</v>
      </c>
      <c r="D171" s="24">
        <f t="shared" si="14"/>
        <v>-2.2280614632123547E-3</v>
      </c>
      <c r="E171" s="25">
        <v>61.380955</v>
      </c>
      <c r="F171" s="25">
        <f t="shared" si="15"/>
        <v>1.3033233921297776E-2</v>
      </c>
      <c r="G171" s="30">
        <f t="shared" si="16"/>
        <v>-7.5512826128899865E-3</v>
      </c>
      <c r="H171" s="25">
        <f t="shared" si="19"/>
        <v>6.7879621307720184E-2</v>
      </c>
      <c r="I171" s="25">
        <f t="shared" si="20"/>
        <v>0.1266541312436138</v>
      </c>
      <c r="J171" s="25">
        <f t="shared" si="17"/>
        <v>5.5038516292612361E-2</v>
      </c>
      <c r="K171" s="25">
        <f t="shared" si="18"/>
        <v>14</v>
      </c>
    </row>
    <row r="172" spans="1:11" x14ac:dyDescent="0.35">
      <c r="A172" s="23">
        <v>37468</v>
      </c>
      <c r="B172" s="24">
        <v>9.1351910000000007</v>
      </c>
      <c r="C172" s="24">
        <f>IFERROR((B172-B171)/B171,0)</f>
        <v>8.7834657055579444E-3</v>
      </c>
      <c r="D172" s="24">
        <f t="shared" si="14"/>
        <v>8.6247355468277859E-3</v>
      </c>
      <c r="E172" s="25">
        <v>61.529460999999998</v>
      </c>
      <c r="F172" s="25">
        <f t="shared" si="15"/>
        <v>2.4194149471932717E-3</v>
      </c>
      <c r="G172" s="30">
        <f t="shared" si="16"/>
        <v>3.1820253791823364E-3</v>
      </c>
      <c r="H172" s="25">
        <f t="shared" si="19"/>
        <v>7.1277641364632993E-2</v>
      </c>
      <c r="I172" s="25">
        <f t="shared" si="20"/>
        <v>0.1266541312436138</v>
      </c>
      <c r="J172" s="25">
        <f t="shared" si="17"/>
        <v>5.1692005639583982E-2</v>
      </c>
      <c r="K172" s="25">
        <f t="shared" si="18"/>
        <v>15</v>
      </c>
    </row>
    <row r="173" spans="1:11" x14ac:dyDescent="0.35">
      <c r="A173" s="23">
        <v>37469</v>
      </c>
      <c r="B173" s="24">
        <v>8.9253090000000004</v>
      </c>
      <c r="C173" s="24">
        <f>IFERROR((B173-B172)/B172,0)</f>
        <v>-2.2975108019087979E-2</v>
      </c>
      <c r="D173" s="24">
        <f t="shared" si="14"/>
        <v>-2.3133838177818139E-2</v>
      </c>
      <c r="E173" s="25">
        <v>59.923042000000002</v>
      </c>
      <c r="F173" s="25">
        <f t="shared" si="15"/>
        <v>-2.6108127292062504E-2</v>
      </c>
      <c r="G173" s="30">
        <f t="shared" si="16"/>
        <v>1.5665096364872629E-3</v>
      </c>
      <c r="H173" s="25">
        <f t="shared" si="19"/>
        <v>7.2955808113184029E-2</v>
      </c>
      <c r="I173" s="25">
        <f t="shared" si="20"/>
        <v>0.1266541312436138</v>
      </c>
      <c r="J173" s="25">
        <f t="shared" si="17"/>
        <v>5.0047096743769393E-2</v>
      </c>
      <c r="K173" s="25">
        <f t="shared" si="18"/>
        <v>16</v>
      </c>
    </row>
    <row r="174" spans="1:11" x14ac:dyDescent="0.35">
      <c r="A174" s="23">
        <v>37470</v>
      </c>
      <c r="B174" s="24">
        <v>8.9253090000000004</v>
      </c>
      <c r="C174" s="24">
        <f>IFERROR((B174-B173)/B173,0)</f>
        <v>0</v>
      </c>
      <c r="D174" s="24">
        <f t="shared" si="14"/>
        <v>-1.5873015873015873E-4</v>
      </c>
      <c r="E174" s="25">
        <v>58.579891000000003</v>
      </c>
      <c r="F174" s="25">
        <f t="shared" si="15"/>
        <v>-2.241459971274487E-2</v>
      </c>
      <c r="G174" s="30">
        <f t="shared" si="16"/>
        <v>1.1207299856372435E-2</v>
      </c>
      <c r="H174" s="25">
        <f t="shared" si="19"/>
        <v>8.4980745587344808E-2</v>
      </c>
      <c r="I174" s="25">
        <f t="shared" si="20"/>
        <v>0.1266541312436138</v>
      </c>
      <c r="J174" s="25">
        <f t="shared" si="17"/>
        <v>3.840933198654084E-2</v>
      </c>
      <c r="K174" s="25">
        <f t="shared" si="18"/>
        <v>17</v>
      </c>
    </row>
    <row r="175" spans="1:11" x14ac:dyDescent="0.35">
      <c r="A175" s="23">
        <v>37473</v>
      </c>
      <c r="B175" s="24">
        <v>8.5331720000000004</v>
      </c>
      <c r="C175" s="24">
        <f>IFERROR((B175-B174)/B174,0)</f>
        <v>-4.3935397642815496E-2</v>
      </c>
      <c r="D175" s="24">
        <f t="shared" si="14"/>
        <v>-4.4094127801545653E-2</v>
      </c>
      <c r="E175" s="25">
        <v>56.541491999999998</v>
      </c>
      <c r="F175" s="25">
        <f t="shared" si="15"/>
        <v>-3.479690667229144E-2</v>
      </c>
      <c r="G175" s="30">
        <f t="shared" si="16"/>
        <v>-4.569245485262028E-3</v>
      </c>
      <c r="H175" s="25">
        <f t="shared" si="19"/>
        <v>8.0023202213973521E-2</v>
      </c>
      <c r="I175" s="25">
        <f t="shared" si="20"/>
        <v>0.1266541312436138</v>
      </c>
      <c r="J175" s="25">
        <f t="shared" si="17"/>
        <v>4.3175858568640146E-2</v>
      </c>
      <c r="K175" s="25">
        <f t="shared" si="18"/>
        <v>18</v>
      </c>
    </row>
    <row r="176" spans="1:11" x14ac:dyDescent="0.35">
      <c r="A176" s="23">
        <v>37474</v>
      </c>
      <c r="B176" s="24">
        <v>8.7375240000000005</v>
      </c>
      <c r="C176" s="24">
        <f>IFERROR((B176-B175)/B175,0)</f>
        <v>2.3947952765981991E-2</v>
      </c>
      <c r="D176" s="24">
        <f t="shared" si="14"/>
        <v>2.3789222607251831E-2</v>
      </c>
      <c r="E176" s="25">
        <v>58.444859000000001</v>
      </c>
      <c r="F176" s="25">
        <f t="shared" si="15"/>
        <v>3.3663190210827879E-2</v>
      </c>
      <c r="G176" s="30">
        <f t="shared" si="16"/>
        <v>-4.8576187224229437E-3</v>
      </c>
      <c r="H176" s="25">
        <f t="shared" si="19"/>
        <v>7.4776861286247831E-2</v>
      </c>
      <c r="I176" s="25">
        <f t="shared" si="20"/>
        <v>0.1266541312436138</v>
      </c>
      <c r="J176" s="25">
        <f t="shared" si="17"/>
        <v>4.8267944562261356E-2</v>
      </c>
      <c r="K176" s="25">
        <f t="shared" si="18"/>
        <v>19</v>
      </c>
    </row>
    <row r="177" spans="1:11" x14ac:dyDescent="0.35">
      <c r="A177" s="23">
        <v>37475</v>
      </c>
      <c r="B177" s="24">
        <v>8.6381119999999996</v>
      </c>
      <c r="C177" s="24">
        <f>IFERROR((B177-B176)/B176,0)</f>
        <v>-1.1377593927066859E-2</v>
      </c>
      <c r="D177" s="24">
        <f t="shared" si="14"/>
        <v>-1.1536324085797018E-2</v>
      </c>
      <c r="E177" s="25">
        <v>59.464072999999999</v>
      </c>
      <c r="F177" s="25">
        <f t="shared" si="15"/>
        <v>1.7438899116858132E-2</v>
      </c>
      <c r="G177" s="30">
        <f t="shared" si="16"/>
        <v>-1.4408246521962495E-2</v>
      </c>
      <c r="H177" s="25">
        <f t="shared" si="19"/>
        <v>5.9291211312734404E-2</v>
      </c>
      <c r="I177" s="25">
        <f t="shared" si="20"/>
        <v>0.1266541312436138</v>
      </c>
      <c r="J177" s="25">
        <f t="shared" si="17"/>
        <v>6.3592446733697905E-2</v>
      </c>
      <c r="K177" s="25">
        <f t="shared" si="18"/>
        <v>20</v>
      </c>
    </row>
    <row r="178" spans="1:11" x14ac:dyDescent="0.35">
      <c r="A178" s="23">
        <v>37476</v>
      </c>
      <c r="B178" s="24">
        <v>8.6381119999999996</v>
      </c>
      <c r="C178" s="24">
        <f>IFERROR((B178-B177)/B177,0)</f>
        <v>0</v>
      </c>
      <c r="D178" s="24">
        <f t="shared" si="14"/>
        <v>-1.5873015873015873E-4</v>
      </c>
      <c r="E178" s="25">
        <v>61.387695000000001</v>
      </c>
      <c r="F178" s="25">
        <f t="shared" si="15"/>
        <v>3.2349314518028423E-2</v>
      </c>
      <c r="G178" s="30">
        <f t="shared" si="16"/>
        <v>-1.6174657259014211E-2</v>
      </c>
      <c r="H178" s="25">
        <f t="shared" si="19"/>
        <v>4.2157539032264824E-2</v>
      </c>
      <c r="I178" s="25">
        <f t="shared" si="20"/>
        <v>0.1266541312436138</v>
      </c>
      <c r="J178" s="25">
        <f t="shared" si="17"/>
        <v>8.1078521285574023E-2</v>
      </c>
      <c r="K178" s="25">
        <f t="shared" si="18"/>
        <v>21</v>
      </c>
    </row>
    <row r="179" spans="1:11" x14ac:dyDescent="0.35">
      <c r="A179" s="23">
        <v>37477</v>
      </c>
      <c r="B179" s="24">
        <v>9.2125079999999997</v>
      </c>
      <c r="C179" s="24">
        <f>IFERROR((B179-B178)/B178,0)</f>
        <v>6.6495549027380071E-2</v>
      </c>
      <c r="D179" s="24">
        <f t="shared" si="14"/>
        <v>6.6336818868649908E-2</v>
      </c>
      <c r="E179" s="25">
        <v>61.617221999999998</v>
      </c>
      <c r="F179" s="25">
        <f t="shared" si="15"/>
        <v>3.7389740728984429E-3</v>
      </c>
      <c r="G179" s="30">
        <f t="shared" si="16"/>
        <v>3.1378287477240814E-2</v>
      </c>
      <c r="H179" s="25">
        <f t="shared" si="19"/>
        <v>7.4858657888593028E-2</v>
      </c>
      <c r="I179" s="25">
        <f t="shared" si="20"/>
        <v>0.1266541312436138</v>
      </c>
      <c r="J179" s="25">
        <f t="shared" si="17"/>
        <v>4.8188171509699451E-2</v>
      </c>
      <c r="K179" s="25">
        <f t="shared" si="18"/>
        <v>22</v>
      </c>
    </row>
    <row r="180" spans="1:11" x14ac:dyDescent="0.35">
      <c r="A180" s="23">
        <v>37480</v>
      </c>
      <c r="B180" s="24">
        <v>9.2489600000000003</v>
      </c>
      <c r="C180" s="24">
        <f>IFERROR((B180-B179)/B179,0)</f>
        <v>3.9567943930144314E-3</v>
      </c>
      <c r="D180" s="24">
        <f t="shared" si="14"/>
        <v>3.7980642342842728E-3</v>
      </c>
      <c r="E180" s="25">
        <v>61.164969999999997</v>
      </c>
      <c r="F180" s="25">
        <f t="shared" si="15"/>
        <v>-7.3397012283351794E-3</v>
      </c>
      <c r="G180" s="30">
        <f t="shared" si="16"/>
        <v>5.6482478106748054E-3</v>
      </c>
      <c r="H180" s="25">
        <f t="shared" si="19"/>
        <v>8.0929725949796971E-2</v>
      </c>
      <c r="I180" s="25">
        <f t="shared" si="20"/>
        <v>0.1266541312436138</v>
      </c>
      <c r="J180" s="25">
        <f t="shared" si="17"/>
        <v>4.2300997184289146E-2</v>
      </c>
      <c r="K180" s="25">
        <f t="shared" si="18"/>
        <v>23</v>
      </c>
    </row>
    <row r="181" spans="1:11" x14ac:dyDescent="0.35">
      <c r="A181" s="23">
        <v>37481</v>
      </c>
      <c r="B181" s="24">
        <v>9.1197189999999999</v>
      </c>
      <c r="C181" s="24">
        <f>IFERROR((B181-B180)/B180,0)</f>
        <v>-1.3973571082586624E-2</v>
      </c>
      <c r="D181" s="24">
        <f t="shared" si="14"/>
        <v>-1.4132301241316782E-2</v>
      </c>
      <c r="E181" s="25">
        <v>60.051288999999997</v>
      </c>
      <c r="F181" s="25">
        <f t="shared" si="15"/>
        <v>-1.8207823857348409E-2</v>
      </c>
      <c r="G181" s="30">
        <f t="shared" si="16"/>
        <v>2.1171263873808925E-3</v>
      </c>
      <c r="H181" s="25">
        <f t="shared" si="19"/>
        <v>8.3218190795509628E-2</v>
      </c>
      <c r="I181" s="25">
        <f t="shared" si="20"/>
        <v>0.1266541312436138</v>
      </c>
      <c r="J181" s="25">
        <f t="shared" si="17"/>
        <v>4.009897619629621E-2</v>
      </c>
      <c r="K181" s="25">
        <f t="shared" si="18"/>
        <v>24</v>
      </c>
    </row>
    <row r="182" spans="1:11" x14ac:dyDescent="0.35">
      <c r="A182" s="23">
        <v>37482</v>
      </c>
      <c r="B182" s="24">
        <v>9.2710489999999997</v>
      </c>
      <c r="C182" s="24">
        <f>IFERROR((B182-B181)/B181,0)</f>
        <v>1.6593713029973811E-2</v>
      </c>
      <c r="D182" s="24">
        <f t="shared" si="14"/>
        <v>1.6434982871243651E-2</v>
      </c>
      <c r="E182" s="25">
        <v>62.244919000000003</v>
      </c>
      <c r="F182" s="25">
        <f t="shared" si="15"/>
        <v>3.6529274167620383E-2</v>
      </c>
      <c r="G182" s="30">
        <f t="shared" si="16"/>
        <v>-9.9677805688232861E-3</v>
      </c>
      <c r="H182" s="25">
        <f t="shared" si="19"/>
        <v>7.2420909561502267E-2</v>
      </c>
      <c r="I182" s="25">
        <f t="shared" si="20"/>
        <v>0.1266541312436138</v>
      </c>
      <c r="J182" s="25">
        <f t="shared" si="17"/>
        <v>5.0570835759148558E-2</v>
      </c>
      <c r="K182" s="25">
        <f t="shared" si="18"/>
        <v>25</v>
      </c>
    </row>
    <row r="183" spans="1:11" x14ac:dyDescent="0.35">
      <c r="A183" s="23">
        <v>37483</v>
      </c>
      <c r="B183" s="24">
        <v>9.5162779999999998</v>
      </c>
      <c r="C183" s="24">
        <f>IFERROR((B183-B182)/B182,0)</f>
        <v>2.6451052086986074E-2</v>
      </c>
      <c r="D183" s="24">
        <f t="shared" si="14"/>
        <v>2.6292321928255914E-2</v>
      </c>
      <c r="E183" s="25">
        <v>63.10886</v>
      </c>
      <c r="F183" s="25">
        <f t="shared" si="15"/>
        <v>1.3879703177057664E-2</v>
      </c>
      <c r="G183" s="30">
        <f t="shared" si="16"/>
        <v>6.285674454964205E-3</v>
      </c>
      <c r="H183" s="25">
        <f t="shared" si="19"/>
        <v>7.9161798277702422E-2</v>
      </c>
      <c r="I183" s="25">
        <f t="shared" si="20"/>
        <v>0.1266541312436138</v>
      </c>
      <c r="J183" s="25">
        <f t="shared" si="17"/>
        <v>4.4008537961320648E-2</v>
      </c>
      <c r="K183" s="25">
        <f t="shared" si="18"/>
        <v>26</v>
      </c>
    </row>
    <row r="184" spans="1:11" x14ac:dyDescent="0.35">
      <c r="A184" s="23">
        <v>37484</v>
      </c>
      <c r="B184" s="24">
        <v>9.3505870000000009</v>
      </c>
      <c r="C184" s="24">
        <f>IFERROR((B184-B183)/B183,0)</f>
        <v>-1.7411324049171211E-2</v>
      </c>
      <c r="D184" s="24">
        <f t="shared" si="14"/>
        <v>-1.7570054207901371E-2</v>
      </c>
      <c r="E184" s="25">
        <v>62.919846</v>
      </c>
      <c r="F184" s="25">
        <f t="shared" si="15"/>
        <v>-2.9950469712176743E-3</v>
      </c>
      <c r="G184" s="30">
        <f t="shared" si="16"/>
        <v>-7.2081385389767688E-3</v>
      </c>
      <c r="H184" s="25">
        <f t="shared" si="19"/>
        <v>7.1383050529745473E-2</v>
      </c>
      <c r="I184" s="25">
        <f t="shared" si="20"/>
        <v>0.1266541312436138</v>
      </c>
      <c r="J184" s="25">
        <f t="shared" si="17"/>
        <v>5.1588533798942793E-2</v>
      </c>
      <c r="K184" s="25">
        <f t="shared" si="18"/>
        <v>27</v>
      </c>
    </row>
    <row r="185" spans="1:11" x14ac:dyDescent="0.35">
      <c r="A185" s="23">
        <v>37487</v>
      </c>
      <c r="B185" s="24">
        <v>9.4279109999999999</v>
      </c>
      <c r="C185" s="24">
        <f>IFERROR((B185-B184)/B184,0)</f>
        <v>8.2694273632231922E-3</v>
      </c>
      <c r="D185" s="24">
        <f t="shared" si="14"/>
        <v>8.1106972044930337E-3</v>
      </c>
      <c r="E185" s="25">
        <v>64.391281000000006</v>
      </c>
      <c r="F185" s="25">
        <f t="shared" si="15"/>
        <v>2.3385864612574015E-2</v>
      </c>
      <c r="G185" s="30">
        <f t="shared" si="16"/>
        <v>-7.5582186246754115E-3</v>
      </c>
      <c r="H185" s="25">
        <f t="shared" si="19"/>
        <v>6.328530320307002E-2</v>
      </c>
      <c r="I185" s="25">
        <f t="shared" si="20"/>
        <v>0.1266541312436138</v>
      </c>
      <c r="J185" s="25">
        <f t="shared" si="17"/>
        <v>5.9597201098942953E-2</v>
      </c>
      <c r="K185" s="25">
        <f t="shared" si="18"/>
        <v>28</v>
      </c>
    </row>
    <row r="186" spans="1:11" x14ac:dyDescent="0.35">
      <c r="A186" s="23">
        <v>37488</v>
      </c>
      <c r="B186" s="24">
        <v>9.3075050000000008</v>
      </c>
      <c r="C186" s="24">
        <f>IFERROR((B186-B185)/B185,0)</f>
        <v>-1.2771227899796586E-2</v>
      </c>
      <c r="D186" s="24">
        <f t="shared" si="14"/>
        <v>-1.2929958058526744E-2</v>
      </c>
      <c r="E186" s="25">
        <v>63.709575999999998</v>
      </c>
      <c r="F186" s="25">
        <f t="shared" si="15"/>
        <v>-1.0586914709772709E-2</v>
      </c>
      <c r="G186" s="30">
        <f t="shared" si="16"/>
        <v>-1.0921565950119385E-3</v>
      </c>
      <c r="H186" s="25">
        <f t="shared" si="19"/>
        <v>6.2124029146797488E-2</v>
      </c>
      <c r="I186" s="25">
        <f t="shared" si="20"/>
        <v>0.1266541312436138</v>
      </c>
      <c r="J186" s="25">
        <f t="shared" si="17"/>
        <v>6.0755712445987431E-2</v>
      </c>
      <c r="K186" s="25">
        <f t="shared" si="18"/>
        <v>29</v>
      </c>
    </row>
    <row r="187" spans="1:11" x14ac:dyDescent="0.35">
      <c r="A187" s="23">
        <v>37489</v>
      </c>
      <c r="B187" s="24">
        <v>9.4356449999999992</v>
      </c>
      <c r="C187" s="24">
        <f>IFERROR((B187-B186)/B186,0)</f>
        <v>1.3767384492406757E-2</v>
      </c>
      <c r="D187" s="24">
        <f t="shared" si="14"/>
        <v>1.3608654333676598E-2</v>
      </c>
      <c r="E187" s="25">
        <v>64.627533</v>
      </c>
      <c r="F187" s="25">
        <f t="shared" si="15"/>
        <v>1.4408461924154091E-2</v>
      </c>
      <c r="G187" s="30">
        <f t="shared" si="16"/>
        <v>-3.2053871587366719E-4</v>
      </c>
      <c r="H187" s="25">
        <f t="shared" si="19"/>
        <v>6.1783577274396206E-2</v>
      </c>
      <c r="I187" s="25">
        <f t="shared" si="20"/>
        <v>0.1266541312436138</v>
      </c>
      <c r="J187" s="25">
        <f t="shared" si="17"/>
        <v>6.1095834742274535E-2</v>
      </c>
      <c r="K187" s="25">
        <f t="shared" si="18"/>
        <v>30</v>
      </c>
    </row>
    <row r="188" spans="1:11" x14ac:dyDescent="0.35">
      <c r="A188" s="23">
        <v>37490</v>
      </c>
      <c r="B188" s="24">
        <v>9.5549379999999999</v>
      </c>
      <c r="C188" s="24">
        <f>IFERROR((B188-B187)/B187,0)</f>
        <v>1.2642802903246229E-2</v>
      </c>
      <c r="D188" s="24">
        <f t="shared" si="14"/>
        <v>1.2484072744516071E-2</v>
      </c>
      <c r="E188" s="25">
        <v>65.255225999999993</v>
      </c>
      <c r="F188" s="25">
        <f t="shared" si="15"/>
        <v>9.7124703800776924E-3</v>
      </c>
      <c r="G188" s="30">
        <f t="shared" si="16"/>
        <v>1.4651662615842685E-3</v>
      </c>
      <c r="H188" s="25">
        <f t="shared" si="19"/>
        <v>6.3339266748922984E-2</v>
      </c>
      <c r="I188" s="25">
        <f t="shared" si="20"/>
        <v>0.1266541312436138</v>
      </c>
      <c r="J188" s="25">
        <f t="shared" si="17"/>
        <v>5.9543427459677112E-2</v>
      </c>
      <c r="K188" s="25">
        <f t="shared" si="18"/>
        <v>31</v>
      </c>
    </row>
    <row r="189" spans="1:11" x14ac:dyDescent="0.35">
      <c r="A189" s="23">
        <v>37491</v>
      </c>
      <c r="B189" s="24">
        <v>9.4698810000000009</v>
      </c>
      <c r="C189" s="24">
        <f>IFERROR((B189-B188)/B188,0)</f>
        <v>-8.9018892639595414E-3</v>
      </c>
      <c r="D189" s="24">
        <f t="shared" si="14"/>
        <v>-9.0606194226896999E-3</v>
      </c>
      <c r="E189" s="25">
        <v>63.851340999999998</v>
      </c>
      <c r="F189" s="25">
        <f t="shared" si="15"/>
        <v>-2.1513755848458719E-2</v>
      </c>
      <c r="G189" s="30">
        <f t="shared" si="16"/>
        <v>6.3059332922495888E-3</v>
      </c>
      <c r="H189" s="25">
        <f t="shared" si="19"/>
        <v>7.0044613232071118E-2</v>
      </c>
      <c r="I189" s="25">
        <f t="shared" si="20"/>
        <v>0.1266541312436138</v>
      </c>
      <c r="J189" s="25">
        <f t="shared" si="17"/>
        <v>5.2903885792717986E-2</v>
      </c>
      <c r="K189" s="25">
        <f t="shared" si="18"/>
        <v>32</v>
      </c>
    </row>
    <row r="190" spans="1:11" x14ac:dyDescent="0.35">
      <c r="A190" s="23">
        <v>37494</v>
      </c>
      <c r="B190" s="24">
        <v>9.6190099999999994</v>
      </c>
      <c r="C190" s="24">
        <f>IFERROR((B190-B189)/B189,0)</f>
        <v>1.5747716365179087E-2</v>
      </c>
      <c r="D190" s="24">
        <f t="shared" si="14"/>
        <v>1.5588986206448928E-2</v>
      </c>
      <c r="E190" s="25">
        <v>64.296790999999999</v>
      </c>
      <c r="F190" s="25">
        <f t="shared" si="15"/>
        <v>6.9763609193423367E-3</v>
      </c>
      <c r="G190" s="30">
        <f t="shared" si="16"/>
        <v>4.3856777229183755E-3</v>
      </c>
      <c r="H190" s="25">
        <f t="shared" si="19"/>
        <v>7.473748405485181E-2</v>
      </c>
      <c r="I190" s="25">
        <f t="shared" si="20"/>
        <v>0.1266541312436138</v>
      </c>
      <c r="J190" s="25">
        <f t="shared" si="17"/>
        <v>4.8306351978054218E-2</v>
      </c>
      <c r="K190" s="25">
        <f t="shared" si="18"/>
        <v>33</v>
      </c>
    </row>
    <row r="191" spans="1:11" x14ac:dyDescent="0.35">
      <c r="A191" s="23">
        <v>37495</v>
      </c>
      <c r="B191" s="24">
        <v>9.55715</v>
      </c>
      <c r="C191" s="24">
        <f>IFERROR((B191-B190)/B190,0)</f>
        <v>-6.4310152500100699E-3</v>
      </c>
      <c r="D191" s="24">
        <f t="shared" si="14"/>
        <v>-6.5897454087402284E-3</v>
      </c>
      <c r="E191" s="25">
        <v>63.554352000000002</v>
      </c>
      <c r="F191" s="25">
        <f t="shared" si="15"/>
        <v>-1.1547061501094158E-2</v>
      </c>
      <c r="G191" s="30">
        <f t="shared" si="16"/>
        <v>2.5580231255420442E-3</v>
      </c>
      <c r="H191" s="25">
        <f t="shared" si="19"/>
        <v>7.7486687392950948E-2</v>
      </c>
      <c r="I191" s="25">
        <f t="shared" si="20"/>
        <v>0.1266541312436138</v>
      </c>
      <c r="J191" s="25">
        <f t="shared" si="17"/>
        <v>4.5631602158934026E-2</v>
      </c>
      <c r="K191" s="25">
        <f t="shared" si="18"/>
        <v>34</v>
      </c>
    </row>
    <row r="192" spans="1:11" x14ac:dyDescent="0.35">
      <c r="A192" s="23">
        <v>37496</v>
      </c>
      <c r="B192" s="24">
        <v>9.4279109999999999</v>
      </c>
      <c r="C192" s="24">
        <f>IFERROR((B192-B191)/B191,0)</f>
        <v>-1.3522755214682212E-2</v>
      </c>
      <c r="D192" s="24">
        <f t="shared" si="14"/>
        <v>-1.3681485373412371E-2</v>
      </c>
      <c r="E192" s="25">
        <v>62.163902</v>
      </c>
      <c r="F192" s="25">
        <f t="shared" si="15"/>
        <v>-2.1878124097622791E-2</v>
      </c>
      <c r="G192" s="30">
        <f t="shared" si="16"/>
        <v>4.1776844414702892E-3</v>
      </c>
      <c r="H192" s="25">
        <f t="shared" si="19"/>
        <v>8.1988086762763812E-2</v>
      </c>
      <c r="I192" s="25">
        <f t="shared" si="20"/>
        <v>0.1266541312436138</v>
      </c>
      <c r="J192" s="25">
        <f t="shared" si="17"/>
        <v>4.1281456817595652E-2</v>
      </c>
      <c r="K192" s="25">
        <f t="shared" si="18"/>
        <v>35</v>
      </c>
    </row>
    <row r="193" spans="1:11" x14ac:dyDescent="0.35">
      <c r="A193" s="23">
        <v>37497</v>
      </c>
      <c r="B193" s="24">
        <v>9.2677399999999999</v>
      </c>
      <c r="C193" s="24">
        <f>IFERROR((B193-B192)/B192,0)</f>
        <v>-1.6989023337195278E-2</v>
      </c>
      <c r="D193" s="24">
        <f t="shared" si="14"/>
        <v>-1.7147753495925438E-2</v>
      </c>
      <c r="E193" s="25">
        <v>62.190913999999999</v>
      </c>
      <c r="F193" s="25">
        <f t="shared" si="15"/>
        <v>4.345287076734525E-4</v>
      </c>
      <c r="G193" s="30">
        <f t="shared" si="16"/>
        <v>-8.7117760224343643E-3</v>
      </c>
      <c r="H193" s="25">
        <f t="shared" si="19"/>
        <v>7.2562048891944286E-2</v>
      </c>
      <c r="I193" s="25">
        <f t="shared" si="20"/>
        <v>0.1266541312436138</v>
      </c>
      <c r="J193" s="25">
        <f t="shared" si="17"/>
        <v>5.0432590270699684E-2</v>
      </c>
      <c r="K193" s="25">
        <f t="shared" si="18"/>
        <v>36</v>
      </c>
    </row>
    <row r="194" spans="1:11" x14ac:dyDescent="0.35">
      <c r="A194" s="23">
        <v>37498</v>
      </c>
      <c r="B194" s="24">
        <v>9.3340160000000001</v>
      </c>
      <c r="C194" s="24">
        <f>IFERROR((B194-B193)/B193,0)</f>
        <v>7.151258019754571E-3</v>
      </c>
      <c r="D194" s="24">
        <f t="shared" si="14"/>
        <v>6.9925278610244125E-3</v>
      </c>
      <c r="E194" s="25">
        <v>61.947902999999997</v>
      </c>
      <c r="F194" s="25">
        <f t="shared" si="15"/>
        <v>-3.90750005700194E-3</v>
      </c>
      <c r="G194" s="30">
        <f t="shared" si="16"/>
        <v>5.5293790383782555E-3</v>
      </c>
      <c r="H194" s="25">
        <f t="shared" si="19"/>
        <v>7.8492651002447511E-2</v>
      </c>
      <c r="I194" s="25">
        <f t="shared" si="20"/>
        <v>0.1266541312436138</v>
      </c>
      <c r="J194" s="25">
        <f t="shared" si="17"/>
        <v>4.4656289680231609E-2</v>
      </c>
      <c r="K194" s="25">
        <f t="shared" si="18"/>
        <v>37</v>
      </c>
    </row>
    <row r="195" spans="1:11" x14ac:dyDescent="0.35">
      <c r="A195" s="23">
        <v>37502</v>
      </c>
      <c r="B195" s="24">
        <v>8.9805379999999992</v>
      </c>
      <c r="C195" s="24">
        <f>IFERROR((B195-B194)/B194,0)</f>
        <v>-3.7869872946436005E-2</v>
      </c>
      <c r="D195" s="24">
        <f t="shared" si="14"/>
        <v>-3.8028603105166162E-2</v>
      </c>
      <c r="E195" s="25">
        <v>59.585563999999998</v>
      </c>
      <c r="F195" s="25">
        <f t="shared" si="15"/>
        <v>-3.8134285191219447E-2</v>
      </c>
      <c r="G195" s="30">
        <f t="shared" si="16"/>
        <v>1.3220612239172105E-4</v>
      </c>
      <c r="H195" s="25">
        <f t="shared" si="19"/>
        <v>7.8635234333864323E-2</v>
      </c>
      <c r="I195" s="25">
        <f t="shared" si="20"/>
        <v>0.1266541312436138</v>
      </c>
      <c r="J195" s="25">
        <f t="shared" si="17"/>
        <v>4.4518197979509289E-2</v>
      </c>
      <c r="K195" s="25">
        <f t="shared" si="18"/>
        <v>38</v>
      </c>
    </row>
    <row r="196" spans="1:11" x14ac:dyDescent="0.35">
      <c r="A196" s="23">
        <v>37503</v>
      </c>
      <c r="B196" s="24">
        <v>8.9849569999999996</v>
      </c>
      <c r="C196" s="24">
        <f>IFERROR((B196-B195)/B195,0)</f>
        <v>4.9206406119548689E-4</v>
      </c>
      <c r="D196" s="24">
        <f t="shared" ref="D196:D259" si="21">C196-0.04/252</f>
        <v>3.3333390246532816E-4</v>
      </c>
      <c r="E196" s="25">
        <v>60.436031</v>
      </c>
      <c r="F196" s="25">
        <f t="shared" ref="F196:F259" si="22">(E196-E195)/E195</f>
        <v>1.4273037677381084E-2</v>
      </c>
      <c r="G196" s="30">
        <f t="shared" ref="G196:G259" si="23">(C196-F196)/2</f>
        <v>-6.8904868080927988E-3</v>
      </c>
      <c r="H196" s="25">
        <f t="shared" si="19"/>
        <v>7.1202912480942793E-2</v>
      </c>
      <c r="I196" s="25">
        <f t="shared" si="20"/>
        <v>0.1266541312436138</v>
      </c>
      <c r="J196" s="25">
        <f t="shared" ref="J196:J259" si="24">(1+I196)/(1+H196)-1</f>
        <v>5.1765373410201043E-2</v>
      </c>
      <c r="K196" s="25">
        <f t="shared" ref="K196:K259" si="25">IF(J196=0, 0, K195+1)</f>
        <v>39</v>
      </c>
    </row>
    <row r="197" spans="1:11" x14ac:dyDescent="0.35">
      <c r="A197" s="23">
        <v>37504</v>
      </c>
      <c r="B197" s="24">
        <v>8.8811230000000005</v>
      </c>
      <c r="C197" s="24">
        <f>IFERROR((B197-B196)/B196,0)</f>
        <v>-1.1556427036879431E-2</v>
      </c>
      <c r="D197" s="24">
        <f t="shared" si="21"/>
        <v>-1.171515719560959E-2</v>
      </c>
      <c r="E197" s="25">
        <v>59.923042000000002</v>
      </c>
      <c r="F197" s="25">
        <f t="shared" si="22"/>
        <v>-8.488131856309318E-3</v>
      </c>
      <c r="G197" s="30">
        <f t="shared" si="23"/>
        <v>-1.5341475902850565E-3</v>
      </c>
      <c r="H197" s="25">
        <f t="shared" ref="H197:H260" si="26">(1+H196)*(1+G197)-1</f>
        <v>6.9559529114053831E-2</v>
      </c>
      <c r="I197" s="25">
        <f t="shared" ref="I197:I260" si="27">MAX(I196,H197)</f>
        <v>0.1266541312436138</v>
      </c>
      <c r="J197" s="25">
        <f t="shared" si="24"/>
        <v>5.3381415971164303E-2</v>
      </c>
      <c r="K197" s="25">
        <f t="shared" si="25"/>
        <v>40</v>
      </c>
    </row>
    <row r="198" spans="1:11" x14ac:dyDescent="0.35">
      <c r="A198" s="23">
        <v>37505</v>
      </c>
      <c r="B198" s="24">
        <v>9.0567569999999993</v>
      </c>
      <c r="C198" s="24">
        <f>IFERROR((B198-B197)/B197,0)</f>
        <v>1.9776102639271938E-2</v>
      </c>
      <c r="D198" s="24">
        <f t="shared" si="21"/>
        <v>1.9617372480541777E-2</v>
      </c>
      <c r="E198" s="25">
        <v>60.746493999999998</v>
      </c>
      <c r="F198" s="25">
        <f t="shared" si="22"/>
        <v>1.3741825723734053E-2</v>
      </c>
      <c r="G198" s="30">
        <f t="shared" si="23"/>
        <v>3.0171384577689425E-3</v>
      </c>
      <c r="H198" s="25">
        <f t="shared" si="26"/>
        <v>7.2786538302217041E-2</v>
      </c>
      <c r="I198" s="25">
        <f t="shared" si="27"/>
        <v>0.1266541312436138</v>
      </c>
      <c r="J198" s="25">
        <f t="shared" si="24"/>
        <v>5.0212778607985786E-2</v>
      </c>
      <c r="K198" s="25">
        <f t="shared" si="25"/>
        <v>41</v>
      </c>
    </row>
    <row r="199" spans="1:11" x14ac:dyDescent="0.35">
      <c r="A199" s="23">
        <v>37508</v>
      </c>
      <c r="B199" s="24">
        <v>9.1175110000000004</v>
      </c>
      <c r="C199" s="24">
        <f>IFERROR((B199-B198)/B198,0)</f>
        <v>6.7081406733117705E-3</v>
      </c>
      <c r="D199" s="24">
        <f t="shared" si="21"/>
        <v>6.549410514581612E-3</v>
      </c>
      <c r="E199" s="25">
        <v>61.192000999999998</v>
      </c>
      <c r="F199" s="25">
        <f t="shared" si="22"/>
        <v>7.333871811597871E-3</v>
      </c>
      <c r="G199" s="30">
        <f t="shared" si="23"/>
        <v>-3.1286556914305024E-4</v>
      </c>
      <c r="H199" s="25">
        <f t="shared" si="26"/>
        <v>7.2450900331342272E-2</v>
      </c>
      <c r="I199" s="25">
        <f t="shared" si="27"/>
        <v>0.1266541312436138</v>
      </c>
      <c r="J199" s="25">
        <f t="shared" si="24"/>
        <v>5.0541456858794298E-2</v>
      </c>
      <c r="K199" s="25">
        <f t="shared" si="25"/>
        <v>42</v>
      </c>
    </row>
    <row r="200" spans="1:11" x14ac:dyDescent="0.35">
      <c r="A200" s="23">
        <v>37509</v>
      </c>
      <c r="B200" s="24">
        <v>9.2014639999999996</v>
      </c>
      <c r="C200" s="24">
        <f>IFERROR((B200-B199)/B199,0)</f>
        <v>9.2078857925150057E-3</v>
      </c>
      <c r="D200" s="24">
        <f t="shared" si="21"/>
        <v>9.0491556337848472E-3</v>
      </c>
      <c r="E200" s="25">
        <v>61.893925000000003</v>
      </c>
      <c r="F200" s="25">
        <f t="shared" si="22"/>
        <v>1.1470845674747675E-2</v>
      </c>
      <c r="G200" s="30">
        <f t="shared" si="23"/>
        <v>-1.1314799411163345E-3</v>
      </c>
      <c r="H200" s="25">
        <f t="shared" si="26"/>
        <v>7.1237443649785348E-2</v>
      </c>
      <c r="I200" s="25">
        <f t="shared" si="27"/>
        <v>0.1266541312436138</v>
      </c>
      <c r="J200" s="25">
        <f t="shared" si="24"/>
        <v>5.1731469920449857E-2</v>
      </c>
      <c r="K200" s="25">
        <f t="shared" si="25"/>
        <v>43</v>
      </c>
    </row>
    <row r="201" spans="1:11" x14ac:dyDescent="0.35">
      <c r="A201" s="23">
        <v>37510</v>
      </c>
      <c r="B201" s="24">
        <v>9.1749510000000001</v>
      </c>
      <c r="C201" s="24">
        <f>IFERROR((B201-B200)/B200,0)</f>
        <v>-2.881389309353334E-3</v>
      </c>
      <c r="D201" s="24">
        <f t="shared" si="21"/>
        <v>-3.040119468083493E-3</v>
      </c>
      <c r="E201" s="25">
        <v>61.509189999999997</v>
      </c>
      <c r="F201" s="25">
        <f t="shared" si="22"/>
        <v>-6.2160381652966142E-3</v>
      </c>
      <c r="G201" s="30">
        <f t="shared" si="23"/>
        <v>1.6673244279716401E-3</v>
      </c>
      <c r="H201" s="25">
        <f t="shared" si="26"/>
        <v>7.3023544007740471E-2</v>
      </c>
      <c r="I201" s="25">
        <f t="shared" si="27"/>
        <v>0.1266541312436138</v>
      </c>
      <c r="J201" s="25">
        <f t="shared" si="24"/>
        <v>4.9980811264926484E-2</v>
      </c>
      <c r="K201" s="25">
        <f t="shared" si="25"/>
        <v>44</v>
      </c>
    </row>
    <row r="202" spans="1:11" x14ac:dyDescent="0.35">
      <c r="A202" s="23">
        <v>37511</v>
      </c>
      <c r="B202" s="24">
        <v>9.0412949999999999</v>
      </c>
      <c r="C202" s="24">
        <f>IFERROR((B202-B201)/B201,0)</f>
        <v>-1.4567489243266826E-2</v>
      </c>
      <c r="D202" s="24">
        <f t="shared" si="21"/>
        <v>-1.4726219401996985E-2</v>
      </c>
      <c r="E202" s="25">
        <v>60.375286000000003</v>
      </c>
      <c r="F202" s="25">
        <f t="shared" si="22"/>
        <v>-1.843470869962674E-2</v>
      </c>
      <c r="G202" s="30">
        <f t="shared" si="23"/>
        <v>1.9336097281799566E-3</v>
      </c>
      <c r="H202" s="25">
        <f t="shared" si="26"/>
        <v>7.5098352770999854E-2</v>
      </c>
      <c r="I202" s="25">
        <f t="shared" si="27"/>
        <v>0.1266541312436138</v>
      </c>
      <c r="J202" s="25">
        <f t="shared" si="24"/>
        <v>4.7954476294872928E-2</v>
      </c>
      <c r="K202" s="25">
        <f t="shared" si="25"/>
        <v>45</v>
      </c>
    </row>
    <row r="203" spans="1:11" x14ac:dyDescent="0.35">
      <c r="A203" s="23">
        <v>37512</v>
      </c>
      <c r="B203" s="24">
        <v>9.0567569999999993</v>
      </c>
      <c r="C203" s="24">
        <f>IFERROR((B203-B202)/B202,0)</f>
        <v>1.710153246852295E-3</v>
      </c>
      <c r="D203" s="24">
        <f t="shared" si="21"/>
        <v>1.5514230881221362E-3</v>
      </c>
      <c r="E203" s="25">
        <v>60.523753999999997</v>
      </c>
      <c r="F203" s="25">
        <f t="shared" si="22"/>
        <v>2.4590856596520974E-3</v>
      </c>
      <c r="G203" s="30">
        <f t="shared" si="23"/>
        <v>-3.7446620639990124E-4</v>
      </c>
      <c r="H203" s="25">
        <f t="shared" si="26"/>
        <v>7.469576476933093E-2</v>
      </c>
      <c r="I203" s="25">
        <f t="shared" si="27"/>
        <v>0.1266541312436138</v>
      </c>
      <c r="J203" s="25">
        <f t="shared" si="24"/>
        <v>4.834704683649238E-2</v>
      </c>
      <c r="K203" s="25">
        <f t="shared" si="25"/>
        <v>46</v>
      </c>
    </row>
    <row r="204" spans="1:11" x14ac:dyDescent="0.35">
      <c r="A204" s="23">
        <v>37515</v>
      </c>
      <c r="B204" s="24">
        <v>9.0161890000000007</v>
      </c>
      <c r="C204" s="24">
        <f>IFERROR((B204-B203)/B203,0)</f>
        <v>-4.4793075490485845E-3</v>
      </c>
      <c r="D204" s="24">
        <f t="shared" si="21"/>
        <v>-4.638037707778743E-3</v>
      </c>
      <c r="E204" s="25">
        <v>60.672255999999997</v>
      </c>
      <c r="F204" s="25">
        <f t="shared" si="22"/>
        <v>2.4536151541426294E-3</v>
      </c>
      <c r="G204" s="30">
        <f t="shared" si="23"/>
        <v>-3.4664613515956069E-3</v>
      </c>
      <c r="H204" s="25">
        <f t="shared" si="26"/>
        <v>7.0970373436034517E-2</v>
      </c>
      <c r="I204" s="25">
        <f t="shared" si="27"/>
        <v>0.1266541312436138</v>
      </c>
      <c r="J204" s="25">
        <f t="shared" si="24"/>
        <v>5.1993742486943884E-2</v>
      </c>
      <c r="K204" s="25">
        <f t="shared" si="25"/>
        <v>47</v>
      </c>
    </row>
    <row r="205" spans="1:11" x14ac:dyDescent="0.35">
      <c r="A205" s="23">
        <v>37516</v>
      </c>
      <c r="B205" s="24">
        <v>8.7541919999999998</v>
      </c>
      <c r="C205" s="24">
        <f>IFERROR((B205-B204)/B204,0)</f>
        <v>-2.9058507979369212E-2</v>
      </c>
      <c r="D205" s="24">
        <f t="shared" si="21"/>
        <v>-2.9217238138099372E-2</v>
      </c>
      <c r="E205" s="25">
        <v>59.281844999999997</v>
      </c>
      <c r="F205" s="25">
        <f t="shared" si="22"/>
        <v>-2.2916751274256231E-2</v>
      </c>
      <c r="G205" s="30">
        <f t="shared" si="23"/>
        <v>-3.0708783525564901E-3</v>
      </c>
      <c r="H205" s="25">
        <f t="shared" si="26"/>
        <v>6.768155370002038E-2</v>
      </c>
      <c r="I205" s="25">
        <f t="shared" si="27"/>
        <v>0.1266541312436138</v>
      </c>
      <c r="J205" s="25">
        <f t="shared" si="24"/>
        <v>5.5234238466727925E-2</v>
      </c>
      <c r="K205" s="25">
        <f t="shared" si="25"/>
        <v>48</v>
      </c>
    </row>
    <row r="206" spans="1:11" x14ac:dyDescent="0.35">
      <c r="A206" s="23">
        <v>37517</v>
      </c>
      <c r="B206" s="24">
        <v>8.7552939999999992</v>
      </c>
      <c r="C206" s="24">
        <f>IFERROR((B206-B205)/B205,0)</f>
        <v>1.258825486120812E-4</v>
      </c>
      <c r="D206" s="24">
        <f t="shared" si="21"/>
        <v>-3.2847610118077526E-5</v>
      </c>
      <c r="E206" s="25">
        <v>58.687885000000001</v>
      </c>
      <c r="F206" s="25">
        <f t="shared" si="22"/>
        <v>-1.0019256317005579E-2</v>
      </c>
      <c r="G206" s="30">
        <f t="shared" si="23"/>
        <v>5.0725694328088303E-3</v>
      </c>
      <c r="H206" s="25">
        <f t="shared" si="26"/>
        <v>7.3097442513293087E-2</v>
      </c>
      <c r="I206" s="25">
        <f t="shared" si="27"/>
        <v>0.1266541312436138</v>
      </c>
      <c r="J206" s="25">
        <f t="shared" si="24"/>
        <v>4.9908504678648713E-2</v>
      </c>
      <c r="K206" s="25">
        <f t="shared" si="25"/>
        <v>49</v>
      </c>
    </row>
    <row r="207" spans="1:11" x14ac:dyDescent="0.35">
      <c r="A207" s="23">
        <v>37518</v>
      </c>
      <c r="B207" s="24">
        <v>8.6226380000000002</v>
      </c>
      <c r="C207" s="24">
        <f>IFERROR((B207-B206)/B206,0)</f>
        <v>-1.5151518612624431E-2</v>
      </c>
      <c r="D207" s="24">
        <f t="shared" si="21"/>
        <v>-1.531024877135459E-2</v>
      </c>
      <c r="E207" s="25">
        <v>57.169181999999999</v>
      </c>
      <c r="F207" s="25">
        <f t="shared" si="22"/>
        <v>-2.5877623635610691E-2</v>
      </c>
      <c r="G207" s="30">
        <f t="shared" si="23"/>
        <v>5.3630525114931301E-3</v>
      </c>
      <c r="H207" s="25">
        <f t="shared" si="26"/>
        <v>7.8852520447440844E-2</v>
      </c>
      <c r="I207" s="25">
        <f t="shared" si="27"/>
        <v>0.1266541312436138</v>
      </c>
      <c r="J207" s="25">
        <f t="shared" si="24"/>
        <v>4.4307826964474994E-2</v>
      </c>
      <c r="K207" s="25">
        <f t="shared" si="25"/>
        <v>50</v>
      </c>
    </row>
    <row r="208" spans="1:11" x14ac:dyDescent="0.35">
      <c r="A208" s="23">
        <v>37519</v>
      </c>
      <c r="B208" s="24">
        <v>8.5751080000000002</v>
      </c>
      <c r="C208" s="24">
        <f>IFERROR((B208-B207)/B207,0)</f>
        <v>-5.5122341909749741E-3</v>
      </c>
      <c r="D208" s="24">
        <f t="shared" si="21"/>
        <v>-5.6709643497051326E-3</v>
      </c>
      <c r="E208" s="25">
        <v>57.188194000000003</v>
      </c>
      <c r="F208" s="25">
        <f t="shared" si="22"/>
        <v>3.3255679607246404E-4</v>
      </c>
      <c r="G208" s="30">
        <f t="shared" si="23"/>
        <v>-2.9223954935237192E-3</v>
      </c>
      <c r="H208" s="25">
        <f t="shared" si="26"/>
        <v>7.5699686703508462E-2</v>
      </c>
      <c r="I208" s="25">
        <f t="shared" si="27"/>
        <v>0.1266541312436138</v>
      </c>
      <c r="J208" s="25">
        <f t="shared" si="24"/>
        <v>4.7368652394290223E-2</v>
      </c>
      <c r="K208" s="25">
        <f t="shared" si="25"/>
        <v>51</v>
      </c>
    </row>
    <row r="209" spans="1:11" x14ac:dyDescent="0.35">
      <c r="A209" s="23">
        <v>37522</v>
      </c>
      <c r="B209" s="24">
        <v>8.445767</v>
      </c>
      <c r="C209" s="24">
        <f>IFERROR((B209-B208)/B208,0)</f>
        <v>-1.5083308571740455E-2</v>
      </c>
      <c r="D209" s="24">
        <f t="shared" si="21"/>
        <v>-1.5242038730470614E-2</v>
      </c>
      <c r="E209" s="25">
        <v>56.720364000000004</v>
      </c>
      <c r="F209" s="25">
        <f t="shared" si="22"/>
        <v>-8.1805346047472537E-3</v>
      </c>
      <c r="G209" s="30">
        <f t="shared" si="23"/>
        <v>-3.4513869834966009E-3</v>
      </c>
      <c r="H209" s="25">
        <f t="shared" si="26"/>
        <v>7.1987030806668573E-2</v>
      </c>
      <c r="I209" s="25">
        <f t="shared" si="27"/>
        <v>0.1266541312436138</v>
      </c>
      <c r="J209" s="25">
        <f t="shared" si="24"/>
        <v>5.0996046468778866E-2</v>
      </c>
      <c r="K209" s="25">
        <f t="shared" si="25"/>
        <v>52</v>
      </c>
    </row>
    <row r="210" spans="1:11" x14ac:dyDescent="0.35">
      <c r="A210" s="23">
        <v>37523</v>
      </c>
      <c r="B210" s="24">
        <v>8.2567350000000008</v>
      </c>
      <c r="C210" s="24">
        <f>IFERROR((B210-B209)/B209,0)</f>
        <v>-2.2381863009007848E-2</v>
      </c>
      <c r="D210" s="24">
        <f t="shared" si="21"/>
        <v>-2.2540593167738009E-2</v>
      </c>
      <c r="E210" s="25">
        <v>55.805095999999999</v>
      </c>
      <c r="F210" s="25">
        <f t="shared" si="22"/>
        <v>-1.6136497290461758E-2</v>
      </c>
      <c r="G210" s="30">
        <f t="shared" si="23"/>
        <v>-3.122682859273045E-3</v>
      </c>
      <c r="H210" s="25">
        <f t="shared" si="26"/>
        <v>6.8639555280205489E-2</v>
      </c>
      <c r="I210" s="25">
        <f t="shared" si="27"/>
        <v>0.1266541312436138</v>
      </c>
      <c r="J210" s="25">
        <f t="shared" si="24"/>
        <v>5.4288254329305952E-2</v>
      </c>
      <c r="K210" s="25">
        <f t="shared" si="25"/>
        <v>53</v>
      </c>
    </row>
    <row r="211" spans="1:11" x14ac:dyDescent="0.35">
      <c r="A211" s="23">
        <v>37524</v>
      </c>
      <c r="B211" s="24">
        <v>8.4347119999999993</v>
      </c>
      <c r="C211" s="24">
        <f>IFERROR((B211-B210)/B210,0)</f>
        <v>2.1555372674549742E-2</v>
      </c>
      <c r="D211" s="24">
        <f t="shared" si="21"/>
        <v>2.1396642515819582E-2</v>
      </c>
      <c r="E211" s="25">
        <v>57.188194000000003</v>
      </c>
      <c r="F211" s="25">
        <f t="shared" si="22"/>
        <v>2.4784439041194446E-2</v>
      </c>
      <c r="G211" s="30">
        <f t="shared" si="23"/>
        <v>-1.6145331833223517E-3</v>
      </c>
      <c r="H211" s="25">
        <f t="shared" si="26"/>
        <v>6.6914201257194827E-2</v>
      </c>
      <c r="I211" s="25">
        <f t="shared" si="27"/>
        <v>0.1266541312436138</v>
      </c>
      <c r="J211" s="25">
        <f t="shared" si="24"/>
        <v>5.5993190376531388E-2</v>
      </c>
      <c r="K211" s="25">
        <f t="shared" si="25"/>
        <v>54</v>
      </c>
    </row>
    <row r="212" spans="1:11" x14ac:dyDescent="0.35">
      <c r="A212" s="23">
        <v>37525</v>
      </c>
      <c r="B212" s="24">
        <v>8.6723839999999992</v>
      </c>
      <c r="C212" s="24">
        <f>IFERROR((B212-B211)/B211,0)</f>
        <v>2.8177844127932276E-2</v>
      </c>
      <c r="D212" s="24">
        <f t="shared" si="21"/>
        <v>2.8019113969202116E-2</v>
      </c>
      <c r="E212" s="25">
        <v>58.123801999999998</v>
      </c>
      <c r="F212" s="25">
        <f t="shared" si="22"/>
        <v>1.6360159930911524E-2</v>
      </c>
      <c r="G212" s="30">
        <f t="shared" si="23"/>
        <v>5.9088420985103762E-3</v>
      </c>
      <c r="H212" s="25">
        <f t="shared" si="26"/>
        <v>7.3218428805081892E-2</v>
      </c>
      <c r="I212" s="25">
        <f t="shared" si="27"/>
        <v>0.1266541312436138</v>
      </c>
      <c r="J212" s="25">
        <f t="shared" si="24"/>
        <v>4.9790146166262872E-2</v>
      </c>
      <c r="K212" s="25">
        <f t="shared" si="25"/>
        <v>55</v>
      </c>
    </row>
    <row r="213" spans="1:11" x14ac:dyDescent="0.35">
      <c r="A213" s="23">
        <v>37526</v>
      </c>
      <c r="B213" s="24">
        <v>8.4955119999999997</v>
      </c>
      <c r="C213" s="24">
        <f>IFERROR((B213-B212)/B212,0)</f>
        <v>-2.0394853364426608E-2</v>
      </c>
      <c r="D213" s="24">
        <f t="shared" si="21"/>
        <v>-2.0553583523156768E-2</v>
      </c>
      <c r="E213" s="25">
        <v>56.103423999999997</v>
      </c>
      <c r="F213" s="25">
        <f t="shared" si="22"/>
        <v>-3.4759907825713136E-2</v>
      </c>
      <c r="G213" s="30">
        <f t="shared" si="23"/>
        <v>7.1825272306432642E-3</v>
      </c>
      <c r="H213" s="25">
        <f t="shared" si="26"/>
        <v>8.0926849394402423E-2</v>
      </c>
      <c r="I213" s="25">
        <f t="shared" si="27"/>
        <v>0.1266541312436138</v>
      </c>
      <c r="J213" s="25">
        <f t="shared" si="24"/>
        <v>4.2303770948820762E-2</v>
      </c>
      <c r="K213" s="25">
        <f t="shared" si="25"/>
        <v>56</v>
      </c>
    </row>
    <row r="214" spans="1:11" x14ac:dyDescent="0.35">
      <c r="A214" s="23">
        <v>37529</v>
      </c>
      <c r="B214" s="24">
        <v>8.3363250000000004</v>
      </c>
      <c r="C214" s="24">
        <f>IFERROR((B214-B213)/B213,0)</f>
        <v>-1.8737775898615566E-2</v>
      </c>
      <c r="D214" s="24">
        <f t="shared" si="21"/>
        <v>-1.8896506057345726E-2</v>
      </c>
      <c r="E214" s="25">
        <v>55.452522000000002</v>
      </c>
      <c r="F214" s="25">
        <f t="shared" si="22"/>
        <v>-1.1601823090155693E-2</v>
      </c>
      <c r="G214" s="30">
        <f t="shared" si="23"/>
        <v>-3.5679764042299365E-3</v>
      </c>
      <c r="H214" s="25">
        <f t="shared" si="26"/>
        <v>7.70701279010646E-2</v>
      </c>
      <c r="I214" s="25">
        <f t="shared" si="27"/>
        <v>0.1266541312436138</v>
      </c>
      <c r="J214" s="25">
        <f t="shared" si="24"/>
        <v>4.6036002724517022E-2</v>
      </c>
      <c r="K214" s="25">
        <f t="shared" si="25"/>
        <v>57</v>
      </c>
    </row>
    <row r="215" spans="1:11" x14ac:dyDescent="0.35">
      <c r="A215" s="23">
        <v>37530</v>
      </c>
      <c r="B215" s="24">
        <v>8.7155009999999997</v>
      </c>
      <c r="C215" s="24">
        <f>IFERROR((B215-B214)/B214,0)</f>
        <v>4.5484790960045256E-2</v>
      </c>
      <c r="D215" s="24">
        <f t="shared" si="21"/>
        <v>4.5326060801315099E-2</v>
      </c>
      <c r="E215" s="25">
        <v>58.117054000000003</v>
      </c>
      <c r="F215" s="25">
        <f t="shared" si="22"/>
        <v>4.8050691003738315E-2</v>
      </c>
      <c r="G215" s="30">
        <f t="shared" si="23"/>
        <v>-1.2829500218465295E-3</v>
      </c>
      <c r="H215" s="25">
        <f t="shared" si="26"/>
        <v>7.5688300756943772E-2</v>
      </c>
      <c r="I215" s="25">
        <f t="shared" si="27"/>
        <v>0.1266541312436138</v>
      </c>
      <c r="J215" s="25">
        <f t="shared" si="24"/>
        <v>4.7379738583013475E-2</v>
      </c>
      <c r="K215" s="25">
        <f t="shared" si="25"/>
        <v>58</v>
      </c>
    </row>
    <row r="216" spans="1:11" x14ac:dyDescent="0.35">
      <c r="A216" s="23">
        <v>37531</v>
      </c>
      <c r="B216" s="24">
        <v>8.5297859999999996</v>
      </c>
      <c r="C216" s="24">
        <f>IFERROR((B216-B215)/B215,0)</f>
        <v>-2.1308585702646363E-2</v>
      </c>
      <c r="D216" s="24">
        <f t="shared" si="21"/>
        <v>-2.1467315861376523E-2</v>
      </c>
      <c r="E216" s="25">
        <v>56.374603</v>
      </c>
      <c r="F216" s="25">
        <f t="shared" si="22"/>
        <v>-2.9981750279358663E-2</v>
      </c>
      <c r="G216" s="30">
        <f t="shared" si="23"/>
        <v>4.33658228835615E-3</v>
      </c>
      <c r="H216" s="25">
        <f t="shared" si="26"/>
        <v>8.0353111589798187E-2</v>
      </c>
      <c r="I216" s="25">
        <f t="shared" si="27"/>
        <v>0.1266541312436138</v>
      </c>
      <c r="J216" s="25">
        <f t="shared" si="24"/>
        <v>4.2857302077541348E-2</v>
      </c>
      <c r="K216" s="25">
        <f t="shared" si="25"/>
        <v>59</v>
      </c>
    </row>
    <row r="217" spans="1:11" x14ac:dyDescent="0.35">
      <c r="A217" s="23">
        <v>37532</v>
      </c>
      <c r="B217" s="24">
        <v>8.5529980000000005</v>
      </c>
      <c r="C217" s="24">
        <f>IFERROR((B217-B216)/B216,0)</f>
        <v>2.7212874977169299E-3</v>
      </c>
      <c r="D217" s="24">
        <f t="shared" si="21"/>
        <v>2.562557338986771E-3</v>
      </c>
      <c r="E217" s="25">
        <v>55.805095999999999</v>
      </c>
      <c r="F217" s="25">
        <f t="shared" si="22"/>
        <v>-1.0102190874851954E-2</v>
      </c>
      <c r="G217" s="30">
        <f t="shared" si="23"/>
        <v>6.4117391862844415E-3</v>
      </c>
      <c r="H217" s="25">
        <f t="shared" si="26"/>
        <v>8.7280053970402616E-2</v>
      </c>
      <c r="I217" s="25">
        <f t="shared" si="27"/>
        <v>0.1266541312436138</v>
      </c>
      <c r="J217" s="25">
        <f t="shared" si="24"/>
        <v>3.6213372193695248E-2</v>
      </c>
      <c r="K217" s="25">
        <f t="shared" si="25"/>
        <v>60</v>
      </c>
    </row>
    <row r="218" spans="1:11" x14ac:dyDescent="0.35">
      <c r="A218" s="23">
        <v>37533</v>
      </c>
      <c r="B218" s="24">
        <v>8.4026530000000008</v>
      </c>
      <c r="C218" s="24">
        <f>IFERROR((B218-B217)/B217,0)</f>
        <v>-1.7578046902384372E-2</v>
      </c>
      <c r="D218" s="24">
        <f t="shared" si="21"/>
        <v>-1.7736777061114532E-2</v>
      </c>
      <c r="E218" s="25">
        <v>54.781337999999998</v>
      </c>
      <c r="F218" s="25">
        <f t="shared" si="22"/>
        <v>-1.8345242162113667E-2</v>
      </c>
      <c r="G218" s="30">
        <f t="shared" si="23"/>
        <v>3.835976298646477E-4</v>
      </c>
      <c r="H218" s="25">
        <f t="shared" si="26"/>
        <v>8.769713202210494E-2</v>
      </c>
      <c r="I218" s="25">
        <f t="shared" si="27"/>
        <v>0.1266541312436138</v>
      </c>
      <c r="J218" s="25">
        <f t="shared" si="24"/>
        <v>3.5816035617456388E-2</v>
      </c>
      <c r="K218" s="25">
        <f t="shared" si="25"/>
        <v>61</v>
      </c>
    </row>
    <row r="219" spans="1:11" x14ac:dyDescent="0.35">
      <c r="A219" s="23">
        <v>37536</v>
      </c>
      <c r="B219" s="24">
        <v>8.2379420000000003</v>
      </c>
      <c r="C219" s="24">
        <f>IFERROR((B219-B218)/B218,0)</f>
        <v>-1.9602261333414635E-2</v>
      </c>
      <c r="D219" s="24">
        <f t="shared" si="21"/>
        <v>-1.9760991492144796E-2</v>
      </c>
      <c r="E219" s="25">
        <v>53.649093999999998</v>
      </c>
      <c r="F219" s="25">
        <f t="shared" si="22"/>
        <v>-2.0668425440795186E-2</v>
      </c>
      <c r="G219" s="30">
        <f t="shared" si="23"/>
        <v>5.3308205369027514E-4</v>
      </c>
      <c r="H219" s="25">
        <f t="shared" si="26"/>
        <v>8.8276963843036294E-2</v>
      </c>
      <c r="I219" s="25">
        <f t="shared" si="27"/>
        <v>0.1266541312436138</v>
      </c>
      <c r="J219" s="25">
        <f t="shared" si="24"/>
        <v>3.5264154875663367E-2</v>
      </c>
      <c r="K219" s="25">
        <f t="shared" si="25"/>
        <v>62</v>
      </c>
    </row>
    <row r="220" spans="1:11" x14ac:dyDescent="0.35">
      <c r="A220" s="23">
        <v>37537</v>
      </c>
      <c r="B220" s="24">
        <v>8.1727170000000005</v>
      </c>
      <c r="C220" s="24">
        <f>IFERROR((B220-B219)/B219,0)</f>
        <v>-7.9176328262568329E-3</v>
      </c>
      <c r="D220" s="24">
        <f t="shared" si="21"/>
        <v>-8.0763629849869914E-3</v>
      </c>
      <c r="E220" s="25">
        <v>54.489798999999998</v>
      </c>
      <c r="F220" s="25">
        <f t="shared" si="22"/>
        <v>1.5670441704010881E-2</v>
      </c>
      <c r="G220" s="30">
        <f t="shared" si="23"/>
        <v>-1.1794037265133856E-2</v>
      </c>
      <c r="H220" s="25">
        <f t="shared" si="26"/>
        <v>7.5441784776684839E-2</v>
      </c>
      <c r="I220" s="25">
        <f t="shared" si="27"/>
        <v>0.1266541312436138</v>
      </c>
      <c r="J220" s="25">
        <f t="shared" si="24"/>
        <v>4.7619822097170195E-2</v>
      </c>
      <c r="K220" s="25">
        <f t="shared" si="25"/>
        <v>63</v>
      </c>
    </row>
    <row r="221" spans="1:11" x14ac:dyDescent="0.35">
      <c r="A221" s="23">
        <v>37538</v>
      </c>
      <c r="B221" s="24">
        <v>7.9129300000000002</v>
      </c>
      <c r="C221" s="24">
        <f>IFERROR((B221-B220)/B220,0)</f>
        <v>-3.1787103358650516E-2</v>
      </c>
      <c r="D221" s="24">
        <f t="shared" si="21"/>
        <v>-3.1945833517380673E-2</v>
      </c>
      <c r="E221" s="25">
        <v>52.950744999999998</v>
      </c>
      <c r="F221" s="25">
        <f t="shared" si="22"/>
        <v>-2.824480963858942E-2</v>
      </c>
      <c r="G221" s="30">
        <f t="shared" si="23"/>
        <v>-1.771146860030548E-3</v>
      </c>
      <c r="H221" s="25">
        <f t="shared" si="26"/>
        <v>7.3537019436431983E-2</v>
      </c>
      <c r="I221" s="25">
        <f t="shared" si="27"/>
        <v>0.1266541312436138</v>
      </c>
      <c r="J221" s="25">
        <f t="shared" si="24"/>
        <v>4.9478602829240437E-2</v>
      </c>
      <c r="K221" s="25">
        <f t="shared" si="25"/>
        <v>64</v>
      </c>
    </row>
    <row r="222" spans="1:11" x14ac:dyDescent="0.35">
      <c r="A222" s="23">
        <v>37539</v>
      </c>
      <c r="B222" s="24">
        <v>8.1362349999999992</v>
      </c>
      <c r="C222" s="24">
        <f>IFERROR((B222-B221)/B221,0)</f>
        <v>2.8220267334602856E-2</v>
      </c>
      <c r="D222" s="24">
        <f t="shared" si="21"/>
        <v>2.8061537175872696E-2</v>
      </c>
      <c r="E222" s="25">
        <v>54.666072999999997</v>
      </c>
      <c r="F222" s="25">
        <f t="shared" si="22"/>
        <v>3.2394785002552835E-2</v>
      </c>
      <c r="G222" s="30">
        <f t="shared" si="23"/>
        <v>-2.0872588339749896E-3</v>
      </c>
      <c r="H222" s="25">
        <f t="shared" si="26"/>
        <v>7.1296269809014046E-2</v>
      </c>
      <c r="I222" s="25">
        <f t="shared" si="27"/>
        <v>0.1266541312436138</v>
      </c>
      <c r="J222" s="25">
        <f t="shared" si="24"/>
        <v>5.1673718087778653E-2</v>
      </c>
      <c r="K222" s="25">
        <f t="shared" si="25"/>
        <v>65</v>
      </c>
    </row>
    <row r="223" spans="1:11" x14ac:dyDescent="0.35">
      <c r="A223" s="23">
        <v>37540</v>
      </c>
      <c r="B223" s="24">
        <v>8.3352149999999998</v>
      </c>
      <c r="C223" s="24">
        <f>IFERROR((B223-B222)/B222,0)</f>
        <v>2.4456029109287111E-2</v>
      </c>
      <c r="D223" s="24">
        <f t="shared" si="21"/>
        <v>2.4297298950556951E-2</v>
      </c>
      <c r="E223" s="25">
        <v>57.059379999999997</v>
      </c>
      <c r="F223" s="25">
        <f t="shared" si="22"/>
        <v>4.3780481542912371E-2</v>
      </c>
      <c r="G223" s="30">
        <f t="shared" si="23"/>
        <v>-9.6622262168126298E-3</v>
      </c>
      <c r="H223" s="25">
        <f t="shared" si="26"/>
        <v>6.0945162904891825E-2</v>
      </c>
      <c r="I223" s="25">
        <f t="shared" si="27"/>
        <v>0.1266541312436138</v>
      </c>
      <c r="J223" s="25">
        <f t="shared" si="24"/>
        <v>6.1934368180547095E-2</v>
      </c>
      <c r="K223" s="25">
        <f t="shared" si="25"/>
        <v>66</v>
      </c>
    </row>
    <row r="224" spans="1:11" x14ac:dyDescent="0.35">
      <c r="A224" s="23">
        <v>37543</v>
      </c>
      <c r="B224" s="24">
        <v>8.4103890000000003</v>
      </c>
      <c r="C224" s="24">
        <f>IFERROR((B224-B223)/B223,0)</f>
        <v>9.0188435451275719E-3</v>
      </c>
      <c r="D224" s="24">
        <f t="shared" si="21"/>
        <v>8.8601133863974134E-3</v>
      </c>
      <c r="E224" s="25">
        <v>57.378036000000002</v>
      </c>
      <c r="F224" s="25">
        <f t="shared" si="22"/>
        <v>5.5846383188882225E-3</v>
      </c>
      <c r="G224" s="30">
        <f t="shared" si="23"/>
        <v>1.7171026131196747E-3</v>
      </c>
      <c r="H224" s="25">
        <f t="shared" si="26"/>
        <v>6.2766914616492642E-2</v>
      </c>
      <c r="I224" s="25">
        <f t="shared" si="27"/>
        <v>0.1266541312436138</v>
      </c>
      <c r="J224" s="25">
        <f t="shared" si="24"/>
        <v>6.0114043586100285E-2</v>
      </c>
      <c r="K224" s="25">
        <f t="shared" si="25"/>
        <v>67</v>
      </c>
    </row>
    <row r="225" spans="1:11" x14ac:dyDescent="0.35">
      <c r="A225" s="23">
        <v>37544</v>
      </c>
      <c r="B225" s="24">
        <v>8.7331859999999999</v>
      </c>
      <c r="C225" s="24">
        <f>IFERROR((B225-B224)/B224,0)</f>
        <v>3.8380745527941636E-2</v>
      </c>
      <c r="D225" s="24">
        <f t="shared" si="21"/>
        <v>3.8222015369211479E-2</v>
      </c>
      <c r="E225" s="25">
        <v>60.137436000000001</v>
      </c>
      <c r="F225" s="25">
        <f t="shared" si="22"/>
        <v>4.809157287990825E-2</v>
      </c>
      <c r="G225" s="30">
        <f t="shared" si="23"/>
        <v>-4.8554136759833069E-3</v>
      </c>
      <c r="H225" s="25">
        <f t="shared" si="26"/>
        <v>5.7606741604881107E-2</v>
      </c>
      <c r="I225" s="25">
        <f t="shared" si="27"/>
        <v>0.1266541312436138</v>
      </c>
      <c r="J225" s="25">
        <f t="shared" si="24"/>
        <v>6.5286449984193196E-2</v>
      </c>
      <c r="K225" s="25">
        <f t="shared" si="25"/>
        <v>68</v>
      </c>
    </row>
    <row r="226" spans="1:11" x14ac:dyDescent="0.35">
      <c r="A226" s="23">
        <v>37545</v>
      </c>
      <c r="B226" s="24">
        <v>8.6392240000000005</v>
      </c>
      <c r="C226" s="24">
        <f>IFERROR((B226-B225)/B225,0)</f>
        <v>-1.075918914357251E-2</v>
      </c>
      <c r="D226" s="24">
        <f t="shared" si="21"/>
        <v>-1.0917919302302669E-2</v>
      </c>
      <c r="E226" s="25">
        <v>58.679755999999998</v>
      </c>
      <c r="F226" s="25">
        <f t="shared" si="22"/>
        <v>-2.4239144482315532E-2</v>
      </c>
      <c r="G226" s="30">
        <f t="shared" si="23"/>
        <v>6.7399776693715108E-3</v>
      </c>
      <c r="H226" s="25">
        <f t="shared" si="26"/>
        <v>6.4734987426274815E-2</v>
      </c>
      <c r="I226" s="25">
        <f t="shared" si="27"/>
        <v>0.1266541312436138</v>
      </c>
      <c r="J226" s="25">
        <f t="shared" si="24"/>
        <v>5.8154512201212372E-2</v>
      </c>
      <c r="K226" s="25">
        <f t="shared" si="25"/>
        <v>69</v>
      </c>
    </row>
    <row r="227" spans="1:11" x14ac:dyDescent="0.35">
      <c r="A227" s="23">
        <v>37546</v>
      </c>
      <c r="B227" s="24">
        <v>8.8713700000000006</v>
      </c>
      <c r="C227" s="24">
        <f>IFERROR((B227-B226)/B226,0)</f>
        <v>2.6871163428567216E-2</v>
      </c>
      <c r="D227" s="24">
        <f t="shared" si="21"/>
        <v>2.6712433269837056E-2</v>
      </c>
      <c r="E227" s="25">
        <v>59.845908999999999</v>
      </c>
      <c r="F227" s="25">
        <f t="shared" si="22"/>
        <v>1.9873173978433061E-2</v>
      </c>
      <c r="G227" s="30">
        <f t="shared" si="23"/>
        <v>3.4989947250670776E-3</v>
      </c>
      <c r="H227" s="25">
        <f t="shared" si="26"/>
        <v>6.8460489530873581E-2</v>
      </c>
      <c r="I227" s="25">
        <f t="shared" si="27"/>
        <v>0.1266541312436138</v>
      </c>
      <c r="J227" s="25">
        <f t="shared" si="24"/>
        <v>5.4464944921165159E-2</v>
      </c>
      <c r="K227" s="25">
        <f t="shared" si="25"/>
        <v>70</v>
      </c>
    </row>
    <row r="228" spans="1:11" x14ac:dyDescent="0.35">
      <c r="A228" s="23">
        <v>37547</v>
      </c>
      <c r="B228" s="24">
        <v>8.8658429999999999</v>
      </c>
      <c r="C228" s="24">
        <f>IFERROR((B228-B227)/B227,0)</f>
        <v>-6.2301538544787618E-4</v>
      </c>
      <c r="D228" s="24">
        <f t="shared" si="21"/>
        <v>-7.8174554417803491E-4</v>
      </c>
      <c r="E228" s="25">
        <v>60.096724999999999</v>
      </c>
      <c r="F228" s="25">
        <f t="shared" si="22"/>
        <v>4.1910300000623331E-3</v>
      </c>
      <c r="G228" s="30">
        <f t="shared" si="23"/>
        <v>-2.4070226927551046E-3</v>
      </c>
      <c r="H228" s="25">
        <f t="shared" si="26"/>
        <v>6.5888680886260653E-2</v>
      </c>
      <c r="I228" s="25">
        <f t="shared" si="27"/>
        <v>0.1266541312436138</v>
      </c>
      <c r="J228" s="25">
        <f t="shared" si="24"/>
        <v>5.700919002801319E-2</v>
      </c>
      <c r="K228" s="25">
        <f t="shared" si="25"/>
        <v>71</v>
      </c>
    </row>
    <row r="229" spans="1:11" x14ac:dyDescent="0.35">
      <c r="A229" s="23">
        <v>37550</v>
      </c>
      <c r="B229" s="24">
        <v>8.9023240000000001</v>
      </c>
      <c r="C229" s="24">
        <f>IFERROR((B229-B228)/B228,0)</f>
        <v>4.1147807377144175E-3</v>
      </c>
      <c r="D229" s="24">
        <f t="shared" si="21"/>
        <v>3.956050578984259E-3</v>
      </c>
      <c r="E229" s="25">
        <v>61.13409</v>
      </c>
      <c r="F229" s="25">
        <f t="shared" si="22"/>
        <v>1.7261589545852975E-2</v>
      </c>
      <c r="G229" s="30">
        <f t="shared" si="23"/>
        <v>-6.5734044040692786E-3</v>
      </c>
      <c r="H229" s="25">
        <f t="shared" si="26"/>
        <v>5.8882163537075316E-2</v>
      </c>
      <c r="I229" s="25">
        <f t="shared" si="27"/>
        <v>0.1266541312436138</v>
      </c>
      <c r="J229" s="25">
        <f t="shared" si="24"/>
        <v>6.4003314098854958E-2</v>
      </c>
      <c r="K229" s="25">
        <f t="shared" si="25"/>
        <v>72</v>
      </c>
    </row>
    <row r="230" spans="1:11" x14ac:dyDescent="0.35">
      <c r="A230" s="23">
        <v>37551</v>
      </c>
      <c r="B230" s="24">
        <v>8.671284</v>
      </c>
      <c r="C230" s="24">
        <f>IFERROR((B230-B229)/B229,0)</f>
        <v>-2.5952773680221045E-2</v>
      </c>
      <c r="D230" s="24">
        <f t="shared" si="21"/>
        <v>-2.6111503838951205E-2</v>
      </c>
      <c r="E230" s="25">
        <v>60.693356000000001</v>
      </c>
      <c r="F230" s="25">
        <f t="shared" si="22"/>
        <v>-7.2093000811821861E-3</v>
      </c>
      <c r="G230" s="30">
        <f t="shared" si="23"/>
        <v>-9.3717367995194284E-3</v>
      </c>
      <c r="H230" s="25">
        <f t="shared" si="26"/>
        <v>4.895859859870022E-2</v>
      </c>
      <c r="I230" s="25">
        <f t="shared" si="27"/>
        <v>0.1266541312436138</v>
      </c>
      <c r="J230" s="25">
        <f t="shared" si="24"/>
        <v>7.4069208020894894E-2</v>
      </c>
      <c r="K230" s="25">
        <f t="shared" si="25"/>
        <v>73</v>
      </c>
    </row>
    <row r="231" spans="1:11" x14ac:dyDescent="0.35">
      <c r="A231" s="23">
        <v>37552</v>
      </c>
      <c r="B231" s="24">
        <v>8.7774110000000007</v>
      </c>
      <c r="C231" s="24">
        <f>IFERROR((B231-B230)/B230,0)</f>
        <v>1.2238902566217499E-2</v>
      </c>
      <c r="D231" s="24">
        <f t="shared" si="21"/>
        <v>1.2080172407487341E-2</v>
      </c>
      <c r="E231" s="25">
        <v>61.154404</v>
      </c>
      <c r="F231" s="25">
        <f t="shared" si="22"/>
        <v>7.5963504143682237E-3</v>
      </c>
      <c r="G231" s="30">
        <f t="shared" si="23"/>
        <v>2.3212760759246378E-3</v>
      </c>
      <c r="H231" s="25">
        <f t="shared" si="26"/>
        <v>5.1393521098262784E-2</v>
      </c>
      <c r="I231" s="25">
        <f t="shared" si="27"/>
        <v>0.1266541312436138</v>
      </c>
      <c r="J231" s="25">
        <f t="shared" si="24"/>
        <v>7.1581770892724661E-2</v>
      </c>
      <c r="K231" s="25">
        <f t="shared" si="25"/>
        <v>74</v>
      </c>
    </row>
    <row r="232" spans="1:11" x14ac:dyDescent="0.35">
      <c r="A232" s="23">
        <v>37553</v>
      </c>
      <c r="B232" s="24">
        <v>8.6580139999999997</v>
      </c>
      <c r="C232" s="24">
        <f>IFERROR((B232-B231)/B231,0)</f>
        <v>-1.3602758262089024E-2</v>
      </c>
      <c r="D232" s="24">
        <f t="shared" si="21"/>
        <v>-1.3761488420819182E-2</v>
      </c>
      <c r="E232" s="25">
        <v>59.906933000000002</v>
      </c>
      <c r="F232" s="25">
        <f t="shared" si="22"/>
        <v>-2.0398710778049563E-2</v>
      </c>
      <c r="G232" s="30">
        <f t="shared" si="23"/>
        <v>3.3979762579802696E-3</v>
      </c>
      <c r="H232" s="25">
        <f t="shared" si="26"/>
        <v>5.4966131320749012E-2</v>
      </c>
      <c r="I232" s="25">
        <f t="shared" si="27"/>
        <v>0.1266541312436138</v>
      </c>
      <c r="J232" s="25">
        <f t="shared" si="24"/>
        <v>6.795289231998014E-2</v>
      </c>
      <c r="K232" s="25">
        <f t="shared" si="25"/>
        <v>75</v>
      </c>
    </row>
    <row r="233" spans="1:11" x14ac:dyDescent="0.35">
      <c r="A233" s="23">
        <v>37554</v>
      </c>
      <c r="B233" s="24">
        <v>8.6359080000000006</v>
      </c>
      <c r="C233" s="24">
        <f>IFERROR((B233-B232)/B232,0)</f>
        <v>-2.5532414246499336E-3</v>
      </c>
      <c r="D233" s="24">
        <f t="shared" si="21"/>
        <v>-2.7119715833800922E-3</v>
      </c>
      <c r="E233" s="25">
        <v>61.154404</v>
      </c>
      <c r="F233" s="25">
        <f t="shared" si="22"/>
        <v>2.0823482984849137E-2</v>
      </c>
      <c r="G233" s="30">
        <f t="shared" si="23"/>
        <v>-1.1688362204749536E-2</v>
      </c>
      <c r="H233" s="25">
        <f t="shared" si="26"/>
        <v>4.2635305064128604E-2</v>
      </c>
      <c r="I233" s="25">
        <f t="shared" si="27"/>
        <v>0.1266541312436138</v>
      </c>
      <c r="J233" s="25">
        <f t="shared" si="24"/>
        <v>8.0583139446172458E-2</v>
      </c>
      <c r="K233" s="25">
        <f t="shared" si="25"/>
        <v>76</v>
      </c>
    </row>
    <row r="234" spans="1:11" x14ac:dyDescent="0.35">
      <c r="A234" s="23">
        <v>37557</v>
      </c>
      <c r="B234" s="24">
        <v>8.6226380000000002</v>
      </c>
      <c r="C234" s="24">
        <f>IFERROR((B234-B233)/B233,0)</f>
        <v>-1.5366073839601275E-3</v>
      </c>
      <c r="D234" s="24">
        <f t="shared" si="21"/>
        <v>-1.6953375426902863E-3</v>
      </c>
      <c r="E234" s="25">
        <v>60.754387000000001</v>
      </c>
      <c r="F234" s="25">
        <f t="shared" si="22"/>
        <v>-6.5410988225802725E-3</v>
      </c>
      <c r="G234" s="30">
        <f t="shared" si="23"/>
        <v>2.5022457193100726E-3</v>
      </c>
      <c r="H234" s="25">
        <f t="shared" si="26"/>
        <v>4.5244234793026861E-2</v>
      </c>
      <c r="I234" s="25">
        <f t="shared" si="27"/>
        <v>0.1266541312436138</v>
      </c>
      <c r="J234" s="25">
        <f t="shared" si="24"/>
        <v>7.7886003807241533E-2</v>
      </c>
      <c r="K234" s="25">
        <f t="shared" si="25"/>
        <v>77</v>
      </c>
    </row>
    <row r="235" spans="1:11" x14ac:dyDescent="0.35">
      <c r="A235" s="23">
        <v>37558</v>
      </c>
      <c r="B235" s="24">
        <v>8.3993380000000002</v>
      </c>
      <c r="C235" s="24">
        <f>IFERROR((B235-B234)/B234,0)</f>
        <v>-2.5896947082783721E-2</v>
      </c>
      <c r="D235" s="24">
        <f t="shared" si="21"/>
        <v>-2.6055677241513881E-2</v>
      </c>
      <c r="E235" s="25">
        <v>60.049297000000003</v>
      </c>
      <c r="F235" s="25">
        <f t="shared" si="22"/>
        <v>-1.1605581667707362E-2</v>
      </c>
      <c r="G235" s="30">
        <f t="shared" si="23"/>
        <v>-7.1456827075381795E-3</v>
      </c>
      <c r="H235" s="25">
        <f t="shared" si="26"/>
        <v>3.7775251139312349E-2</v>
      </c>
      <c r="I235" s="25">
        <f t="shared" si="27"/>
        <v>0.1266541312436138</v>
      </c>
      <c r="J235" s="25">
        <f t="shared" si="24"/>
        <v>8.5643668999358491E-2</v>
      </c>
      <c r="K235" s="25">
        <f t="shared" si="25"/>
        <v>78</v>
      </c>
    </row>
    <row r="236" spans="1:11" x14ac:dyDescent="0.35">
      <c r="A236" s="23">
        <v>37559</v>
      </c>
      <c r="B236" s="24">
        <v>8.6226380000000002</v>
      </c>
      <c r="C236" s="24">
        <f>IFERROR((B236-B235)/B235,0)</f>
        <v>2.6585428518295137E-2</v>
      </c>
      <c r="D236" s="24">
        <f t="shared" si="21"/>
        <v>2.6426698359564977E-2</v>
      </c>
      <c r="E236" s="25">
        <v>60.632362000000001</v>
      </c>
      <c r="F236" s="25">
        <f t="shared" si="22"/>
        <v>9.7097722892575695E-3</v>
      </c>
      <c r="G236" s="30">
        <f t="shared" si="23"/>
        <v>8.4378281145187847E-3</v>
      </c>
      <c r="H236" s="25">
        <f t="shared" si="26"/>
        <v>4.653182032992742E-2</v>
      </c>
      <c r="I236" s="25">
        <f t="shared" si="27"/>
        <v>0.1266541312436138</v>
      </c>
      <c r="J236" s="25">
        <f t="shared" si="24"/>
        <v>7.6559842096752595E-2</v>
      </c>
      <c r="K236" s="25">
        <f t="shared" si="25"/>
        <v>79</v>
      </c>
    </row>
    <row r="237" spans="1:11" x14ac:dyDescent="0.35">
      <c r="A237" s="23">
        <v>37560</v>
      </c>
      <c r="B237" s="24">
        <v>8.5872639999999993</v>
      </c>
      <c r="C237" s="24">
        <f>IFERROR((B237-B236)/B236,0)</f>
        <v>-4.102456811940952E-3</v>
      </c>
      <c r="D237" s="24">
        <f t="shared" si="21"/>
        <v>-4.2611869706711105E-3</v>
      </c>
      <c r="E237" s="25">
        <v>60.015385000000002</v>
      </c>
      <c r="F237" s="25">
        <f t="shared" si="22"/>
        <v>-1.017570451898276E-2</v>
      </c>
      <c r="G237" s="30">
        <f t="shared" si="23"/>
        <v>3.0366238535209041E-3</v>
      </c>
      <c r="H237" s="25">
        <f t="shared" si="26"/>
        <v>4.9709743819009944E-2</v>
      </c>
      <c r="I237" s="25">
        <f t="shared" si="27"/>
        <v>0.1266541312436138</v>
      </c>
      <c r="J237" s="25">
        <f t="shared" si="24"/>
        <v>7.3300631796241245E-2</v>
      </c>
      <c r="K237" s="25">
        <f t="shared" si="25"/>
        <v>80</v>
      </c>
    </row>
    <row r="238" spans="1:11" x14ac:dyDescent="0.35">
      <c r="A238" s="23">
        <v>37561</v>
      </c>
      <c r="B238" s="24">
        <v>8.7718769999999999</v>
      </c>
      <c r="C238" s="24">
        <f>IFERROR((B238-B237)/B237,0)</f>
        <v>2.1498465634688838E-2</v>
      </c>
      <c r="D238" s="24">
        <f t="shared" si="21"/>
        <v>2.1339735475958677E-2</v>
      </c>
      <c r="E238" s="25">
        <v>61.201878000000001</v>
      </c>
      <c r="F238" s="25">
        <f t="shared" si="22"/>
        <v>1.9769814023520779E-2</v>
      </c>
      <c r="G238" s="30">
        <f t="shared" si="23"/>
        <v>8.6432580558402916E-4</v>
      </c>
      <c r="H238" s="25">
        <f t="shared" si="26"/>
        <v>5.0617035038965641E-2</v>
      </c>
      <c r="I238" s="25">
        <f t="shared" si="27"/>
        <v>0.1266541312436138</v>
      </c>
      <c r="J238" s="25">
        <f t="shared" si="24"/>
        <v>7.2373751489597904E-2</v>
      </c>
      <c r="K238" s="25">
        <f t="shared" si="25"/>
        <v>81</v>
      </c>
    </row>
    <row r="239" spans="1:11" x14ac:dyDescent="0.35">
      <c r="A239" s="23">
        <v>37564</v>
      </c>
      <c r="B239" s="24">
        <v>8.7718769999999999</v>
      </c>
      <c r="C239" s="24">
        <f>IFERROR((B239-B238)/B238,0)</f>
        <v>0</v>
      </c>
      <c r="D239" s="24">
        <f t="shared" si="21"/>
        <v>-1.5873015873015873E-4</v>
      </c>
      <c r="E239" s="25">
        <v>61.784911999999998</v>
      </c>
      <c r="F239" s="25">
        <f t="shared" si="22"/>
        <v>9.5264070164643947E-3</v>
      </c>
      <c r="G239" s="30">
        <f t="shared" si="23"/>
        <v>-4.7632035082321974E-3</v>
      </c>
      <c r="H239" s="25">
        <f t="shared" si="26"/>
        <v>4.5612732291859581E-2</v>
      </c>
      <c r="I239" s="25">
        <f t="shared" si="27"/>
        <v>0.1266541312436138</v>
      </c>
      <c r="J239" s="25">
        <f t="shared" si="24"/>
        <v>7.750613247996796E-2</v>
      </c>
      <c r="K239" s="25">
        <f t="shared" si="25"/>
        <v>82</v>
      </c>
    </row>
    <row r="240" spans="1:11" x14ac:dyDescent="0.35">
      <c r="A240" s="23">
        <v>37565</v>
      </c>
      <c r="B240" s="24">
        <v>8.7663539999999998</v>
      </c>
      <c r="C240" s="24">
        <f>IFERROR((B240-B239)/B239,0)</f>
        <v>-6.2962579160653605E-4</v>
      </c>
      <c r="D240" s="24">
        <f t="shared" si="21"/>
        <v>-7.8835595033669478E-4</v>
      </c>
      <c r="E240" s="25">
        <v>62.273074999999999</v>
      </c>
      <c r="F240" s="25">
        <f t="shared" si="22"/>
        <v>7.9010066405856526E-3</v>
      </c>
      <c r="G240" s="30">
        <f t="shared" si="23"/>
        <v>-4.265316216096094E-3</v>
      </c>
      <c r="H240" s="25">
        <f t="shared" si="26"/>
        <v>4.1152863349058544E-2</v>
      </c>
      <c r="I240" s="25">
        <f t="shared" si="27"/>
        <v>0.1266541312436138</v>
      </c>
      <c r="J240" s="25">
        <f t="shared" si="24"/>
        <v>8.2121723816351855E-2</v>
      </c>
      <c r="K240" s="25">
        <f t="shared" si="25"/>
        <v>83</v>
      </c>
    </row>
    <row r="241" spans="1:11" x14ac:dyDescent="0.35">
      <c r="A241" s="23">
        <v>37566</v>
      </c>
      <c r="B241" s="24">
        <v>8.9078520000000001</v>
      </c>
      <c r="C241" s="24">
        <f>IFERROR((B241-B240)/B240,0)</f>
        <v>1.6141031950112936E-2</v>
      </c>
      <c r="D241" s="24">
        <f t="shared" si="21"/>
        <v>1.5982301791382776E-2</v>
      </c>
      <c r="E241" s="25">
        <v>63.079872000000002</v>
      </c>
      <c r="F241" s="25">
        <f t="shared" si="22"/>
        <v>1.2955791889191326E-2</v>
      </c>
      <c r="G241" s="30">
        <f t="shared" si="23"/>
        <v>1.5926200304608052E-3</v>
      </c>
      <c r="H241" s="25">
        <f t="shared" si="26"/>
        <v>4.2811024253999852E-2</v>
      </c>
      <c r="I241" s="25">
        <f t="shared" si="27"/>
        <v>0.1266541312436138</v>
      </c>
      <c r="J241" s="25">
        <f t="shared" si="24"/>
        <v>8.0401055454504045E-2</v>
      </c>
      <c r="K241" s="25">
        <f t="shared" si="25"/>
        <v>84</v>
      </c>
    </row>
    <row r="242" spans="1:11" x14ac:dyDescent="0.35">
      <c r="A242" s="23">
        <v>37567</v>
      </c>
      <c r="B242" s="24">
        <v>8.7243490000000001</v>
      </c>
      <c r="C242" s="24">
        <f>IFERROR((B242-B241)/B241,0)</f>
        <v>-2.0600140190923689E-2</v>
      </c>
      <c r="D242" s="24">
        <f t="shared" si="21"/>
        <v>-2.075887034965385E-2</v>
      </c>
      <c r="E242" s="25">
        <v>61.534072999999999</v>
      </c>
      <c r="F242" s="25">
        <f t="shared" si="22"/>
        <v>-2.4505423853745333E-2</v>
      </c>
      <c r="G242" s="30">
        <f t="shared" si="23"/>
        <v>1.9526418314108219E-3</v>
      </c>
      <c r="H242" s="25">
        <f t="shared" si="26"/>
        <v>4.4847260682214563E-2</v>
      </c>
      <c r="I242" s="25">
        <f t="shared" si="27"/>
        <v>0.1266541312436138</v>
      </c>
      <c r="J242" s="25">
        <f t="shared" si="24"/>
        <v>7.8295530495036125E-2</v>
      </c>
      <c r="K242" s="25">
        <f t="shared" si="25"/>
        <v>85</v>
      </c>
    </row>
    <row r="243" spans="1:11" x14ac:dyDescent="0.35">
      <c r="A243" s="23">
        <v>37568</v>
      </c>
      <c r="B243" s="24">
        <v>8.7276600000000002</v>
      </c>
      <c r="C243" s="24">
        <f>IFERROR((B243-B242)/B242,0)</f>
        <v>3.7951255732663421E-4</v>
      </c>
      <c r="D243" s="24">
        <f t="shared" si="21"/>
        <v>2.2078239859647548E-4</v>
      </c>
      <c r="E243" s="25">
        <v>60.781509</v>
      </c>
      <c r="F243" s="25">
        <f t="shared" si="22"/>
        <v>-1.2230037169813211E-2</v>
      </c>
      <c r="G243" s="30">
        <f t="shared" si="23"/>
        <v>6.304774863569923E-3</v>
      </c>
      <c r="H243" s="25">
        <f t="shared" si="26"/>
        <v>5.1434787427633522E-2</v>
      </c>
      <c r="I243" s="25">
        <f t="shared" si="27"/>
        <v>0.1266541312436138</v>
      </c>
      <c r="J243" s="25">
        <f t="shared" si="24"/>
        <v>7.1539713841888952E-2</v>
      </c>
      <c r="K243" s="25">
        <f t="shared" si="25"/>
        <v>86</v>
      </c>
    </row>
    <row r="244" spans="1:11" x14ac:dyDescent="0.35">
      <c r="A244" s="23">
        <v>37571</v>
      </c>
      <c r="B244" s="24">
        <v>8.5762070000000001</v>
      </c>
      <c r="C244" s="24">
        <f>IFERROR((B244-B243)/B243,0)</f>
        <v>-1.7353219534216507E-2</v>
      </c>
      <c r="D244" s="24">
        <f t="shared" si="21"/>
        <v>-1.7511949692946668E-2</v>
      </c>
      <c r="E244" s="25">
        <v>59.839115</v>
      </c>
      <c r="F244" s="25">
        <f t="shared" si="22"/>
        <v>-1.5504616708347931E-2</v>
      </c>
      <c r="G244" s="30">
        <f t="shared" si="23"/>
        <v>-9.2430141293428809E-4</v>
      </c>
      <c r="H244" s="25">
        <f t="shared" si="26"/>
        <v>5.0462944768005835E-2</v>
      </c>
      <c r="I244" s="25">
        <f t="shared" si="27"/>
        <v>0.1266541312436138</v>
      </c>
      <c r="J244" s="25">
        <f t="shared" si="24"/>
        <v>7.2531055812192102E-2</v>
      </c>
      <c r="K244" s="25">
        <f t="shared" si="25"/>
        <v>87</v>
      </c>
    </row>
    <row r="245" spans="1:11" x14ac:dyDescent="0.35">
      <c r="A245" s="23">
        <v>37572</v>
      </c>
      <c r="B245" s="24">
        <v>8.5728980000000004</v>
      </c>
      <c r="C245" s="24">
        <f>IFERROR((B245-B244)/B244,0)</f>
        <v>-3.8583490347187099E-4</v>
      </c>
      <c r="D245" s="24">
        <f t="shared" si="21"/>
        <v>-5.4456506220202966E-4</v>
      </c>
      <c r="E245" s="25">
        <v>60.313704999999999</v>
      </c>
      <c r="F245" s="25">
        <f t="shared" si="22"/>
        <v>7.93109991683532E-3</v>
      </c>
      <c r="G245" s="30">
        <f t="shared" si="23"/>
        <v>-4.1584674101535959E-3</v>
      </c>
      <c r="H245" s="25">
        <f t="shared" si="26"/>
        <v>4.6094628846614194E-2</v>
      </c>
      <c r="I245" s="25">
        <f t="shared" si="27"/>
        <v>0.1266541312436138</v>
      </c>
      <c r="J245" s="25">
        <f t="shared" si="24"/>
        <v>7.7009765823787379E-2</v>
      </c>
      <c r="K245" s="25">
        <f t="shared" si="25"/>
        <v>88</v>
      </c>
    </row>
    <row r="246" spans="1:11" x14ac:dyDescent="0.35">
      <c r="A246" s="23">
        <v>37573</v>
      </c>
      <c r="B246" s="24">
        <v>8.3595400000000009</v>
      </c>
      <c r="C246" s="24">
        <f>IFERROR((B246-B245)/B245,0)</f>
        <v>-2.4887500119562776E-2</v>
      </c>
      <c r="D246" s="24">
        <f t="shared" si="21"/>
        <v>-2.5046230278292936E-2</v>
      </c>
      <c r="E246" s="25">
        <v>60.374721999999998</v>
      </c>
      <c r="F246" s="25">
        <f t="shared" si="22"/>
        <v>1.0116606167702624E-3</v>
      </c>
      <c r="G246" s="30">
        <f t="shared" si="23"/>
        <v>-1.2949580368166519E-2</v>
      </c>
      <c r="H246" s="25">
        <f t="shared" si="26"/>
        <v>3.2548142377657685E-2</v>
      </c>
      <c r="I246" s="25">
        <f t="shared" si="27"/>
        <v>0.1266541312436138</v>
      </c>
      <c r="J246" s="25">
        <f t="shared" si="24"/>
        <v>9.1139565317756022E-2</v>
      </c>
      <c r="K246" s="25">
        <f t="shared" si="25"/>
        <v>89</v>
      </c>
    </row>
    <row r="247" spans="1:11" x14ac:dyDescent="0.35">
      <c r="A247" s="23">
        <v>37574</v>
      </c>
      <c r="B247" s="24">
        <v>8.648066</v>
      </c>
      <c r="C247" s="24">
        <f>IFERROR((B247-B246)/B246,0)</f>
        <v>3.4514578553365274E-2</v>
      </c>
      <c r="D247" s="24">
        <f t="shared" si="21"/>
        <v>3.4355848394635118E-2</v>
      </c>
      <c r="E247" s="25">
        <v>61.513744000000003</v>
      </c>
      <c r="F247" s="25">
        <f t="shared" si="22"/>
        <v>1.8865875688835541E-2</v>
      </c>
      <c r="G247" s="30">
        <f t="shared" si="23"/>
        <v>7.8243514322648665E-3</v>
      </c>
      <c r="H247" s="25">
        <f t="shared" si="26"/>
        <v>4.0627161914352783E-2</v>
      </c>
      <c r="I247" s="25">
        <f t="shared" si="27"/>
        <v>0.1266541312436138</v>
      </c>
      <c r="J247" s="25">
        <f t="shared" si="24"/>
        <v>8.2668387370366636E-2</v>
      </c>
      <c r="K247" s="25">
        <f t="shared" si="25"/>
        <v>90</v>
      </c>
    </row>
    <row r="248" spans="1:11" x14ac:dyDescent="0.35">
      <c r="A248" s="23">
        <v>37575</v>
      </c>
      <c r="B248" s="24">
        <v>8.6392240000000005</v>
      </c>
      <c r="C248" s="24">
        <f>IFERROR((B248-B247)/B247,0)</f>
        <v>-1.0224251295028939E-3</v>
      </c>
      <c r="D248" s="24">
        <f t="shared" si="21"/>
        <v>-1.1811552882330526E-3</v>
      </c>
      <c r="E248" s="25">
        <v>61.967995000000002</v>
      </c>
      <c r="F248" s="25">
        <f t="shared" si="22"/>
        <v>7.3845448262749094E-3</v>
      </c>
      <c r="G248" s="30">
        <f t="shared" si="23"/>
        <v>-4.2034849778889013E-3</v>
      </c>
      <c r="H248" s="25">
        <f t="shared" si="26"/>
        <v>3.6252901271662585E-2</v>
      </c>
      <c r="I248" s="25">
        <f t="shared" si="27"/>
        <v>0.1266541312436138</v>
      </c>
      <c r="J248" s="25">
        <f t="shared" si="24"/>
        <v>8.7238578402061062E-2</v>
      </c>
      <c r="K248" s="25">
        <f t="shared" si="25"/>
        <v>91</v>
      </c>
    </row>
    <row r="249" spans="1:11" x14ac:dyDescent="0.35">
      <c r="A249" s="23">
        <v>37578</v>
      </c>
      <c r="B249" s="24">
        <v>8.7110789999999998</v>
      </c>
      <c r="C249" s="24">
        <f>IFERROR((B249-B248)/B248,0)</f>
        <v>8.3172979425003134E-3</v>
      </c>
      <c r="D249" s="24">
        <f t="shared" si="21"/>
        <v>8.1585677837701549E-3</v>
      </c>
      <c r="E249" s="25">
        <v>61.344256999999999</v>
      </c>
      <c r="F249" s="25">
        <f t="shared" si="22"/>
        <v>-1.0065486223977441E-2</v>
      </c>
      <c r="G249" s="30">
        <f t="shared" si="23"/>
        <v>9.1913920832388772E-3</v>
      </c>
      <c r="H249" s="25">
        <f t="shared" si="26"/>
        <v>4.5777507984644306E-2</v>
      </c>
      <c r="I249" s="25">
        <f t="shared" si="27"/>
        <v>0.1266541312436138</v>
      </c>
      <c r="J249" s="25">
        <f t="shared" si="24"/>
        <v>7.7336357534433686E-2</v>
      </c>
      <c r="K249" s="25">
        <f t="shared" si="25"/>
        <v>92</v>
      </c>
    </row>
    <row r="250" spans="1:11" x14ac:dyDescent="0.35">
      <c r="A250" s="23">
        <v>37579</v>
      </c>
      <c r="B250" s="24">
        <v>8.7110789999999998</v>
      </c>
      <c r="C250" s="24">
        <f>IFERROR((B250-B249)/B249,0)</f>
        <v>0</v>
      </c>
      <c r="D250" s="24">
        <f t="shared" si="21"/>
        <v>-1.5873015873015873E-4</v>
      </c>
      <c r="E250" s="25">
        <v>61.262889999999999</v>
      </c>
      <c r="F250" s="25">
        <f t="shared" si="22"/>
        <v>-1.3263996334652842E-3</v>
      </c>
      <c r="G250" s="30">
        <f t="shared" si="23"/>
        <v>6.6319981673264208E-4</v>
      </c>
      <c r="H250" s="25">
        <f t="shared" si="26"/>
        <v>4.6471067436282709E-2</v>
      </c>
      <c r="I250" s="25">
        <f t="shared" si="27"/>
        <v>0.1266541312436138</v>
      </c>
      <c r="J250" s="25">
        <f t="shared" si="24"/>
        <v>7.6622341794665205E-2</v>
      </c>
      <c r="K250" s="25">
        <f t="shared" si="25"/>
        <v>93</v>
      </c>
    </row>
    <row r="251" spans="1:11" x14ac:dyDescent="0.35">
      <c r="A251" s="23">
        <v>37580</v>
      </c>
      <c r="B251" s="24">
        <v>8.8371019999999998</v>
      </c>
      <c r="C251" s="24">
        <f>IFERROR((B251-B250)/B250,0)</f>
        <v>1.4466979348941733E-2</v>
      </c>
      <c r="D251" s="24">
        <f t="shared" si="21"/>
        <v>1.4308249190211574E-2</v>
      </c>
      <c r="E251" s="25">
        <v>62.625633000000001</v>
      </c>
      <c r="F251" s="25">
        <f t="shared" si="22"/>
        <v>2.2244184040289348E-2</v>
      </c>
      <c r="G251" s="30">
        <f t="shared" si="23"/>
        <v>-3.8886023456738078E-3</v>
      </c>
      <c r="H251" s="25">
        <f t="shared" si="26"/>
        <v>4.2401757588770295E-2</v>
      </c>
      <c r="I251" s="25">
        <f t="shared" si="27"/>
        <v>0.1266541312436138</v>
      </c>
      <c r="J251" s="25">
        <f t="shared" si="24"/>
        <v>8.0825241363494671E-2</v>
      </c>
      <c r="K251" s="25">
        <f t="shared" si="25"/>
        <v>94</v>
      </c>
    </row>
    <row r="252" spans="1:11" x14ac:dyDescent="0.35">
      <c r="A252" s="23">
        <v>37581</v>
      </c>
      <c r="B252" s="24">
        <v>8.9763889999999993</v>
      </c>
      <c r="C252" s="24">
        <f>IFERROR((B252-B251)/B251,0)</f>
        <v>1.5761615063399688E-2</v>
      </c>
      <c r="D252" s="24">
        <f t="shared" si="21"/>
        <v>1.5602884904669529E-2</v>
      </c>
      <c r="E252" s="25">
        <v>63.791789999999999</v>
      </c>
      <c r="F252" s="25">
        <f t="shared" si="22"/>
        <v>1.8621081243202737E-2</v>
      </c>
      <c r="G252" s="30">
        <f t="shared" si="23"/>
        <v>-1.4297330899015245E-3</v>
      </c>
      <c r="H252" s="25">
        <f t="shared" si="26"/>
        <v>4.0911401302974104E-2</v>
      </c>
      <c r="I252" s="25">
        <f t="shared" si="27"/>
        <v>0.1266541312436138</v>
      </c>
      <c r="J252" s="25">
        <f t="shared" si="24"/>
        <v>8.2372745493334065E-2</v>
      </c>
      <c r="K252" s="25">
        <f t="shared" si="25"/>
        <v>95</v>
      </c>
    </row>
    <row r="253" spans="1:11" x14ac:dyDescent="0.35">
      <c r="A253" s="23">
        <v>37582</v>
      </c>
      <c r="B253" s="24">
        <v>8.8448379999999993</v>
      </c>
      <c r="C253" s="24">
        <f>IFERROR((B253-B252)/B252,0)</f>
        <v>-1.4655224946245085E-2</v>
      </c>
      <c r="D253" s="24">
        <f t="shared" si="21"/>
        <v>-1.4813955104975244E-2</v>
      </c>
      <c r="E253" s="25">
        <v>63.337502000000001</v>
      </c>
      <c r="F253" s="25">
        <f t="shared" si="22"/>
        <v>-7.121417975573318E-3</v>
      </c>
      <c r="G253" s="30">
        <f t="shared" si="23"/>
        <v>-3.7669034853358837E-3</v>
      </c>
      <c r="H253" s="25">
        <f t="shared" si="26"/>
        <v>3.6990388517480044E-2</v>
      </c>
      <c r="I253" s="25">
        <f t="shared" si="27"/>
        <v>0.1266541312436138</v>
      </c>
      <c r="J253" s="25">
        <f t="shared" si="24"/>
        <v>8.6465355628146501E-2</v>
      </c>
      <c r="K253" s="25">
        <f t="shared" si="25"/>
        <v>96</v>
      </c>
    </row>
    <row r="254" spans="1:11" x14ac:dyDescent="0.35">
      <c r="A254" s="23">
        <v>37585</v>
      </c>
      <c r="B254" s="24">
        <v>8.8868469999999995</v>
      </c>
      <c r="C254" s="24">
        <f>IFERROR((B254-B253)/B253,0)</f>
        <v>4.749549963492852E-3</v>
      </c>
      <c r="D254" s="24">
        <f t="shared" si="21"/>
        <v>4.5908198047626934E-3</v>
      </c>
      <c r="E254" s="25">
        <v>63.378203999999997</v>
      </c>
      <c r="F254" s="25">
        <f t="shared" si="22"/>
        <v>6.4262085991323144E-4</v>
      </c>
      <c r="G254" s="30">
        <f t="shared" si="23"/>
        <v>2.0534645517898101E-3</v>
      </c>
      <c r="H254" s="25">
        <f t="shared" si="26"/>
        <v>3.9119811520847314E-2</v>
      </c>
      <c r="I254" s="25">
        <f t="shared" si="27"/>
        <v>0.1266541312436138</v>
      </c>
      <c r="J254" s="25">
        <f t="shared" si="24"/>
        <v>8.4238909461895384E-2</v>
      </c>
      <c r="K254" s="25">
        <f t="shared" si="25"/>
        <v>97</v>
      </c>
    </row>
    <row r="255" spans="1:11" x14ac:dyDescent="0.35">
      <c r="A255" s="23">
        <v>37586</v>
      </c>
      <c r="B255" s="24">
        <v>8.6613319999999998</v>
      </c>
      <c r="C255" s="24">
        <f>IFERROR((B255-B254)/B254,0)</f>
        <v>-2.5376266745674784E-2</v>
      </c>
      <c r="D255" s="24">
        <f t="shared" si="21"/>
        <v>-2.5534996904404944E-2</v>
      </c>
      <c r="E255" s="25">
        <v>62.171374999999998</v>
      </c>
      <c r="F255" s="25">
        <f t="shared" si="22"/>
        <v>-1.9041703990223501E-2</v>
      </c>
      <c r="G255" s="30">
        <f t="shared" si="23"/>
        <v>-3.1672813777256417E-3</v>
      </c>
      <c r="H255" s="25">
        <f t="shared" si="26"/>
        <v>3.582862669259157E-2</v>
      </c>
      <c r="I255" s="25">
        <f t="shared" si="27"/>
        <v>0.1266541312436138</v>
      </c>
      <c r="J255" s="25">
        <f t="shared" si="24"/>
        <v>8.7683910456335612E-2</v>
      </c>
      <c r="K255" s="25">
        <f t="shared" si="25"/>
        <v>98</v>
      </c>
    </row>
    <row r="256" spans="1:11" x14ac:dyDescent="0.35">
      <c r="A256" s="23">
        <v>37587</v>
      </c>
      <c r="B256" s="24">
        <v>8.9365930000000002</v>
      </c>
      <c r="C256" s="24">
        <f>IFERROR((B256-B255)/B255,0)</f>
        <v>3.1780446702655021E-2</v>
      </c>
      <c r="D256" s="24">
        <f t="shared" si="21"/>
        <v>3.1621716543924865E-2</v>
      </c>
      <c r="E256" s="25">
        <v>63.920589</v>
      </c>
      <c r="F256" s="25">
        <f t="shared" si="22"/>
        <v>2.8135359721415235E-2</v>
      </c>
      <c r="G256" s="30">
        <f t="shared" si="23"/>
        <v>1.8225434906198931E-3</v>
      </c>
      <c r="H256" s="25">
        <f t="shared" si="26"/>
        <v>3.7716469413567877E-2</v>
      </c>
      <c r="I256" s="25">
        <f t="shared" si="27"/>
        <v>0.1266541312436138</v>
      </c>
      <c r="J256" s="25">
        <f t="shared" si="24"/>
        <v>8.570516557408614E-2</v>
      </c>
      <c r="K256" s="25">
        <f t="shared" si="25"/>
        <v>99</v>
      </c>
    </row>
    <row r="257" spans="1:11" x14ac:dyDescent="0.35">
      <c r="A257" s="23">
        <v>37589</v>
      </c>
      <c r="B257" s="24">
        <v>8.9719660000000001</v>
      </c>
      <c r="C257" s="24">
        <f>IFERROR((B257-B256)/B256,0)</f>
        <v>3.958219871935521E-3</v>
      </c>
      <c r="D257" s="24">
        <f t="shared" si="21"/>
        <v>3.7994897132053625E-3</v>
      </c>
      <c r="E257" s="25">
        <v>63.717227999999999</v>
      </c>
      <c r="F257" s="25">
        <f t="shared" si="22"/>
        <v>-3.1814631745649435E-3</v>
      </c>
      <c r="G257" s="30">
        <f t="shared" si="23"/>
        <v>3.569841523250232E-3</v>
      </c>
      <c r="H257" s="25">
        <f t="shared" si="26"/>
        <v>4.1420952755440998E-2</v>
      </c>
      <c r="I257" s="25">
        <f t="shared" si="27"/>
        <v>0.1266541312436138</v>
      </c>
      <c r="J257" s="25">
        <f t="shared" si="24"/>
        <v>8.1843156950759166E-2</v>
      </c>
      <c r="K257" s="25">
        <f t="shared" si="25"/>
        <v>100</v>
      </c>
    </row>
    <row r="258" spans="1:11" x14ac:dyDescent="0.35">
      <c r="A258" s="23">
        <v>37592</v>
      </c>
      <c r="B258" s="24">
        <v>9.0261359999999993</v>
      </c>
      <c r="C258" s="24">
        <f>IFERROR((B258-B257)/B257,0)</f>
        <v>6.0376956399521755E-3</v>
      </c>
      <c r="D258" s="24">
        <f t="shared" si="21"/>
        <v>5.878965481222017E-3</v>
      </c>
      <c r="E258" s="25">
        <v>63.818885999999999</v>
      </c>
      <c r="F258" s="25">
        <f t="shared" si="22"/>
        <v>1.5954554708500575E-3</v>
      </c>
      <c r="G258" s="30">
        <f t="shared" si="23"/>
        <v>2.2211200845510589E-3</v>
      </c>
      <c r="H258" s="25">
        <f t="shared" si="26"/>
        <v>4.3734073750078428E-2</v>
      </c>
      <c r="I258" s="25">
        <f t="shared" si="27"/>
        <v>0.1266541312436138</v>
      </c>
      <c r="J258" s="25">
        <f t="shared" si="24"/>
        <v>7.9445578695738206E-2</v>
      </c>
      <c r="K258" s="25">
        <f t="shared" si="25"/>
        <v>101</v>
      </c>
    </row>
    <row r="259" spans="1:11" x14ac:dyDescent="0.35">
      <c r="A259" s="23">
        <v>37593</v>
      </c>
      <c r="B259" s="24">
        <v>9.0206049999999998</v>
      </c>
      <c r="C259" s="24">
        <f>IFERROR((B259-B258)/B258,0)</f>
        <v>-6.1277605389498991E-4</v>
      </c>
      <c r="D259" s="24">
        <f t="shared" si="21"/>
        <v>-7.7150621262514864E-4</v>
      </c>
      <c r="E259" s="25">
        <v>62.964638000000001</v>
      </c>
      <c r="F259" s="25">
        <f t="shared" si="22"/>
        <v>-1.3385504723476344E-2</v>
      </c>
      <c r="G259" s="30">
        <f t="shared" si="23"/>
        <v>6.3863643347906772E-3</v>
      </c>
      <c r="H259" s="25">
        <f t="shared" si="26"/>
        <v>5.0399739813681732E-2</v>
      </c>
      <c r="I259" s="25">
        <f t="shared" si="27"/>
        <v>0.1266541312436138</v>
      </c>
      <c r="J259" s="25">
        <f t="shared" si="24"/>
        <v>7.2595592458408298E-2</v>
      </c>
      <c r="K259" s="25">
        <f t="shared" si="25"/>
        <v>102</v>
      </c>
    </row>
    <row r="260" spans="1:11" x14ac:dyDescent="0.35">
      <c r="A260" s="23">
        <v>37594</v>
      </c>
      <c r="B260" s="24">
        <v>8.9410120000000006</v>
      </c>
      <c r="C260" s="24">
        <f>IFERROR((B260-B259)/B259,0)</f>
        <v>-8.823465831837126E-3</v>
      </c>
      <c r="D260" s="24">
        <f t="shared" ref="D260:D323" si="28">C260-0.04/252</f>
        <v>-8.9821959905672846E-3</v>
      </c>
      <c r="E260" s="25">
        <v>62.679873999999998</v>
      </c>
      <c r="F260" s="25">
        <f t="shared" ref="F260:F323" si="29">(E260-E259)/E259</f>
        <v>-4.5226020357649428E-3</v>
      </c>
      <c r="G260" s="30">
        <f t="shared" ref="G260:G323" si="30">(C260-F260)/2</f>
        <v>-2.1504318980360916E-3</v>
      </c>
      <c r="H260" s="25">
        <f t="shared" si="26"/>
        <v>4.8140926707497478E-2</v>
      </c>
      <c r="I260" s="25">
        <f t="shared" si="27"/>
        <v>0.1266541312436138</v>
      </c>
      <c r="J260" s="25">
        <f t="shared" ref="J260:J323" si="31">(1+I260)/(1+H260)-1</f>
        <v>7.4907106988702621E-2</v>
      </c>
      <c r="K260" s="25">
        <f t="shared" ref="K260:K323" si="32">IF(J260=0, 0, K259+1)</f>
        <v>103</v>
      </c>
    </row>
    <row r="261" spans="1:11" x14ac:dyDescent="0.35">
      <c r="A261" s="23">
        <v>37595</v>
      </c>
      <c r="B261" s="24">
        <v>8.9985009999999992</v>
      </c>
      <c r="C261" s="24">
        <f>IFERROR((B261-B260)/B260,0)</f>
        <v>6.4298090641192029E-3</v>
      </c>
      <c r="D261" s="24">
        <f t="shared" si="28"/>
        <v>6.2710789053890444E-3</v>
      </c>
      <c r="E261" s="25">
        <v>61.988334999999999</v>
      </c>
      <c r="F261" s="25">
        <f t="shared" si="29"/>
        <v>-1.1032871572141303E-2</v>
      </c>
      <c r="G261" s="30">
        <f t="shared" si="30"/>
        <v>8.7313403181302519E-3</v>
      </c>
      <c r="H261" s="25">
        <f t="shared" ref="H261:H324" si="33">(1+H260)*(1+G261)-1</f>
        <v>5.7292601839940893E-2</v>
      </c>
      <c r="I261" s="25">
        <f t="shared" ref="I261:I324" si="34">MAX(I260,H261)</f>
        <v>0.1266541312436138</v>
      </c>
      <c r="J261" s="25">
        <f t="shared" si="31"/>
        <v>6.5602964858514357E-2</v>
      </c>
      <c r="K261" s="25">
        <f t="shared" si="32"/>
        <v>104</v>
      </c>
    </row>
    <row r="262" spans="1:11" x14ac:dyDescent="0.35">
      <c r="A262" s="23">
        <v>37596</v>
      </c>
      <c r="B262" s="24">
        <v>9.0581969999999998</v>
      </c>
      <c r="C262" s="24">
        <f>IFERROR((B262-B261)/B261,0)</f>
        <v>6.6339938174147716E-3</v>
      </c>
      <c r="D262" s="24">
        <f t="shared" si="28"/>
        <v>6.4752636586846131E-3</v>
      </c>
      <c r="E262" s="25">
        <v>62.395119000000001</v>
      </c>
      <c r="F262" s="25">
        <f t="shared" si="29"/>
        <v>6.5622669168320432E-3</v>
      </c>
      <c r="G262" s="30">
        <f t="shared" si="30"/>
        <v>3.5863450291364219E-5</v>
      </c>
      <c r="H262" s="25">
        <f t="shared" si="33"/>
        <v>5.733052000061023E-2</v>
      </c>
      <c r="I262" s="25">
        <f t="shared" si="34"/>
        <v>0.1266541312436138</v>
      </c>
      <c r="J262" s="25">
        <f t="shared" si="31"/>
        <v>6.5564750030069563E-2</v>
      </c>
      <c r="K262" s="25">
        <f t="shared" si="32"/>
        <v>105</v>
      </c>
    </row>
    <row r="263" spans="1:11" x14ac:dyDescent="0.35">
      <c r="A263" s="23">
        <v>37599</v>
      </c>
      <c r="B263" s="24">
        <v>8.8945869999999996</v>
      </c>
      <c r="C263" s="24">
        <f>IFERROR((B263-B262)/B262,0)</f>
        <v>-1.8062093372444899E-2</v>
      </c>
      <c r="D263" s="24">
        <f t="shared" si="28"/>
        <v>-1.8220823531175059E-2</v>
      </c>
      <c r="E263" s="25">
        <v>60.679831999999998</v>
      </c>
      <c r="F263" s="25">
        <f t="shared" si="29"/>
        <v>-2.7490724074105917E-2</v>
      </c>
      <c r="G263" s="30">
        <f t="shared" si="30"/>
        <v>4.7143153508305089E-3</v>
      </c>
      <c r="H263" s="25">
        <f t="shared" si="33"/>
        <v>6.2315109501950738E-2</v>
      </c>
      <c r="I263" s="25">
        <f t="shared" si="34"/>
        <v>0.1266541312436138</v>
      </c>
      <c r="J263" s="25">
        <f t="shared" si="31"/>
        <v>6.056491258213148E-2</v>
      </c>
      <c r="K263" s="25">
        <f t="shared" si="32"/>
        <v>106</v>
      </c>
    </row>
    <row r="264" spans="1:11" x14ac:dyDescent="0.35">
      <c r="A264" s="23">
        <v>37600</v>
      </c>
      <c r="B264" s="24">
        <v>9.0095530000000004</v>
      </c>
      <c r="C264" s="24">
        <f>IFERROR((B264-B263)/B263,0)</f>
        <v>1.2925389340730582E-2</v>
      </c>
      <c r="D264" s="24">
        <f t="shared" si="28"/>
        <v>1.2766659182000423E-2</v>
      </c>
      <c r="E264" s="25">
        <v>61.493389000000001</v>
      </c>
      <c r="F264" s="25">
        <f t="shared" si="29"/>
        <v>1.3407370673010482E-2</v>
      </c>
      <c r="G264" s="30">
        <f t="shared" si="30"/>
        <v>-2.4099066613995045E-4</v>
      </c>
      <c r="H264" s="25">
        <f t="shared" si="33"/>
        <v>6.2059101476061418E-2</v>
      </c>
      <c r="I264" s="25">
        <f t="shared" si="34"/>
        <v>0.1266541312436138</v>
      </c>
      <c r="J264" s="25">
        <f t="shared" si="31"/>
        <v>6.0820560435645765E-2</v>
      </c>
      <c r="K264" s="25">
        <f t="shared" si="32"/>
        <v>107</v>
      </c>
    </row>
    <row r="265" spans="1:11" x14ac:dyDescent="0.35">
      <c r="A265" s="23">
        <v>37601</v>
      </c>
      <c r="B265" s="24">
        <v>8.9653349999999996</v>
      </c>
      <c r="C265" s="24">
        <f>IFERROR((B265-B264)/B264,0)</f>
        <v>-4.9079016461749825E-3</v>
      </c>
      <c r="D265" s="24">
        <f t="shared" si="28"/>
        <v>-5.0666318049051411E-3</v>
      </c>
      <c r="E265" s="25">
        <v>61.547637999999999</v>
      </c>
      <c r="F265" s="25">
        <f t="shared" si="29"/>
        <v>8.8219239307169527E-4</v>
      </c>
      <c r="G265" s="30">
        <f t="shared" si="30"/>
        <v>-2.895047019623339E-3</v>
      </c>
      <c r="H265" s="25">
        <f t="shared" si="33"/>
        <v>5.898439043966941E-2</v>
      </c>
      <c r="I265" s="25">
        <f t="shared" si="34"/>
        <v>0.1266541312436138</v>
      </c>
      <c r="J265" s="25">
        <f t="shared" si="31"/>
        <v>6.3900602704681342E-2</v>
      </c>
      <c r="K265" s="25">
        <f t="shared" si="32"/>
        <v>108</v>
      </c>
    </row>
    <row r="266" spans="1:11" x14ac:dyDescent="0.35">
      <c r="A266" s="23">
        <v>37602</v>
      </c>
      <c r="B266" s="24">
        <v>9.1024119999999993</v>
      </c>
      <c r="C266" s="24">
        <f>IFERROR((B266-B265)/B265,0)</f>
        <v>1.5289668484222807E-2</v>
      </c>
      <c r="D266" s="24">
        <f t="shared" si="28"/>
        <v>1.5130938325492648E-2</v>
      </c>
      <c r="E266" s="25">
        <v>61.540889999999997</v>
      </c>
      <c r="F266" s="25">
        <f t="shared" si="29"/>
        <v>-1.0963865095849418E-4</v>
      </c>
      <c r="G266" s="30">
        <f t="shared" si="30"/>
        <v>7.6996535675906506E-3</v>
      </c>
      <c r="H266" s="25">
        <f t="shared" si="33"/>
        <v>6.7138203379540906E-2</v>
      </c>
      <c r="I266" s="25">
        <f t="shared" si="34"/>
        <v>0.1266541312436138</v>
      </c>
      <c r="J266" s="25">
        <f t="shared" si="31"/>
        <v>5.5771527694904677E-2</v>
      </c>
      <c r="K266" s="25">
        <f t="shared" si="32"/>
        <v>109</v>
      </c>
    </row>
    <row r="267" spans="1:11" x14ac:dyDescent="0.35">
      <c r="A267" s="23">
        <v>37603</v>
      </c>
      <c r="B267" s="24">
        <v>9.0703549999999993</v>
      </c>
      <c r="C267" s="24">
        <f>IFERROR((B267-B266)/B266,0)</f>
        <v>-3.5218137785896753E-3</v>
      </c>
      <c r="D267" s="24">
        <f t="shared" si="28"/>
        <v>-3.6805439373198343E-3</v>
      </c>
      <c r="E267" s="25">
        <v>60.571342000000001</v>
      </c>
      <c r="F267" s="25">
        <f t="shared" si="29"/>
        <v>-1.575453328673011E-2</v>
      </c>
      <c r="G267" s="30">
        <f t="shared" si="30"/>
        <v>6.1163597540702169E-3</v>
      </c>
      <c r="H267" s="25">
        <f t="shared" si="33"/>
        <v>7.3665204538722495E-2</v>
      </c>
      <c r="I267" s="25">
        <f t="shared" si="34"/>
        <v>0.1266541312436138</v>
      </c>
      <c r="J267" s="25">
        <f t="shared" si="31"/>
        <v>4.9353305370138045E-2</v>
      </c>
      <c r="K267" s="25">
        <f t="shared" si="32"/>
        <v>110</v>
      </c>
    </row>
    <row r="268" spans="1:11" x14ac:dyDescent="0.35">
      <c r="A268" s="23">
        <v>37606</v>
      </c>
      <c r="B268" s="24">
        <v>9.2712070000000004</v>
      </c>
      <c r="C268" s="24">
        <f>IFERROR((B268-B267)/B267,0)</f>
        <v>2.2143785992940868E-2</v>
      </c>
      <c r="D268" s="24">
        <f t="shared" si="28"/>
        <v>2.1985055834210707E-2</v>
      </c>
      <c r="E268" s="25">
        <v>62.137478000000002</v>
      </c>
      <c r="F268" s="25">
        <f t="shared" si="29"/>
        <v>2.5856055822570351E-2</v>
      </c>
      <c r="G268" s="30">
        <f t="shared" si="30"/>
        <v>-1.8561349148147419E-3</v>
      </c>
      <c r="H268" s="25">
        <f t="shared" si="33"/>
        <v>7.1672337065756375E-2</v>
      </c>
      <c r="I268" s="25">
        <f t="shared" si="34"/>
        <v>0.1266541312436138</v>
      </c>
      <c r="J268" s="25">
        <f t="shared" si="31"/>
        <v>5.1304668671767528E-2</v>
      </c>
      <c r="K268" s="25">
        <f t="shared" si="32"/>
        <v>111</v>
      </c>
    </row>
    <row r="269" spans="1:11" x14ac:dyDescent="0.35">
      <c r="A269" s="23">
        <v>37607</v>
      </c>
      <c r="B269" s="24">
        <v>9.2101710000000008</v>
      </c>
      <c r="C269" s="24">
        <f>IFERROR((B269-B268)/B268,0)</f>
        <v>-6.5833930792398056E-3</v>
      </c>
      <c r="D269" s="24">
        <f t="shared" si="28"/>
        <v>-6.7421232379699641E-3</v>
      </c>
      <c r="E269" s="25">
        <v>61.595108000000003</v>
      </c>
      <c r="F269" s="25">
        <f t="shared" si="29"/>
        <v>-8.7285486546460449E-3</v>
      </c>
      <c r="G269" s="30">
        <f t="shared" si="30"/>
        <v>1.0725777877031197E-3</v>
      </c>
      <c r="H269" s="25">
        <f t="shared" si="33"/>
        <v>7.2821789010188986E-2</v>
      </c>
      <c r="I269" s="25">
        <f t="shared" si="34"/>
        <v>0.1266541312436138</v>
      </c>
      <c r="J269" s="25">
        <f t="shared" si="31"/>
        <v>5.0178270785394608E-2</v>
      </c>
      <c r="K269" s="25">
        <f t="shared" si="32"/>
        <v>112</v>
      </c>
    </row>
    <row r="270" spans="1:11" x14ac:dyDescent="0.35">
      <c r="A270" s="23">
        <v>37608</v>
      </c>
      <c r="B270" s="24">
        <v>9.0659150000000004</v>
      </c>
      <c r="C270" s="24">
        <f>IFERROR((B270-B269)/B269,0)</f>
        <v>-1.5662684221606785E-2</v>
      </c>
      <c r="D270" s="24">
        <f t="shared" si="28"/>
        <v>-1.5821414380336945E-2</v>
      </c>
      <c r="E270" s="25">
        <v>60.883235999999997</v>
      </c>
      <c r="F270" s="25">
        <f t="shared" si="29"/>
        <v>-1.1557281464625514E-2</v>
      </c>
      <c r="G270" s="30">
        <f t="shared" si="30"/>
        <v>-2.0527013784906352E-3</v>
      </c>
      <c r="H270" s="25">
        <f t="shared" si="33"/>
        <v>7.0619606245012845E-2</v>
      </c>
      <c r="I270" s="25">
        <f t="shared" si="34"/>
        <v>0.1266541312436138</v>
      </c>
      <c r="J270" s="25">
        <f t="shared" si="31"/>
        <v>5.2338407284666655E-2</v>
      </c>
      <c r="K270" s="25">
        <f t="shared" si="32"/>
        <v>113</v>
      </c>
    </row>
    <row r="271" spans="1:11" x14ac:dyDescent="0.35">
      <c r="A271" s="23">
        <v>37609</v>
      </c>
      <c r="B271" s="24">
        <v>8.9904580000000003</v>
      </c>
      <c r="C271" s="24">
        <f>IFERROR((B271-B270)/B270,0)</f>
        <v>-8.323153261419294E-3</v>
      </c>
      <c r="D271" s="24">
        <f t="shared" si="28"/>
        <v>-8.4818834201494525E-3</v>
      </c>
      <c r="E271" s="25">
        <v>60.449294999999999</v>
      </c>
      <c r="F271" s="25">
        <f t="shared" si="29"/>
        <v>-7.1274299546101203E-3</v>
      </c>
      <c r="G271" s="30">
        <f t="shared" si="30"/>
        <v>-5.9786165340458683E-4</v>
      </c>
      <c r="H271" s="25">
        <f t="shared" si="33"/>
        <v>6.9979523837055746E-2</v>
      </c>
      <c r="I271" s="25">
        <f t="shared" si="34"/>
        <v>0.1266541312436138</v>
      </c>
      <c r="J271" s="25">
        <f t="shared" si="31"/>
        <v>5.2967936436126406E-2</v>
      </c>
      <c r="K271" s="25">
        <f t="shared" si="32"/>
        <v>114</v>
      </c>
    </row>
    <row r="272" spans="1:11" x14ac:dyDescent="0.35">
      <c r="A272" s="23">
        <v>37610</v>
      </c>
      <c r="B272" s="24">
        <v>9.1491389999999999</v>
      </c>
      <c r="C272" s="24">
        <f>IFERROR((B272-B271)/B271,0)</f>
        <v>1.7649935075610121E-2</v>
      </c>
      <c r="D272" s="24">
        <f t="shared" si="28"/>
        <v>1.7491204916879961E-2</v>
      </c>
      <c r="E272" s="25">
        <v>61.311878</v>
      </c>
      <c r="F272" s="25">
        <f t="shared" si="29"/>
        <v>1.4269529528839017E-2</v>
      </c>
      <c r="G272" s="30">
        <f t="shared" si="30"/>
        <v>1.6902027733855518E-3</v>
      </c>
      <c r="H272" s="25">
        <f t="shared" si="33"/>
        <v>7.1788006195711018E-2</v>
      </c>
      <c r="I272" s="25">
        <f t="shared" si="34"/>
        <v>0.1266541312436138</v>
      </c>
      <c r="J272" s="25">
        <f t="shared" si="31"/>
        <v>5.1191210137393695E-2</v>
      </c>
      <c r="K272" s="25">
        <f t="shared" si="32"/>
        <v>115</v>
      </c>
    </row>
    <row r="273" spans="1:11" x14ac:dyDescent="0.35">
      <c r="A273" s="23">
        <v>37613</v>
      </c>
      <c r="B273" s="24">
        <v>9.1890859999999996</v>
      </c>
      <c r="C273" s="24">
        <f>IFERROR((B273-B272)/B272,0)</f>
        <v>4.3662032022903719E-3</v>
      </c>
      <c r="D273" s="24">
        <f t="shared" si="28"/>
        <v>4.2074730435602134E-3</v>
      </c>
      <c r="E273" s="25">
        <v>61.33231</v>
      </c>
      <c r="F273" s="25">
        <f t="shared" si="29"/>
        <v>3.3324700965772997E-4</v>
      </c>
      <c r="G273" s="30">
        <f t="shared" si="30"/>
        <v>2.0164780963163207E-3</v>
      </c>
      <c r="H273" s="25">
        <f t="shared" si="33"/>
        <v>7.3949243234099127E-2</v>
      </c>
      <c r="I273" s="25">
        <f t="shared" si="34"/>
        <v>0.1266541312436138</v>
      </c>
      <c r="J273" s="25">
        <f t="shared" si="31"/>
        <v>4.9075771822138181E-2</v>
      </c>
      <c r="K273" s="25">
        <f t="shared" si="32"/>
        <v>116</v>
      </c>
    </row>
    <row r="274" spans="1:11" x14ac:dyDescent="0.35">
      <c r="A274" s="23">
        <v>37614</v>
      </c>
      <c r="B274" s="24">
        <v>9.1435899999999997</v>
      </c>
      <c r="C274" s="24">
        <f>IFERROR((B274-B273)/B273,0)</f>
        <v>-4.9510908919559553E-3</v>
      </c>
      <c r="D274" s="24">
        <f t="shared" si="28"/>
        <v>-5.1098210506861138E-3</v>
      </c>
      <c r="E274" s="25">
        <v>60.875805</v>
      </c>
      <c r="F274" s="25">
        <f t="shared" si="29"/>
        <v>-7.4431404915288523E-3</v>
      </c>
      <c r="G274" s="30">
        <f t="shared" si="30"/>
        <v>1.2460247997864485E-3</v>
      </c>
      <c r="H274" s="25">
        <f t="shared" si="33"/>
        <v>7.5287410624880868E-2</v>
      </c>
      <c r="I274" s="25">
        <f t="shared" si="34"/>
        <v>0.1266541312436138</v>
      </c>
      <c r="J274" s="25">
        <f t="shared" si="31"/>
        <v>4.7770224138383721E-2</v>
      </c>
      <c r="K274" s="25">
        <f t="shared" si="32"/>
        <v>117</v>
      </c>
    </row>
    <row r="275" spans="1:11" x14ac:dyDescent="0.35">
      <c r="A275" s="23">
        <v>37616</v>
      </c>
      <c r="B275" s="24">
        <v>9.0925499999999992</v>
      </c>
      <c r="C275" s="24">
        <f>IFERROR((B275-B274)/B274,0)</f>
        <v>-5.5820525635992451E-3</v>
      </c>
      <c r="D275" s="24">
        <f t="shared" si="28"/>
        <v>-5.7407827223294036E-3</v>
      </c>
      <c r="E275" s="25">
        <v>60.903084</v>
      </c>
      <c r="F275" s="25">
        <f t="shared" si="29"/>
        <v>4.4810906401977031E-4</v>
      </c>
      <c r="G275" s="30">
        <f t="shared" si="30"/>
        <v>-3.0150808138095075E-3</v>
      </c>
      <c r="H275" s="25">
        <f t="shared" si="33"/>
        <v>7.2045332183774846E-2</v>
      </c>
      <c r="I275" s="25">
        <f t="shared" si="34"/>
        <v>0.1266541312436138</v>
      </c>
      <c r="J275" s="25">
        <f t="shared" si="31"/>
        <v>5.0938889821571243E-2</v>
      </c>
      <c r="K275" s="25">
        <f t="shared" si="32"/>
        <v>118</v>
      </c>
    </row>
    <row r="276" spans="1:11" x14ac:dyDescent="0.35">
      <c r="A276" s="23">
        <v>37617</v>
      </c>
      <c r="B276" s="24">
        <v>8.9937900000000006</v>
      </c>
      <c r="C276" s="24">
        <f>IFERROR((B276-B275)/B275,0)</f>
        <v>-1.0861639474074779E-2</v>
      </c>
      <c r="D276" s="24">
        <f t="shared" si="28"/>
        <v>-1.1020369632804937E-2</v>
      </c>
      <c r="E276" s="25">
        <v>59.533619000000002</v>
      </c>
      <c r="F276" s="25">
        <f t="shared" si="29"/>
        <v>-2.2485971317971323E-2</v>
      </c>
      <c r="G276" s="30">
        <f t="shared" si="30"/>
        <v>5.8121659219482723E-3</v>
      </c>
      <c r="H276" s="25">
        <f t="shared" si="33"/>
        <v>7.8276237530277237E-2</v>
      </c>
      <c r="I276" s="25">
        <f t="shared" si="34"/>
        <v>0.1266541312436138</v>
      </c>
      <c r="J276" s="25">
        <f t="shared" si="31"/>
        <v>4.4865955521882883E-2</v>
      </c>
      <c r="K276" s="25">
        <f t="shared" si="32"/>
        <v>119</v>
      </c>
    </row>
    <row r="277" spans="1:11" x14ac:dyDescent="0.35">
      <c r="A277" s="23">
        <v>37620</v>
      </c>
      <c r="B277" s="24">
        <v>8.9826929999999994</v>
      </c>
      <c r="C277" s="24">
        <f>IFERROR((B277-B276)/B276,0)</f>
        <v>-1.2338513574367696E-3</v>
      </c>
      <c r="D277" s="24">
        <f t="shared" si="28"/>
        <v>-1.3925815161669284E-3</v>
      </c>
      <c r="E277" s="25">
        <v>60.030971999999998</v>
      </c>
      <c r="F277" s="25">
        <f t="shared" si="29"/>
        <v>8.3541536421630411E-3</v>
      </c>
      <c r="G277" s="30">
        <f t="shared" si="30"/>
        <v>-4.7940024997999049E-3</v>
      </c>
      <c r="H277" s="25">
        <f t="shared" si="33"/>
        <v>7.3106978552082369E-2</v>
      </c>
      <c r="I277" s="25">
        <f t="shared" si="34"/>
        <v>0.1266541312436138</v>
      </c>
      <c r="J277" s="25">
        <f t="shared" si="31"/>
        <v>4.9899174790365652E-2</v>
      </c>
      <c r="K277" s="25">
        <f t="shared" si="32"/>
        <v>120</v>
      </c>
    </row>
    <row r="278" spans="1:11" x14ac:dyDescent="0.35">
      <c r="A278" s="23">
        <v>37621</v>
      </c>
      <c r="B278" s="24">
        <v>9.0315209999999997</v>
      </c>
      <c r="C278" s="24">
        <f>IFERROR((B278-B277)/B277,0)</f>
        <v>5.4357863504853523E-3</v>
      </c>
      <c r="D278" s="24">
        <f t="shared" si="28"/>
        <v>5.2770561917551938E-3</v>
      </c>
      <c r="E278" s="25">
        <v>60.112746999999999</v>
      </c>
      <c r="F278" s="25">
        <f t="shared" si="29"/>
        <v>1.3622134920620705E-3</v>
      </c>
      <c r="G278" s="30">
        <f t="shared" si="30"/>
        <v>2.0367864292116407E-3</v>
      </c>
      <c r="H278" s="25">
        <f t="shared" si="33"/>
        <v>7.529266828308967E-2</v>
      </c>
      <c r="I278" s="25">
        <f t="shared" si="34"/>
        <v>0.1266541312436138</v>
      </c>
      <c r="J278" s="25">
        <f t="shared" si="31"/>
        <v>4.776510105154208E-2</v>
      </c>
      <c r="K278" s="25">
        <f t="shared" si="32"/>
        <v>121</v>
      </c>
    </row>
    <row r="279" spans="1:11" x14ac:dyDescent="0.35">
      <c r="A279" s="23">
        <v>37623</v>
      </c>
      <c r="B279" s="24">
        <v>9.2157199999999992</v>
      </c>
      <c r="C279" s="24">
        <f>IFERROR((B279-B278)/B278,0)</f>
        <v>2.039512502932779E-2</v>
      </c>
      <c r="D279" s="24">
        <f t="shared" si="28"/>
        <v>2.023639487059763E-2</v>
      </c>
      <c r="E279" s="25">
        <v>62.047683999999997</v>
      </c>
      <c r="F279" s="25">
        <f t="shared" si="29"/>
        <v>3.2188464120596554E-2</v>
      </c>
      <c r="G279" s="30">
        <f t="shared" si="30"/>
        <v>-5.8966695456343816E-3</v>
      </c>
      <c r="H279" s="25">
        <f t="shared" si="33"/>
        <v>6.8952022753380859E-2</v>
      </c>
      <c r="I279" s="25">
        <f t="shared" si="34"/>
        <v>0.1266541312436138</v>
      </c>
      <c r="J279" s="25">
        <f t="shared" si="31"/>
        <v>5.3980073251187921E-2</v>
      </c>
      <c r="K279" s="25">
        <f t="shared" si="32"/>
        <v>122</v>
      </c>
    </row>
    <row r="280" spans="1:11" x14ac:dyDescent="0.35">
      <c r="A280" s="23">
        <v>37624</v>
      </c>
      <c r="B280" s="24">
        <v>9.2101710000000008</v>
      </c>
      <c r="C280" s="24">
        <f>IFERROR((B280-B279)/B279,0)</f>
        <v>-6.0212332839956859E-4</v>
      </c>
      <c r="D280" s="24">
        <f t="shared" si="28"/>
        <v>-7.6085348712972732E-4</v>
      </c>
      <c r="E280" s="25">
        <v>62.238456999999997</v>
      </c>
      <c r="F280" s="25">
        <f t="shared" si="29"/>
        <v>3.0746191912658671E-3</v>
      </c>
      <c r="G280" s="30">
        <f t="shared" si="30"/>
        <v>-1.8383712598327179E-3</v>
      </c>
      <c r="H280" s="25">
        <f t="shared" si="33"/>
        <v>6.6986892076611015E-2</v>
      </c>
      <c r="I280" s="25">
        <f t="shared" si="34"/>
        <v>0.1266541312436138</v>
      </c>
      <c r="J280" s="25">
        <f t="shared" si="31"/>
        <v>5.5921248527126766E-2</v>
      </c>
      <c r="K280" s="25">
        <f t="shared" si="32"/>
        <v>123</v>
      </c>
    </row>
    <row r="281" spans="1:11" x14ac:dyDescent="0.35">
      <c r="A281" s="23">
        <v>37627</v>
      </c>
      <c r="B281" s="24">
        <v>9.3422230000000006</v>
      </c>
      <c r="C281" s="24">
        <f>IFERROR((B281-B280)/B280,0)</f>
        <v>1.4337627390414338E-2</v>
      </c>
      <c r="D281" s="24">
        <f t="shared" si="28"/>
        <v>1.417889723168418E-2</v>
      </c>
      <c r="E281" s="25">
        <v>63.335365000000003</v>
      </c>
      <c r="F281" s="25">
        <f t="shared" si="29"/>
        <v>1.7624280113499702E-2</v>
      </c>
      <c r="G281" s="30">
        <f t="shared" si="30"/>
        <v>-1.6433263615426817E-3</v>
      </c>
      <c r="H281" s="25">
        <f t="shared" si="33"/>
        <v>6.5233484389441099E-2</v>
      </c>
      <c r="I281" s="25">
        <f t="shared" si="34"/>
        <v>0.1266541312436138</v>
      </c>
      <c r="J281" s="25">
        <f t="shared" si="31"/>
        <v>5.7659327982331643E-2</v>
      </c>
      <c r="K281" s="25">
        <f t="shared" si="32"/>
        <v>124</v>
      </c>
    </row>
    <row r="282" spans="1:11" x14ac:dyDescent="0.35">
      <c r="A282" s="23">
        <v>37628</v>
      </c>
      <c r="B282" s="24">
        <v>9.0659150000000004</v>
      </c>
      <c r="C282" s="24">
        <f>IFERROR((B282-B281)/B281,0)</f>
        <v>-2.9576258241748265E-2</v>
      </c>
      <c r="D282" s="24">
        <f t="shared" si="28"/>
        <v>-2.9734988400478425E-2</v>
      </c>
      <c r="E282" s="25">
        <v>63.178691999999998</v>
      </c>
      <c r="F282" s="25">
        <f t="shared" si="29"/>
        <v>-2.4737048566784913E-3</v>
      </c>
      <c r="G282" s="30">
        <f t="shared" si="30"/>
        <v>-1.3551276692534886E-2</v>
      </c>
      <c r="H282" s="25">
        <f t="shared" si="33"/>
        <v>5.0798210700326862E-2</v>
      </c>
      <c r="I282" s="25">
        <f t="shared" si="34"/>
        <v>0.1266541312436138</v>
      </c>
      <c r="J282" s="25">
        <f t="shared" si="31"/>
        <v>7.2188855834395715E-2</v>
      </c>
      <c r="K282" s="25">
        <f t="shared" si="32"/>
        <v>125</v>
      </c>
    </row>
    <row r="283" spans="1:11" x14ac:dyDescent="0.35">
      <c r="A283" s="23">
        <v>37629</v>
      </c>
      <c r="B283" s="24">
        <v>8.9294290000000007</v>
      </c>
      <c r="C283" s="24">
        <f>IFERROR((B283-B282)/B282,0)</f>
        <v>-1.5054851054747333E-2</v>
      </c>
      <c r="D283" s="24">
        <f t="shared" si="28"/>
        <v>-1.5213581213477491E-2</v>
      </c>
      <c r="E283" s="25">
        <v>62.265697000000003</v>
      </c>
      <c r="F283" s="25">
        <f t="shared" si="29"/>
        <v>-1.4450995598326017E-2</v>
      </c>
      <c r="G283" s="30">
        <f t="shared" si="30"/>
        <v>-3.0192772821065802E-4</v>
      </c>
      <c r="H283" s="25">
        <f t="shared" si="33"/>
        <v>5.048094558376226E-2</v>
      </c>
      <c r="I283" s="25">
        <f t="shared" si="34"/>
        <v>0.1266541312436138</v>
      </c>
      <c r="J283" s="25">
        <f t="shared" si="31"/>
        <v>7.2512677150484928E-2</v>
      </c>
      <c r="K283" s="25">
        <f t="shared" si="32"/>
        <v>126</v>
      </c>
    </row>
    <row r="284" spans="1:11" x14ac:dyDescent="0.35">
      <c r="A284" s="23">
        <v>37630</v>
      </c>
      <c r="B284" s="24">
        <v>9.0570369999999993</v>
      </c>
      <c r="C284" s="24">
        <f>IFERROR((B284-B283)/B283,0)</f>
        <v>1.4290723404598278E-2</v>
      </c>
      <c r="D284" s="24">
        <f t="shared" si="28"/>
        <v>1.413199324586812E-2</v>
      </c>
      <c r="E284" s="25">
        <v>63.233181000000002</v>
      </c>
      <c r="F284" s="25">
        <f t="shared" si="29"/>
        <v>1.5537993576141914E-2</v>
      </c>
      <c r="G284" s="30">
        <f t="shared" si="30"/>
        <v>-6.2363508577181759E-4</v>
      </c>
      <c r="H284" s="25">
        <f t="shared" si="33"/>
        <v>4.9825828809161532E-2</v>
      </c>
      <c r="I284" s="25">
        <f t="shared" si="34"/>
        <v>0.1266541312436138</v>
      </c>
      <c r="J284" s="25">
        <f t="shared" si="31"/>
        <v>7.3181951068588269E-2</v>
      </c>
      <c r="K284" s="25">
        <f t="shared" si="32"/>
        <v>127</v>
      </c>
    </row>
    <row r="285" spans="1:11" x14ac:dyDescent="0.35">
      <c r="A285" s="23">
        <v>37631</v>
      </c>
      <c r="B285" s="24">
        <v>9.0825610000000001</v>
      </c>
      <c r="C285" s="24">
        <f>IFERROR((B285-B284)/B284,0)</f>
        <v>2.8181401930897237E-3</v>
      </c>
      <c r="D285" s="24">
        <f t="shared" si="28"/>
        <v>2.6594100343595647E-3</v>
      </c>
      <c r="E285" s="25">
        <v>63.403500000000001</v>
      </c>
      <c r="F285" s="25">
        <f t="shared" si="29"/>
        <v>2.693506752412143E-3</v>
      </c>
      <c r="G285" s="30">
        <f t="shared" si="30"/>
        <v>6.231672033879033E-5</v>
      </c>
      <c r="H285" s="25">
        <f t="shared" si="33"/>
        <v>4.9891250511739926E-2</v>
      </c>
      <c r="I285" s="25">
        <f t="shared" si="34"/>
        <v>0.1266541312436138</v>
      </c>
      <c r="J285" s="25">
        <f t="shared" si="31"/>
        <v>7.3115078056377625E-2</v>
      </c>
      <c r="K285" s="25">
        <f t="shared" si="32"/>
        <v>128</v>
      </c>
    </row>
    <row r="286" spans="1:11" x14ac:dyDescent="0.35">
      <c r="A286" s="23">
        <v>37634</v>
      </c>
      <c r="B286" s="24">
        <v>9.0370629999999998</v>
      </c>
      <c r="C286" s="24">
        <f>IFERROR((B286-B285)/B285,0)</f>
        <v>-5.0093800636186493E-3</v>
      </c>
      <c r="D286" s="24">
        <f t="shared" si="28"/>
        <v>-5.1681102223488078E-3</v>
      </c>
      <c r="E286" s="25">
        <v>63.38306</v>
      </c>
      <c r="F286" s="25">
        <f t="shared" si="29"/>
        <v>-3.2237967935525133E-4</v>
      </c>
      <c r="G286" s="30">
        <f t="shared" si="30"/>
        <v>-2.3435001921316991E-3</v>
      </c>
      <c r="H286" s="25">
        <f t="shared" si="33"/>
        <v>4.7430830164448379E-2</v>
      </c>
      <c r="I286" s="25">
        <f t="shared" si="34"/>
        <v>0.1266541312436138</v>
      </c>
      <c r="J286" s="25">
        <f t="shared" si="31"/>
        <v>7.5635830832597506E-2</v>
      </c>
      <c r="K286" s="25">
        <f t="shared" si="32"/>
        <v>129</v>
      </c>
    </row>
    <row r="287" spans="1:11" x14ac:dyDescent="0.35">
      <c r="A287" s="23">
        <v>37635</v>
      </c>
      <c r="B287" s="24">
        <v>8.9993359999999996</v>
      </c>
      <c r="C287" s="24">
        <f>IFERROR((B287-B286)/B286,0)</f>
        <v>-4.1746970226942412E-3</v>
      </c>
      <c r="D287" s="24">
        <f t="shared" si="28"/>
        <v>-4.3334271814243997E-3</v>
      </c>
      <c r="E287" s="25">
        <v>63.587482000000001</v>
      </c>
      <c r="F287" s="25">
        <f t="shared" si="29"/>
        <v>3.2251835111779233E-3</v>
      </c>
      <c r="G287" s="30">
        <f t="shared" si="30"/>
        <v>-3.6999402669360823E-3</v>
      </c>
      <c r="H287" s="25">
        <f t="shared" si="33"/>
        <v>4.3555398659092637E-2</v>
      </c>
      <c r="I287" s="25">
        <f t="shared" si="34"/>
        <v>0.1266541312436138</v>
      </c>
      <c r="J287" s="25">
        <f t="shared" si="31"/>
        <v>7.9630398818594683E-2</v>
      </c>
      <c r="K287" s="25">
        <f t="shared" si="32"/>
        <v>130</v>
      </c>
    </row>
    <row r="288" spans="1:11" x14ac:dyDescent="0.35">
      <c r="A288" s="23">
        <v>37636</v>
      </c>
      <c r="B288" s="24">
        <v>9.0525990000000007</v>
      </c>
      <c r="C288" s="24">
        <f>IFERROR((B288-B287)/B287,0)</f>
        <v>5.9185477684132667E-3</v>
      </c>
      <c r="D288" s="24">
        <f t="shared" si="28"/>
        <v>5.7598176096831082E-3</v>
      </c>
      <c r="E288" s="25">
        <v>62.953831000000001</v>
      </c>
      <c r="F288" s="25">
        <f t="shared" si="29"/>
        <v>-9.9650273932847411E-3</v>
      </c>
      <c r="G288" s="30">
        <f t="shared" si="30"/>
        <v>7.9417875808490031E-3</v>
      </c>
      <c r="H288" s="25">
        <f t="shared" si="33"/>
        <v>5.1843093964091258E-2</v>
      </c>
      <c r="I288" s="25">
        <f t="shared" si="34"/>
        <v>0.1266541312436138</v>
      </c>
      <c r="J288" s="25">
        <f t="shared" si="31"/>
        <v>7.1123761432497989E-2</v>
      </c>
      <c r="K288" s="25">
        <f t="shared" si="32"/>
        <v>131</v>
      </c>
    </row>
    <row r="289" spans="1:11" x14ac:dyDescent="0.35">
      <c r="A289" s="23">
        <v>37637</v>
      </c>
      <c r="B289" s="24">
        <v>9.1347179999999994</v>
      </c>
      <c r="C289" s="24">
        <f>IFERROR((B289-B288)/B288,0)</f>
        <v>9.0713175299158514E-3</v>
      </c>
      <c r="D289" s="24">
        <f t="shared" si="28"/>
        <v>8.9125873711856929E-3</v>
      </c>
      <c r="E289" s="25">
        <v>62.694927</v>
      </c>
      <c r="F289" s="25">
        <f t="shared" si="29"/>
        <v>-4.1126011854624245E-3</v>
      </c>
      <c r="G289" s="30">
        <f t="shared" si="30"/>
        <v>6.5919593576891384E-3</v>
      </c>
      <c r="H289" s="25">
        <f t="shared" si="33"/>
        <v>5.8776800890168568E-2</v>
      </c>
      <c r="I289" s="25">
        <f t="shared" si="34"/>
        <v>0.1266541312436138</v>
      </c>
      <c r="J289" s="25">
        <f t="shared" si="31"/>
        <v>6.4109196854688522E-2</v>
      </c>
      <c r="K289" s="25">
        <f t="shared" si="32"/>
        <v>132</v>
      </c>
    </row>
    <row r="290" spans="1:11" x14ac:dyDescent="0.35">
      <c r="A290" s="23">
        <v>37638</v>
      </c>
      <c r="B290" s="24">
        <v>9.0803390000000004</v>
      </c>
      <c r="C290" s="24">
        <f>IFERROR((B290-B289)/B289,0)</f>
        <v>-5.9530025995328008E-3</v>
      </c>
      <c r="D290" s="24">
        <f t="shared" si="28"/>
        <v>-6.1117327582629593E-3</v>
      </c>
      <c r="E290" s="25">
        <v>61.768344999999997</v>
      </c>
      <c r="F290" s="25">
        <f t="shared" si="29"/>
        <v>-1.4779218101649649E-2</v>
      </c>
      <c r="G290" s="30">
        <f t="shared" si="30"/>
        <v>4.4131077510584241E-3</v>
      </c>
      <c r="H290" s="25">
        <f t="shared" si="33"/>
        <v>6.3449296996817894E-2</v>
      </c>
      <c r="I290" s="25">
        <f t="shared" si="34"/>
        <v>0.1266541312436138</v>
      </c>
      <c r="J290" s="25">
        <f t="shared" si="31"/>
        <v>5.9433801334286773E-2</v>
      </c>
      <c r="K290" s="25">
        <f t="shared" si="32"/>
        <v>133</v>
      </c>
    </row>
    <row r="291" spans="1:11" x14ac:dyDescent="0.35">
      <c r="A291" s="23">
        <v>37642</v>
      </c>
      <c r="B291" s="24">
        <v>8.8439820000000005</v>
      </c>
      <c r="C291" s="24">
        <f>IFERROR((B291-B290)/B290,0)</f>
        <v>-2.6029534800407775E-2</v>
      </c>
      <c r="D291" s="24">
        <f t="shared" si="28"/>
        <v>-2.6188264959137935E-2</v>
      </c>
      <c r="E291" s="25">
        <v>60.807670999999999</v>
      </c>
      <c r="F291" s="25">
        <f t="shared" si="29"/>
        <v>-1.5552853164513269E-2</v>
      </c>
      <c r="G291" s="30">
        <f t="shared" si="30"/>
        <v>-5.2383408179472526E-3</v>
      </c>
      <c r="H291" s="25">
        <f t="shared" si="33"/>
        <v>5.7878587136542148E-2</v>
      </c>
      <c r="I291" s="25">
        <f t="shared" si="34"/>
        <v>0.1266541312436138</v>
      </c>
      <c r="J291" s="25">
        <f t="shared" si="31"/>
        <v>6.5012700836712067E-2</v>
      </c>
      <c r="K291" s="25">
        <f t="shared" si="32"/>
        <v>134</v>
      </c>
    </row>
    <row r="292" spans="1:11" x14ac:dyDescent="0.35">
      <c r="A292" s="23">
        <v>37643</v>
      </c>
      <c r="B292" s="24">
        <v>8.8317800000000002</v>
      </c>
      <c r="C292" s="24">
        <f>IFERROR((B292-B291)/B291,0)</f>
        <v>-1.3796952549202687E-3</v>
      </c>
      <c r="D292" s="24">
        <f t="shared" si="28"/>
        <v>-1.5384254136504274E-3</v>
      </c>
      <c r="E292" s="25">
        <v>60.071869</v>
      </c>
      <c r="F292" s="25">
        <f t="shared" si="29"/>
        <v>-1.2100479888466697E-2</v>
      </c>
      <c r="G292" s="30">
        <f t="shared" si="30"/>
        <v>5.3603923167732138E-3</v>
      </c>
      <c r="H292" s="25">
        <f t="shared" si="33"/>
        <v>6.3549231387107774E-2</v>
      </c>
      <c r="I292" s="25">
        <f t="shared" si="34"/>
        <v>0.1266541312436138</v>
      </c>
      <c r="J292" s="25">
        <f t="shared" si="31"/>
        <v>5.9334253642591595E-2</v>
      </c>
      <c r="K292" s="25">
        <f t="shared" si="32"/>
        <v>135</v>
      </c>
    </row>
    <row r="293" spans="1:11" x14ac:dyDescent="0.35">
      <c r="A293" s="23">
        <v>37644</v>
      </c>
      <c r="B293" s="24">
        <v>8.8794970000000006</v>
      </c>
      <c r="C293" s="24">
        <f>IFERROR((B293-B292)/B292,0)</f>
        <v>5.4028746187065862E-3</v>
      </c>
      <c r="D293" s="24">
        <f t="shared" si="28"/>
        <v>5.2441444599764277E-3</v>
      </c>
      <c r="E293" s="25">
        <v>60.439788999999998</v>
      </c>
      <c r="F293" s="25">
        <f t="shared" si="29"/>
        <v>6.1246637756517622E-3</v>
      </c>
      <c r="G293" s="30">
        <f t="shared" si="30"/>
        <v>-3.6089457847258803E-4</v>
      </c>
      <c r="H293" s="25">
        <f t="shared" si="33"/>
        <v>6.3165402235561441E-2</v>
      </c>
      <c r="I293" s="25">
        <f t="shared" si="34"/>
        <v>0.1266541312436138</v>
      </c>
      <c r="J293" s="25">
        <f t="shared" si="31"/>
        <v>5.9716699654213778E-2</v>
      </c>
      <c r="K293" s="25">
        <f t="shared" si="32"/>
        <v>136</v>
      </c>
    </row>
    <row r="294" spans="1:11" x14ac:dyDescent="0.35">
      <c r="A294" s="23">
        <v>37645</v>
      </c>
      <c r="B294" s="24">
        <v>8.7241409999999995</v>
      </c>
      <c r="C294" s="24">
        <f>IFERROR((B294-B293)/B293,0)</f>
        <v>-1.7496036093035579E-2</v>
      </c>
      <c r="D294" s="24">
        <f t="shared" si="28"/>
        <v>-1.7654766251765739E-2</v>
      </c>
      <c r="E294" s="25">
        <v>58.852271999999999</v>
      </c>
      <c r="F294" s="25">
        <f t="shared" si="29"/>
        <v>-2.6266091034831348E-2</v>
      </c>
      <c r="G294" s="30">
        <f t="shared" si="30"/>
        <v>4.3850274708978846E-3</v>
      </c>
      <c r="H294" s="25">
        <f t="shared" si="33"/>
        <v>6.7827411730472464E-2</v>
      </c>
      <c r="I294" s="25">
        <f t="shared" si="34"/>
        <v>0.1266541312436138</v>
      </c>
      <c r="J294" s="25">
        <f t="shared" si="31"/>
        <v>5.5090100578902845E-2</v>
      </c>
      <c r="K294" s="25">
        <f t="shared" si="32"/>
        <v>137</v>
      </c>
    </row>
    <row r="295" spans="1:11" x14ac:dyDescent="0.35">
      <c r="A295" s="23">
        <v>37648</v>
      </c>
      <c r="B295" s="24">
        <v>8.5044240000000002</v>
      </c>
      <c r="C295" s="24">
        <f>IFERROR((B295-B294)/B294,0)</f>
        <v>-2.5184943709644227E-2</v>
      </c>
      <c r="D295" s="24">
        <f t="shared" si="28"/>
        <v>-2.5343673868374387E-2</v>
      </c>
      <c r="E295" s="25">
        <v>58.048347</v>
      </c>
      <c r="F295" s="25">
        <f t="shared" si="29"/>
        <v>-1.3660050371547246E-2</v>
      </c>
      <c r="G295" s="30">
        <f t="shared" si="30"/>
        <v>-5.7624466690484903E-3</v>
      </c>
      <c r="H295" s="25">
        <f t="shared" si="33"/>
        <v>6.1674113218627591E-2</v>
      </c>
      <c r="I295" s="25">
        <f t="shared" si="34"/>
        <v>0.1266541312436138</v>
      </c>
      <c r="J295" s="25">
        <f t="shared" si="31"/>
        <v>6.1205239174561221E-2</v>
      </c>
      <c r="K295" s="25">
        <f t="shared" si="32"/>
        <v>138</v>
      </c>
    </row>
    <row r="296" spans="1:11" x14ac:dyDescent="0.35">
      <c r="A296" s="23">
        <v>37649</v>
      </c>
      <c r="B296" s="24">
        <v>8.5887639999999994</v>
      </c>
      <c r="C296" s="24">
        <f>IFERROR((B296-B295)/B295,0)</f>
        <v>9.9171913347687272E-3</v>
      </c>
      <c r="D296" s="24">
        <f t="shared" si="28"/>
        <v>9.7584611760385687E-3</v>
      </c>
      <c r="E296" s="25">
        <v>58.477576999999997</v>
      </c>
      <c r="F296" s="25">
        <f t="shared" si="29"/>
        <v>7.3943535377501259E-3</v>
      </c>
      <c r="G296" s="30">
        <f t="shared" si="30"/>
        <v>1.2614188985093006E-3</v>
      </c>
      <c r="H296" s="25">
        <f t="shared" si="33"/>
        <v>6.3013329009099728E-2</v>
      </c>
      <c r="I296" s="25">
        <f t="shared" si="34"/>
        <v>0.1266541312436138</v>
      </c>
      <c r="J296" s="25">
        <f t="shared" si="31"/>
        <v>5.9868301269409008E-2</v>
      </c>
      <c r="K296" s="25">
        <f t="shared" si="32"/>
        <v>139</v>
      </c>
    </row>
    <row r="297" spans="1:11" x14ac:dyDescent="0.35">
      <c r="A297" s="23">
        <v>37650</v>
      </c>
      <c r="B297" s="24">
        <v>8.8051449999999996</v>
      </c>
      <c r="C297" s="24">
        <f>IFERROR((B297-B296)/B296,0)</f>
        <v>2.5193496992116697E-2</v>
      </c>
      <c r="D297" s="24">
        <f t="shared" si="28"/>
        <v>2.5034766833386537E-2</v>
      </c>
      <c r="E297" s="25">
        <v>58.920437</v>
      </c>
      <c r="F297" s="25">
        <f t="shared" si="29"/>
        <v>7.5731591957033922E-3</v>
      </c>
      <c r="G297" s="30">
        <f t="shared" si="30"/>
        <v>8.8101688982066516E-3</v>
      </c>
      <c r="H297" s="25">
        <f t="shared" si="33"/>
        <v>7.2378655978714956E-2</v>
      </c>
      <c r="I297" s="25">
        <f t="shared" si="34"/>
        <v>0.1266541312436138</v>
      </c>
      <c r="J297" s="25">
        <f t="shared" si="31"/>
        <v>5.0612230075918418E-2</v>
      </c>
      <c r="K297" s="25">
        <f t="shared" si="32"/>
        <v>140</v>
      </c>
    </row>
    <row r="298" spans="1:11" x14ac:dyDescent="0.35">
      <c r="A298" s="23">
        <v>37651</v>
      </c>
      <c r="B298" s="24">
        <v>8.7052750000000003</v>
      </c>
      <c r="C298" s="24">
        <f>IFERROR((B298-B297)/B297,0)</f>
        <v>-1.1342232297139826E-2</v>
      </c>
      <c r="D298" s="24">
        <f t="shared" si="28"/>
        <v>-1.1500962455869984E-2</v>
      </c>
      <c r="E298" s="25">
        <v>57.523735000000002</v>
      </c>
      <c r="F298" s="25">
        <f t="shared" si="29"/>
        <v>-2.3704881890132583E-2</v>
      </c>
      <c r="G298" s="30">
        <f t="shared" si="30"/>
        <v>6.1813247964963786E-3</v>
      </c>
      <c r="H298" s="25">
        <f t="shared" si="33"/>
        <v>7.9007376756149661E-2</v>
      </c>
      <c r="I298" s="25">
        <f t="shared" si="34"/>
        <v>0.1266541312436138</v>
      </c>
      <c r="J298" s="25">
        <f t="shared" si="31"/>
        <v>4.4157950644142963E-2</v>
      </c>
      <c r="K298" s="25">
        <f t="shared" si="32"/>
        <v>141</v>
      </c>
    </row>
    <row r="299" spans="1:11" x14ac:dyDescent="0.35">
      <c r="A299" s="23">
        <v>37652</v>
      </c>
      <c r="B299" s="24">
        <v>8.7940489999999993</v>
      </c>
      <c r="C299" s="24">
        <f>IFERROR((B299-B298)/B298,0)</f>
        <v>1.0197724942635242E-2</v>
      </c>
      <c r="D299" s="24">
        <f t="shared" si="28"/>
        <v>1.0038994783905084E-2</v>
      </c>
      <c r="E299" s="25">
        <v>58.634276999999997</v>
      </c>
      <c r="F299" s="25">
        <f t="shared" si="29"/>
        <v>1.9305804812569893E-2</v>
      </c>
      <c r="G299" s="30">
        <f t="shared" si="30"/>
        <v>-4.5540399349673251E-3</v>
      </c>
      <c r="H299" s="25">
        <f t="shared" si="33"/>
        <v>7.4093534072277922E-2</v>
      </c>
      <c r="I299" s="25">
        <f t="shared" si="34"/>
        <v>0.1266541312436138</v>
      </c>
      <c r="J299" s="25">
        <f t="shared" si="31"/>
        <v>4.8934841802891871E-2</v>
      </c>
      <c r="K299" s="25">
        <f t="shared" si="32"/>
        <v>142</v>
      </c>
    </row>
    <row r="300" spans="1:11" x14ac:dyDescent="0.35">
      <c r="A300" s="23">
        <v>37655</v>
      </c>
      <c r="B300" s="24">
        <v>8.8362189999999998</v>
      </c>
      <c r="C300" s="24">
        <f>IFERROR((B300-B299)/B299,0)</f>
        <v>4.7952882682369049E-3</v>
      </c>
      <c r="D300" s="24">
        <f t="shared" si="28"/>
        <v>4.6365581095067464E-3</v>
      </c>
      <c r="E300" s="25">
        <v>58.750114000000004</v>
      </c>
      <c r="F300" s="25">
        <f t="shared" si="29"/>
        <v>1.9755850319431107E-3</v>
      </c>
      <c r="G300" s="30">
        <f t="shared" si="30"/>
        <v>1.4098516181468971E-3</v>
      </c>
      <c r="H300" s="25">
        <f t="shared" si="33"/>
        <v>7.560784657933084E-2</v>
      </c>
      <c r="I300" s="25">
        <f t="shared" si="34"/>
        <v>0.1266541312436138</v>
      </c>
      <c r="J300" s="25">
        <f t="shared" si="31"/>
        <v>4.7458081331984925E-2</v>
      </c>
      <c r="K300" s="25">
        <f t="shared" si="32"/>
        <v>143</v>
      </c>
    </row>
    <row r="301" spans="1:11" x14ac:dyDescent="0.35">
      <c r="A301" s="23">
        <v>37656</v>
      </c>
      <c r="B301" s="24">
        <v>8.9349740000000004</v>
      </c>
      <c r="C301" s="24">
        <f>IFERROR((B301-B300)/B300,0)</f>
        <v>1.1176160301142445E-2</v>
      </c>
      <c r="D301" s="24">
        <f t="shared" si="28"/>
        <v>1.1017430142412287E-2</v>
      </c>
      <c r="E301" s="25">
        <v>58.170974999999999</v>
      </c>
      <c r="F301" s="25">
        <f t="shared" si="29"/>
        <v>-9.8576659783163132E-3</v>
      </c>
      <c r="G301" s="30">
        <f t="shared" si="30"/>
        <v>1.051691313972938E-2</v>
      </c>
      <c r="H301" s="25">
        <f t="shared" si="33"/>
        <v>8.6919920874217071E-2</v>
      </c>
      <c r="I301" s="25">
        <f t="shared" si="34"/>
        <v>0.1266541312436138</v>
      </c>
      <c r="J301" s="25">
        <f t="shared" si="31"/>
        <v>3.6556704506288007E-2</v>
      </c>
      <c r="K301" s="25">
        <f t="shared" si="32"/>
        <v>144</v>
      </c>
    </row>
    <row r="302" spans="1:11" x14ac:dyDescent="0.35">
      <c r="A302" s="23">
        <v>37657</v>
      </c>
      <c r="B302" s="24">
        <v>8.8883720000000004</v>
      </c>
      <c r="C302" s="24">
        <f>IFERROR((B302-B301)/B301,0)</f>
        <v>-5.2156838956666273E-3</v>
      </c>
      <c r="D302" s="24">
        <f t="shared" si="28"/>
        <v>-5.3744140543967858E-3</v>
      </c>
      <c r="E302" s="25">
        <v>57.809887000000003</v>
      </c>
      <c r="F302" s="25">
        <f t="shared" si="29"/>
        <v>-6.2073568476374201E-3</v>
      </c>
      <c r="G302" s="30">
        <f t="shared" si="30"/>
        <v>4.9583647598539643E-4</v>
      </c>
      <c r="H302" s="25">
        <f t="shared" si="33"/>
        <v>8.7458855417461789E-2</v>
      </c>
      <c r="I302" s="25">
        <f t="shared" si="34"/>
        <v>0.1266541312436138</v>
      </c>
      <c r="J302" s="25">
        <f t="shared" si="31"/>
        <v>3.6042996597885457E-2</v>
      </c>
      <c r="K302" s="25">
        <f t="shared" si="32"/>
        <v>145</v>
      </c>
    </row>
    <row r="303" spans="1:11" x14ac:dyDescent="0.35">
      <c r="A303" s="23">
        <v>37658</v>
      </c>
      <c r="B303" s="24">
        <v>8.7663080000000004</v>
      </c>
      <c r="C303" s="24">
        <f>IFERROR((B303-B302)/B302,0)</f>
        <v>-1.3732998573867065E-2</v>
      </c>
      <c r="D303" s="24">
        <f t="shared" si="28"/>
        <v>-1.3891728732597223E-2</v>
      </c>
      <c r="E303" s="25">
        <v>57.537350000000004</v>
      </c>
      <c r="F303" s="25">
        <f t="shared" si="29"/>
        <v>-4.7143665926902747E-3</v>
      </c>
      <c r="G303" s="30">
        <f t="shared" si="30"/>
        <v>-4.509315990588395E-3</v>
      </c>
      <c r="H303" s="25">
        <f t="shared" si="33"/>
        <v>8.2555159811620982E-2</v>
      </c>
      <c r="I303" s="25">
        <f t="shared" si="34"/>
        <v>0.1266541312436138</v>
      </c>
      <c r="J303" s="25">
        <f t="shared" si="31"/>
        <v>4.0736004103168799E-2</v>
      </c>
      <c r="K303" s="25">
        <f t="shared" si="32"/>
        <v>146</v>
      </c>
    </row>
    <row r="304" spans="1:11" x14ac:dyDescent="0.35">
      <c r="A304" s="23">
        <v>37659</v>
      </c>
      <c r="B304" s="24">
        <v>8.6886320000000001</v>
      </c>
      <c r="C304" s="24">
        <f>IFERROR((B304-B303)/B303,0)</f>
        <v>-8.8607427436955561E-3</v>
      </c>
      <c r="D304" s="24">
        <f t="shared" si="28"/>
        <v>-9.0194729024257146E-3</v>
      </c>
      <c r="E304" s="25">
        <v>56.835597999999997</v>
      </c>
      <c r="F304" s="25">
        <f t="shared" si="29"/>
        <v>-1.2196460212366507E-2</v>
      </c>
      <c r="G304" s="30">
        <f t="shared" si="30"/>
        <v>1.6678587343354756E-3</v>
      </c>
      <c r="H304" s="25">
        <f t="shared" si="33"/>
        <v>8.4360708890312663E-2</v>
      </c>
      <c r="I304" s="25">
        <f t="shared" si="34"/>
        <v>0.1266541312436138</v>
      </c>
      <c r="J304" s="25">
        <f t="shared" si="31"/>
        <v>3.9003093718309234E-2</v>
      </c>
      <c r="K304" s="25">
        <f t="shared" si="32"/>
        <v>147</v>
      </c>
    </row>
    <row r="305" spans="1:11" x14ac:dyDescent="0.35">
      <c r="A305" s="23">
        <v>37662</v>
      </c>
      <c r="B305" s="24">
        <v>8.7108249999999998</v>
      </c>
      <c r="C305" s="24">
        <f>IFERROR((B305-B304)/B304,0)</f>
        <v>2.5542571028442321E-3</v>
      </c>
      <c r="D305" s="24">
        <f t="shared" si="28"/>
        <v>2.3955269441140736E-3</v>
      </c>
      <c r="E305" s="25">
        <v>57.237594999999999</v>
      </c>
      <c r="F305" s="25">
        <f t="shared" si="29"/>
        <v>7.0729791564786825E-3</v>
      </c>
      <c r="G305" s="30">
        <f t="shared" si="30"/>
        <v>-2.2593610268172252E-3</v>
      </c>
      <c r="H305" s="25">
        <f t="shared" si="33"/>
        <v>8.1910746565633907E-2</v>
      </c>
      <c r="I305" s="25">
        <f t="shared" si="34"/>
        <v>0.1266541312436138</v>
      </c>
      <c r="J305" s="25">
        <f t="shared" si="31"/>
        <v>4.1355892637180203E-2</v>
      </c>
      <c r="K305" s="25">
        <f t="shared" si="32"/>
        <v>148</v>
      </c>
    </row>
    <row r="306" spans="1:11" x14ac:dyDescent="0.35">
      <c r="A306" s="23">
        <v>37663</v>
      </c>
      <c r="B306" s="24">
        <v>8.7552140000000005</v>
      </c>
      <c r="C306" s="24">
        <f>IFERROR((B306-B305)/B305,0)</f>
        <v>5.0958433902644901E-3</v>
      </c>
      <c r="D306" s="24">
        <f t="shared" si="28"/>
        <v>4.9371132315343316E-3</v>
      </c>
      <c r="E306" s="25">
        <v>56.842402999999997</v>
      </c>
      <c r="F306" s="25">
        <f t="shared" si="29"/>
        <v>-6.9044130872375322E-3</v>
      </c>
      <c r="G306" s="30">
        <f t="shared" si="30"/>
        <v>6.0001282387510107E-3</v>
      </c>
      <c r="H306" s="25">
        <f t="shared" si="33"/>
        <v>8.8402349787910506E-2</v>
      </c>
      <c r="I306" s="25">
        <f t="shared" si="34"/>
        <v>0.1266541312436138</v>
      </c>
      <c r="J306" s="25">
        <f t="shared" si="31"/>
        <v>3.5144890548203245E-2</v>
      </c>
      <c r="K306" s="25">
        <f t="shared" si="32"/>
        <v>149</v>
      </c>
    </row>
    <row r="307" spans="1:11" x14ac:dyDescent="0.35">
      <c r="A307" s="23">
        <v>37664</v>
      </c>
      <c r="B307" s="24">
        <v>8.5776649999999997</v>
      </c>
      <c r="C307" s="24">
        <f>IFERROR((B307-B306)/B306,0)</f>
        <v>-2.0279230182152126E-2</v>
      </c>
      <c r="D307" s="24">
        <f t="shared" si="28"/>
        <v>-2.0437960340882286E-2</v>
      </c>
      <c r="E307" s="25">
        <v>55.936245</v>
      </c>
      <c r="F307" s="25">
        <f t="shared" si="29"/>
        <v>-1.594158501708659E-2</v>
      </c>
      <c r="G307" s="30">
        <f t="shared" si="30"/>
        <v>-2.1688225825327676E-3</v>
      </c>
      <c r="H307" s="25">
        <f t="shared" si="33"/>
        <v>8.6041798192808772E-2</v>
      </c>
      <c r="I307" s="25">
        <f t="shared" si="34"/>
        <v>0.1266541312436138</v>
      </c>
      <c r="J307" s="25">
        <f t="shared" si="31"/>
        <v>3.7394815851825136E-2</v>
      </c>
      <c r="K307" s="25">
        <f t="shared" si="32"/>
        <v>150</v>
      </c>
    </row>
    <row r="308" spans="1:11" x14ac:dyDescent="0.35">
      <c r="A308" s="23">
        <v>37665</v>
      </c>
      <c r="B308" s="24">
        <v>8.5277320000000003</v>
      </c>
      <c r="C308" s="24">
        <f>IFERROR((B308-B307)/B307,0)</f>
        <v>-5.8212811994871961E-3</v>
      </c>
      <c r="D308" s="24">
        <f t="shared" si="28"/>
        <v>-5.9800113582173546E-3</v>
      </c>
      <c r="E308" s="25">
        <v>56.106608999999999</v>
      </c>
      <c r="F308" s="25">
        <f t="shared" si="29"/>
        <v>3.0456817399880758E-3</v>
      </c>
      <c r="G308" s="30">
        <f t="shared" si="30"/>
        <v>-4.4334814697376355E-3</v>
      </c>
      <c r="H308" s="25">
        <f t="shared" si="33"/>
        <v>8.1226852005160444E-2</v>
      </c>
      <c r="I308" s="25">
        <f t="shared" si="34"/>
        <v>0.1266541312436138</v>
      </c>
      <c r="J308" s="25">
        <f t="shared" si="31"/>
        <v>4.201456813082971E-2</v>
      </c>
      <c r="K308" s="25">
        <f t="shared" si="32"/>
        <v>151</v>
      </c>
    </row>
    <row r="309" spans="1:11" x14ac:dyDescent="0.35">
      <c r="A309" s="23">
        <v>37666</v>
      </c>
      <c r="B309" s="24">
        <v>8.6043000000000003</v>
      </c>
      <c r="C309" s="24">
        <f>IFERROR((B309-B308)/B308,0)</f>
        <v>8.9787061788527082E-3</v>
      </c>
      <c r="D309" s="24">
        <f t="shared" si="28"/>
        <v>8.8199760201225497E-3</v>
      </c>
      <c r="E309" s="25">
        <v>57.332946999999997</v>
      </c>
      <c r="F309" s="25">
        <f t="shared" si="29"/>
        <v>2.1857282445994882E-2</v>
      </c>
      <c r="G309" s="30">
        <f t="shared" si="30"/>
        <v>-6.439288133571087E-3</v>
      </c>
      <c r="H309" s="25">
        <f t="shared" si="33"/>
        <v>7.4264520767345132E-2</v>
      </c>
      <c r="I309" s="25">
        <f t="shared" si="34"/>
        <v>0.1266541312436138</v>
      </c>
      <c r="J309" s="25">
        <f t="shared" si="31"/>
        <v>4.87678867387773E-2</v>
      </c>
      <c r="K309" s="25">
        <f t="shared" si="32"/>
        <v>152</v>
      </c>
    </row>
    <row r="310" spans="1:11" x14ac:dyDescent="0.35">
      <c r="A310" s="23">
        <v>37670</v>
      </c>
      <c r="B310" s="24">
        <v>8.7352369999999997</v>
      </c>
      <c r="C310" s="24">
        <f>IFERROR((B310-B309)/B309,0)</f>
        <v>1.5217623746266333E-2</v>
      </c>
      <c r="D310" s="24">
        <f t="shared" si="28"/>
        <v>1.5058893587536175E-2</v>
      </c>
      <c r="E310" s="25">
        <v>58.341324</v>
      </c>
      <c r="F310" s="25">
        <f t="shared" si="29"/>
        <v>1.7588089445323699E-2</v>
      </c>
      <c r="G310" s="30">
        <f t="shared" si="30"/>
        <v>-1.1852328495286831E-3</v>
      </c>
      <c r="H310" s="25">
        <f t="shared" si="33"/>
        <v>7.2991267168248442E-2</v>
      </c>
      <c r="I310" s="25">
        <f t="shared" si="34"/>
        <v>0.1266541312436138</v>
      </c>
      <c r="J310" s="25">
        <f t="shared" si="31"/>
        <v>5.0012395922837349E-2</v>
      </c>
      <c r="K310" s="25">
        <f t="shared" si="32"/>
        <v>153</v>
      </c>
    </row>
    <row r="311" spans="1:11" x14ac:dyDescent="0.35">
      <c r="A311" s="23">
        <v>37671</v>
      </c>
      <c r="B311" s="24">
        <v>8.7651979999999998</v>
      </c>
      <c r="C311" s="24">
        <f>IFERROR((B311-B310)/B310,0)</f>
        <v>3.429901215044323E-3</v>
      </c>
      <c r="D311" s="24">
        <f t="shared" si="28"/>
        <v>3.2711710563141641E-3</v>
      </c>
      <c r="E311" s="25">
        <v>58.034714000000001</v>
      </c>
      <c r="F311" s="25">
        <f t="shared" si="29"/>
        <v>-5.2554515218063815E-3</v>
      </c>
      <c r="G311" s="30">
        <f t="shared" si="30"/>
        <v>4.342676368425352E-3</v>
      </c>
      <c r="H311" s="25">
        <f t="shared" si="33"/>
        <v>7.7650920987706762E-2</v>
      </c>
      <c r="I311" s="25">
        <f t="shared" si="34"/>
        <v>0.1266541312436138</v>
      </c>
      <c r="J311" s="25">
        <f t="shared" si="31"/>
        <v>4.5472248296316353E-2</v>
      </c>
      <c r="K311" s="25">
        <f t="shared" si="32"/>
        <v>154</v>
      </c>
    </row>
    <row r="312" spans="1:11" x14ac:dyDescent="0.35">
      <c r="A312" s="23">
        <v>37672</v>
      </c>
      <c r="B312" s="24">
        <v>8.7574360000000002</v>
      </c>
      <c r="C312" s="24">
        <f>IFERROR((B312-B311)/B311,0)</f>
        <v>-8.8554759401893743E-4</v>
      </c>
      <c r="D312" s="24">
        <f t="shared" si="28"/>
        <v>-1.0442777527490963E-3</v>
      </c>
      <c r="E312" s="25">
        <v>57.455612000000002</v>
      </c>
      <c r="F312" s="25">
        <f t="shared" si="29"/>
        <v>-9.9785449102066555E-3</v>
      </c>
      <c r="G312" s="30">
        <f t="shared" si="30"/>
        <v>4.5464986580938593E-3</v>
      </c>
      <c r="H312" s="25">
        <f t="shared" si="33"/>
        <v>8.2550459453871072E-2</v>
      </c>
      <c r="I312" s="25">
        <f t="shared" si="34"/>
        <v>0.1266541312436138</v>
      </c>
      <c r="J312" s="25">
        <f t="shared" si="31"/>
        <v>4.0740522905502452E-2</v>
      </c>
      <c r="K312" s="25">
        <f t="shared" si="32"/>
        <v>155</v>
      </c>
    </row>
    <row r="313" spans="1:11" x14ac:dyDescent="0.35">
      <c r="A313" s="23">
        <v>37673</v>
      </c>
      <c r="B313" s="24">
        <v>8.9327590000000008</v>
      </c>
      <c r="C313" s="24">
        <f>IFERROR((B313-B312)/B312,0)</f>
        <v>2.0019900802015631E-2</v>
      </c>
      <c r="D313" s="24">
        <f t="shared" si="28"/>
        <v>1.9861170643285471E-2</v>
      </c>
      <c r="E313" s="25">
        <v>58.034714000000001</v>
      </c>
      <c r="F313" s="25">
        <f t="shared" si="29"/>
        <v>1.0079119860388902E-2</v>
      </c>
      <c r="G313" s="30">
        <f t="shared" si="30"/>
        <v>4.9703904708133647E-3</v>
      </c>
      <c r="H313" s="25">
        <f t="shared" si="33"/>
        <v>8.7931157941715243E-2</v>
      </c>
      <c r="I313" s="25">
        <f t="shared" si="34"/>
        <v>0.1266541312436138</v>
      </c>
      <c r="J313" s="25">
        <f t="shared" si="31"/>
        <v>3.5593220232022382E-2</v>
      </c>
      <c r="K313" s="25">
        <f t="shared" si="32"/>
        <v>156</v>
      </c>
    </row>
    <row r="314" spans="1:11" x14ac:dyDescent="0.35">
      <c r="A314" s="23">
        <v>37676</v>
      </c>
      <c r="B314" s="24">
        <v>8.9882419999999996</v>
      </c>
      <c r="C314" s="24">
        <f>IFERROR((B314-B313)/B313,0)</f>
        <v>6.2111829055277136E-3</v>
      </c>
      <c r="D314" s="24">
        <f t="shared" si="28"/>
        <v>6.0524527467975551E-3</v>
      </c>
      <c r="E314" s="25">
        <v>57.094479</v>
      </c>
      <c r="F314" s="25">
        <f t="shared" si="29"/>
        <v>-1.6201251547478999E-2</v>
      </c>
      <c r="G314" s="30">
        <f t="shared" si="30"/>
        <v>1.1206217226503357E-2</v>
      </c>
      <c r="H314" s="25">
        <f t="shared" si="33"/>
        <v>0.10012275082509126</v>
      </c>
      <c r="I314" s="25">
        <f t="shared" si="34"/>
        <v>0.1266541312436138</v>
      </c>
      <c r="J314" s="25">
        <f t="shared" si="31"/>
        <v>2.4116745516465254E-2</v>
      </c>
      <c r="K314" s="25">
        <f t="shared" si="32"/>
        <v>157</v>
      </c>
    </row>
    <row r="315" spans="1:11" x14ac:dyDescent="0.35">
      <c r="A315" s="23">
        <v>37677</v>
      </c>
      <c r="B315" s="24">
        <v>8.9438519999999997</v>
      </c>
      <c r="C315" s="24">
        <f>IFERROR((B315-B314)/B314,0)</f>
        <v>-4.9386743258581526E-3</v>
      </c>
      <c r="D315" s="24">
        <f t="shared" si="28"/>
        <v>-5.0974044845883111E-3</v>
      </c>
      <c r="E315" s="25">
        <v>57.550983000000002</v>
      </c>
      <c r="F315" s="25">
        <f t="shared" si="29"/>
        <v>7.995589205744438E-3</v>
      </c>
      <c r="G315" s="30">
        <f t="shared" si="30"/>
        <v>-6.4671317658012949E-3</v>
      </c>
      <c r="H315" s="25">
        <f t="shared" si="33"/>
        <v>9.3008112036949697E-2</v>
      </c>
      <c r="I315" s="25">
        <f t="shared" si="34"/>
        <v>0.1266541312436138</v>
      </c>
      <c r="J315" s="25">
        <f t="shared" si="31"/>
        <v>3.078295470649417E-2</v>
      </c>
      <c r="K315" s="25">
        <f t="shared" si="32"/>
        <v>158</v>
      </c>
    </row>
    <row r="316" spans="1:11" x14ac:dyDescent="0.35">
      <c r="A316" s="23">
        <v>37678</v>
      </c>
      <c r="B316" s="24">
        <v>8.9172180000000001</v>
      </c>
      <c r="C316" s="24">
        <f>IFERROR((B316-B315)/B315,0)</f>
        <v>-2.9779115307363765E-3</v>
      </c>
      <c r="D316" s="24">
        <f t="shared" si="28"/>
        <v>-3.136641689466535E-3</v>
      </c>
      <c r="E316" s="25">
        <v>56.712966999999999</v>
      </c>
      <c r="F316" s="25">
        <f t="shared" si="29"/>
        <v>-1.4561280386818122E-2</v>
      </c>
      <c r="G316" s="30">
        <f t="shared" si="30"/>
        <v>5.7916844280408728E-3</v>
      </c>
      <c r="H316" s="25">
        <f t="shared" si="33"/>
        <v>9.9338470099156417E-2</v>
      </c>
      <c r="I316" s="25">
        <f t="shared" si="34"/>
        <v>0.1266541312436138</v>
      </c>
      <c r="J316" s="25">
        <f t="shared" si="31"/>
        <v>2.4847362197734757E-2</v>
      </c>
      <c r="K316" s="25">
        <f t="shared" si="32"/>
        <v>159</v>
      </c>
    </row>
    <row r="317" spans="1:11" x14ac:dyDescent="0.35">
      <c r="A317" s="23">
        <v>37679</v>
      </c>
      <c r="B317" s="24">
        <v>8.8950300000000002</v>
      </c>
      <c r="C317" s="24">
        <f>IFERROR((B317-B316)/B316,0)</f>
        <v>-2.4882199807159445E-3</v>
      </c>
      <c r="D317" s="24">
        <f t="shared" si="28"/>
        <v>-2.6469501394461034E-3</v>
      </c>
      <c r="E317" s="25">
        <v>57.462390999999997</v>
      </c>
      <c r="F317" s="25">
        <f t="shared" si="29"/>
        <v>1.3214332447110335E-2</v>
      </c>
      <c r="G317" s="30">
        <f t="shared" si="30"/>
        <v>-7.8512762139131397E-3</v>
      </c>
      <c r="H317" s="25">
        <f t="shared" si="33"/>
        <v>9.0707260117827371E-2</v>
      </c>
      <c r="I317" s="25">
        <f t="shared" si="34"/>
        <v>0.1266541312436138</v>
      </c>
      <c r="J317" s="25">
        <f t="shared" si="31"/>
        <v>3.2957396031179975E-2</v>
      </c>
      <c r="K317" s="25">
        <f t="shared" si="32"/>
        <v>160</v>
      </c>
    </row>
    <row r="318" spans="1:11" x14ac:dyDescent="0.35">
      <c r="A318" s="23">
        <v>37680</v>
      </c>
      <c r="B318" s="24">
        <v>8.9593880000000006</v>
      </c>
      <c r="C318" s="24">
        <f>IFERROR((B318-B317)/B317,0)</f>
        <v>7.2352763284666112E-3</v>
      </c>
      <c r="D318" s="24">
        <f t="shared" si="28"/>
        <v>7.0765461697364527E-3</v>
      </c>
      <c r="E318" s="25">
        <v>57.843933</v>
      </c>
      <c r="F318" s="25">
        <f t="shared" si="29"/>
        <v>6.6398559711864959E-3</v>
      </c>
      <c r="G318" s="30">
        <f t="shared" si="30"/>
        <v>2.9771017864005768E-4</v>
      </c>
      <c r="H318" s="25">
        <f t="shared" si="33"/>
        <v>9.1031974771081048E-2</v>
      </c>
      <c r="I318" s="25">
        <f t="shared" si="34"/>
        <v>0.1266541312436138</v>
      </c>
      <c r="J318" s="25">
        <f t="shared" si="31"/>
        <v>3.2649965625440869E-2</v>
      </c>
      <c r="K318" s="25">
        <f t="shared" si="32"/>
        <v>161</v>
      </c>
    </row>
    <row r="319" spans="1:11" x14ac:dyDescent="0.35">
      <c r="A319" s="23">
        <v>37683</v>
      </c>
      <c r="B319" s="24">
        <v>8.9882419999999996</v>
      </c>
      <c r="C319" s="24">
        <f>IFERROR((B319-B318)/B318,0)</f>
        <v>3.2205324738697606E-3</v>
      </c>
      <c r="D319" s="24">
        <f t="shared" si="28"/>
        <v>3.0618023151396017E-3</v>
      </c>
      <c r="E319" s="25">
        <v>57.292084000000003</v>
      </c>
      <c r="F319" s="25">
        <f t="shared" si="29"/>
        <v>-9.5403090934359034E-3</v>
      </c>
      <c r="G319" s="30">
        <f t="shared" si="30"/>
        <v>6.3804207836528322E-3</v>
      </c>
      <c r="H319" s="25">
        <f t="shared" si="33"/>
        <v>9.7993217858540316E-2</v>
      </c>
      <c r="I319" s="25">
        <f t="shared" si="34"/>
        <v>0.1266541312436138</v>
      </c>
      <c r="J319" s="25">
        <f t="shared" si="31"/>
        <v>2.6102996738879725E-2</v>
      </c>
      <c r="K319" s="25">
        <f t="shared" si="32"/>
        <v>162</v>
      </c>
    </row>
    <row r="320" spans="1:11" x14ac:dyDescent="0.35">
      <c r="A320" s="23">
        <v>37684</v>
      </c>
      <c r="B320" s="24">
        <v>8.8928069999999995</v>
      </c>
      <c r="C320" s="24">
        <f>IFERROR((B320-B319)/B319,0)</f>
        <v>-1.0617760402979822E-2</v>
      </c>
      <c r="D320" s="24">
        <f t="shared" si="28"/>
        <v>-1.077649056170998E-2</v>
      </c>
      <c r="E320" s="25">
        <v>56.379097000000002</v>
      </c>
      <c r="F320" s="25">
        <f t="shared" si="29"/>
        <v>-1.5935657009788665E-2</v>
      </c>
      <c r="G320" s="30">
        <f t="shared" si="30"/>
        <v>2.6589483034044218E-3</v>
      </c>
      <c r="H320" s="25">
        <f t="shared" si="33"/>
        <v>0.10091272506231497</v>
      </c>
      <c r="I320" s="25">
        <f t="shared" si="34"/>
        <v>0.1266541312436138</v>
      </c>
      <c r="J320" s="25">
        <f t="shared" si="31"/>
        <v>2.3381877232676818E-2</v>
      </c>
      <c r="K320" s="25">
        <f t="shared" si="32"/>
        <v>163</v>
      </c>
    </row>
    <row r="321" spans="1:11" x14ac:dyDescent="0.35">
      <c r="A321" s="23">
        <v>37685</v>
      </c>
      <c r="B321" s="24">
        <v>8.9538390000000003</v>
      </c>
      <c r="C321" s="24">
        <f>IFERROR((B321-B320)/B320,0)</f>
        <v>6.863074842398004E-3</v>
      </c>
      <c r="D321" s="24">
        <f t="shared" si="28"/>
        <v>6.7043446836678455E-3</v>
      </c>
      <c r="E321" s="25">
        <v>56.856003000000001</v>
      </c>
      <c r="F321" s="25">
        <f t="shared" si="29"/>
        <v>8.4589151897909894E-3</v>
      </c>
      <c r="G321" s="30">
        <f t="shared" si="30"/>
        <v>-7.9792017369649266E-4</v>
      </c>
      <c r="H321" s="25">
        <f t="shared" si="33"/>
        <v>0.10003428458950858</v>
      </c>
      <c r="I321" s="25">
        <f t="shared" si="34"/>
        <v>0.1266541312436138</v>
      </c>
      <c r="J321" s="25">
        <f t="shared" si="31"/>
        <v>2.419910636152478E-2</v>
      </c>
      <c r="K321" s="25">
        <f t="shared" si="32"/>
        <v>164</v>
      </c>
    </row>
    <row r="322" spans="1:11" x14ac:dyDescent="0.35">
      <c r="A322" s="23">
        <v>37686</v>
      </c>
      <c r="B322" s="24">
        <v>8.9094540000000002</v>
      </c>
      <c r="C322" s="24">
        <f>IFERROR((B322-B321)/B321,0)</f>
        <v>-4.9570915894288602E-3</v>
      </c>
      <c r="D322" s="24">
        <f t="shared" si="28"/>
        <v>-5.1158217481590187E-3</v>
      </c>
      <c r="E322" s="25">
        <v>56.379097000000002</v>
      </c>
      <c r="F322" s="25">
        <f t="shared" si="29"/>
        <v>-8.3879621295221817E-3</v>
      </c>
      <c r="G322" s="30">
        <f t="shared" si="30"/>
        <v>1.7154352700466608E-3</v>
      </c>
      <c r="H322" s="25">
        <f t="shared" si="33"/>
        <v>0.10192132219955385</v>
      </c>
      <c r="I322" s="25">
        <f t="shared" si="34"/>
        <v>0.1266541312436138</v>
      </c>
      <c r="J322" s="25">
        <f t="shared" si="31"/>
        <v>2.2445167858890835E-2</v>
      </c>
      <c r="K322" s="25">
        <f t="shared" si="32"/>
        <v>165</v>
      </c>
    </row>
    <row r="323" spans="1:11" x14ac:dyDescent="0.35">
      <c r="A323" s="23">
        <v>37687</v>
      </c>
      <c r="B323" s="24">
        <v>8.9272130000000001</v>
      </c>
      <c r="C323" s="24">
        <f>IFERROR((B323-B322)/B322,0)</f>
        <v>1.9932759066941539E-3</v>
      </c>
      <c r="D323" s="24">
        <f t="shared" si="28"/>
        <v>1.8345457479639951E-3</v>
      </c>
      <c r="E323" s="25">
        <v>56.76746</v>
      </c>
      <c r="F323" s="25">
        <f t="shared" si="29"/>
        <v>6.8884217851165339E-3</v>
      </c>
      <c r="G323" s="30">
        <f t="shared" si="30"/>
        <v>-2.44757293921119E-3</v>
      </c>
      <c r="H323" s="25">
        <f t="shared" si="33"/>
        <v>9.922428939019845E-2</v>
      </c>
      <c r="I323" s="25">
        <f t="shared" si="34"/>
        <v>0.1266541312436138</v>
      </c>
      <c r="J323" s="25">
        <f t="shared" si="31"/>
        <v>2.4953817085530572E-2</v>
      </c>
      <c r="K323" s="25">
        <f t="shared" si="32"/>
        <v>166</v>
      </c>
    </row>
    <row r="324" spans="1:11" x14ac:dyDescent="0.35">
      <c r="A324" s="23">
        <v>37690</v>
      </c>
      <c r="B324" s="24">
        <v>8.7897739999999995</v>
      </c>
      <c r="C324" s="24">
        <f>IFERROR((B324-B323)/B323,0)</f>
        <v>-1.5395510334524395E-2</v>
      </c>
      <c r="D324" s="24">
        <f t="shared" ref="D324:D387" si="35">C324-0.04/252</f>
        <v>-1.5554240493254554E-2</v>
      </c>
      <c r="E324" s="25">
        <v>55.404819000000003</v>
      </c>
      <c r="F324" s="25">
        <f t="shared" ref="F324:F387" si="36">(E324-E323)/E323</f>
        <v>-2.400390998646049E-2</v>
      </c>
      <c r="G324" s="30">
        <f t="shared" ref="G324:G387" si="37">(C324-F324)/2</f>
        <v>4.3041998259680473E-3</v>
      </c>
      <c r="H324" s="25">
        <f t="shared" si="33"/>
        <v>0.10395557038529168</v>
      </c>
      <c r="I324" s="25">
        <f t="shared" si="34"/>
        <v>0.1266541312436138</v>
      </c>
      <c r="J324" s="25">
        <f t="shared" ref="J324:J387" si="38">(1+I324)/(1+H324)-1</f>
        <v>2.0561118098620712E-2</v>
      </c>
      <c r="K324" s="25">
        <f t="shared" ref="K324:K387" si="39">IF(J324=0, 0, K323+1)</f>
        <v>167</v>
      </c>
    </row>
    <row r="325" spans="1:11" x14ac:dyDescent="0.35">
      <c r="A325" s="23">
        <v>37691</v>
      </c>
      <c r="B325" s="24">
        <v>8.7574729999999992</v>
      </c>
      <c r="C325" s="24">
        <f>IFERROR((B325-B324)/B324,0)</f>
        <v>-3.6748385112063586E-3</v>
      </c>
      <c r="D325" s="24">
        <f t="shared" si="35"/>
        <v>-3.8335686699365176E-3</v>
      </c>
      <c r="E325" s="25">
        <v>54.859775999999997</v>
      </c>
      <c r="F325" s="25">
        <f t="shared" si="36"/>
        <v>-9.8374655821907263E-3</v>
      </c>
      <c r="G325" s="30">
        <f t="shared" si="37"/>
        <v>3.081313535492184E-3</v>
      </c>
      <c r="H325" s="25">
        <f t="shared" ref="H325:H388" si="40">(1+H324)*(1+G325)-1</f>
        <v>0.10735720362690171</v>
      </c>
      <c r="I325" s="25">
        <f t="shared" ref="I325:I388" si="41">MAX(I324,H325)</f>
        <v>0.1266541312436138</v>
      </c>
      <c r="J325" s="25">
        <f t="shared" si="38"/>
        <v>1.7426109256804656E-2</v>
      </c>
      <c r="K325" s="25">
        <f t="shared" si="39"/>
        <v>168</v>
      </c>
    </row>
    <row r="326" spans="1:11" x14ac:dyDescent="0.35">
      <c r="A326" s="23">
        <v>37692</v>
      </c>
      <c r="B326" s="24">
        <v>8.5581099999999992</v>
      </c>
      <c r="C326" s="24">
        <f>IFERROR((B326-B325)/B325,0)</f>
        <v>-2.2764900331408384E-2</v>
      </c>
      <c r="D326" s="24">
        <f t="shared" si="35"/>
        <v>-2.2923630490138545E-2</v>
      </c>
      <c r="E326" s="25">
        <v>55.227649999999997</v>
      </c>
      <c r="F326" s="25">
        <f t="shared" si="36"/>
        <v>6.7057145840333085E-3</v>
      </c>
      <c r="G326" s="30">
        <f t="shared" si="37"/>
        <v>-1.4735307457720847E-2</v>
      </c>
      <c r="H326" s="25">
        <f t="shared" si="40"/>
        <v>9.1039954765937292E-2</v>
      </c>
      <c r="I326" s="25">
        <f t="shared" si="41"/>
        <v>0.1266541312436138</v>
      </c>
      <c r="J326" s="25">
        <f t="shared" si="38"/>
        <v>3.2642412701849199E-2</v>
      </c>
      <c r="K326" s="25">
        <f t="shared" si="39"/>
        <v>169</v>
      </c>
    </row>
    <row r="327" spans="1:11" x14ac:dyDescent="0.35">
      <c r="A327" s="23">
        <v>37693</v>
      </c>
      <c r="B327" s="24">
        <v>8.6438710000000007</v>
      </c>
      <c r="C327" s="24">
        <f>IFERROR((B327-B326)/B326,0)</f>
        <v>1.002102099645851E-2</v>
      </c>
      <c r="D327" s="24">
        <f t="shared" si="35"/>
        <v>9.8622908377283512E-3</v>
      </c>
      <c r="E327" s="25">
        <v>57.135353000000002</v>
      </c>
      <c r="F327" s="25">
        <f t="shared" si="36"/>
        <v>3.4542534400793898E-2</v>
      </c>
      <c r="G327" s="30">
        <f t="shared" si="37"/>
        <v>-1.2260756702167693E-2</v>
      </c>
      <c r="H327" s="25">
        <f t="shared" si="40"/>
        <v>7.7662979328208204E-2</v>
      </c>
      <c r="I327" s="25">
        <f t="shared" si="41"/>
        <v>0.1266541312436138</v>
      </c>
      <c r="J327" s="25">
        <f t="shared" si="38"/>
        <v>4.5460550148939571E-2</v>
      </c>
      <c r="K327" s="25">
        <f t="shared" si="39"/>
        <v>170</v>
      </c>
    </row>
    <row r="328" spans="1:11" x14ac:dyDescent="0.35">
      <c r="A328" s="23">
        <v>37694</v>
      </c>
      <c r="B328" s="24">
        <v>8.6550100000000008</v>
      </c>
      <c r="C328" s="24">
        <f>IFERROR((B328-B327)/B327,0)</f>
        <v>1.2886587502289205E-3</v>
      </c>
      <c r="D328" s="24">
        <f t="shared" si="35"/>
        <v>1.1299285914987617E-3</v>
      </c>
      <c r="E328" s="25">
        <v>57.319332000000003</v>
      </c>
      <c r="F328" s="25">
        <f t="shared" si="36"/>
        <v>3.2200553657207786E-3</v>
      </c>
      <c r="G328" s="30">
        <f t="shared" si="37"/>
        <v>-9.6569830774592908E-4</v>
      </c>
      <c r="H328" s="25">
        <f t="shared" si="40"/>
        <v>7.6622282012750453E-2</v>
      </c>
      <c r="I328" s="25">
        <f t="shared" si="41"/>
        <v>0.1266541312436138</v>
      </c>
      <c r="J328" s="25">
        <f t="shared" si="38"/>
        <v>4.6471125543982472E-2</v>
      </c>
      <c r="K328" s="25">
        <f t="shared" si="39"/>
        <v>171</v>
      </c>
    </row>
    <row r="329" spans="1:11" x14ac:dyDescent="0.35">
      <c r="A329" s="23">
        <v>37697</v>
      </c>
      <c r="B329" s="24">
        <v>8.8120419999999999</v>
      </c>
      <c r="C329" s="24">
        <f>IFERROR((B329-B328)/B328,0)</f>
        <v>1.8143479903547095E-2</v>
      </c>
      <c r="D329" s="24">
        <f t="shared" si="35"/>
        <v>1.7984749744816935E-2</v>
      </c>
      <c r="E329" s="25">
        <v>59.124831999999998</v>
      </c>
      <c r="F329" s="25">
        <f t="shared" si="36"/>
        <v>3.1498971411599755E-2</v>
      </c>
      <c r="G329" s="30">
        <f t="shared" si="37"/>
        <v>-6.6777457540263298E-3</v>
      </c>
      <c r="H329" s="25">
        <f t="shared" si="40"/>
        <v>6.9432872140349655E-2</v>
      </c>
      <c r="I329" s="25">
        <f t="shared" si="41"/>
        <v>0.1266541312436138</v>
      </c>
      <c r="J329" s="25">
        <f t="shared" si="38"/>
        <v>5.350617191029694E-2</v>
      </c>
      <c r="K329" s="25">
        <f t="shared" si="39"/>
        <v>172</v>
      </c>
    </row>
    <row r="330" spans="1:11" x14ac:dyDescent="0.35">
      <c r="A330" s="23">
        <v>37698</v>
      </c>
      <c r="B330" s="24">
        <v>8.8955769999999994</v>
      </c>
      <c r="C330" s="24">
        <f>IFERROR((B330-B329)/B329,0)</f>
        <v>9.4796416086077966E-3</v>
      </c>
      <c r="D330" s="24">
        <f t="shared" si="35"/>
        <v>9.320911449877638E-3</v>
      </c>
      <c r="E330" s="25">
        <v>59.472259999999999</v>
      </c>
      <c r="F330" s="25">
        <f t="shared" si="36"/>
        <v>5.8761773733243036E-3</v>
      </c>
      <c r="G330" s="30">
        <f t="shared" si="37"/>
        <v>1.8017321176417465E-3</v>
      </c>
      <c r="H330" s="25">
        <f t="shared" si="40"/>
        <v>7.1359703693746779E-2</v>
      </c>
      <c r="I330" s="25">
        <f t="shared" si="41"/>
        <v>0.1266541312436138</v>
      </c>
      <c r="J330" s="25">
        <f t="shared" si="38"/>
        <v>5.1611449785937902E-2</v>
      </c>
      <c r="K330" s="25">
        <f t="shared" si="39"/>
        <v>173</v>
      </c>
    </row>
    <row r="331" spans="1:11" x14ac:dyDescent="0.35">
      <c r="A331" s="23">
        <v>37699</v>
      </c>
      <c r="B331" s="24">
        <v>8.8989180000000001</v>
      </c>
      <c r="C331" s="24">
        <f>IFERROR((B331-B330)/B330,0)</f>
        <v>3.7557990898181253E-4</v>
      </c>
      <c r="D331" s="24">
        <f t="shared" si="35"/>
        <v>2.168497502516538E-4</v>
      </c>
      <c r="E331" s="25">
        <v>59.928744999999999</v>
      </c>
      <c r="F331" s="25">
        <f t="shared" si="36"/>
        <v>7.6755953111585255E-3</v>
      </c>
      <c r="G331" s="30">
        <f t="shared" si="37"/>
        <v>-3.6500077010883565E-3</v>
      </c>
      <c r="H331" s="25">
        <f t="shared" si="40"/>
        <v>6.7449232524628755E-2</v>
      </c>
      <c r="I331" s="25">
        <f t="shared" si="41"/>
        <v>0.1266541312436138</v>
      </c>
      <c r="J331" s="25">
        <f t="shared" si="38"/>
        <v>5.5463901153368411E-2</v>
      </c>
      <c r="K331" s="25">
        <f t="shared" si="39"/>
        <v>174</v>
      </c>
    </row>
    <row r="332" spans="1:11" x14ac:dyDescent="0.35">
      <c r="A332" s="23">
        <v>37700</v>
      </c>
      <c r="B332" s="24">
        <v>9.0192040000000002</v>
      </c>
      <c r="C332" s="24">
        <f>IFERROR((B332-B331)/B331,0)</f>
        <v>1.3516924192356882E-2</v>
      </c>
      <c r="D332" s="24">
        <f t="shared" si="35"/>
        <v>1.3358194033626723E-2</v>
      </c>
      <c r="E332" s="25">
        <v>60.058250000000001</v>
      </c>
      <c r="F332" s="25">
        <f t="shared" si="36"/>
        <v>2.1609830140778313E-3</v>
      </c>
      <c r="G332" s="30">
        <f t="shared" si="37"/>
        <v>5.6779705891395254E-3</v>
      </c>
      <c r="H332" s="25">
        <f t="shared" si="40"/>
        <v>7.3510177872303073E-2</v>
      </c>
      <c r="I332" s="25">
        <f t="shared" si="41"/>
        <v>0.1266541312436138</v>
      </c>
      <c r="J332" s="25">
        <f t="shared" si="38"/>
        <v>4.9504843518709762E-2</v>
      </c>
      <c r="K332" s="25">
        <f t="shared" si="39"/>
        <v>175</v>
      </c>
    </row>
    <row r="333" spans="1:11" x14ac:dyDescent="0.35">
      <c r="A333" s="23">
        <v>37701</v>
      </c>
      <c r="B333" s="24">
        <v>8.9791109999999996</v>
      </c>
      <c r="C333" s="24">
        <f>IFERROR((B333-B332)/B332,0)</f>
        <v>-4.4452925114012946E-3</v>
      </c>
      <c r="D333" s="24">
        <f t="shared" si="35"/>
        <v>-4.6040226701314531E-3</v>
      </c>
      <c r="E333" s="25">
        <v>61.340198999999998</v>
      </c>
      <c r="F333" s="25">
        <f t="shared" si="36"/>
        <v>2.1345094137774533E-2</v>
      </c>
      <c r="G333" s="30">
        <f t="shared" si="37"/>
        <v>-1.2895193324587915E-2</v>
      </c>
      <c r="H333" s="25">
        <f t="shared" si="40"/>
        <v>5.9667056592727086E-2</v>
      </c>
      <c r="I333" s="25">
        <f t="shared" si="41"/>
        <v>0.1266541312436138</v>
      </c>
      <c r="J333" s="25">
        <f t="shared" si="38"/>
        <v>6.3215209186815891E-2</v>
      </c>
      <c r="K333" s="25">
        <f t="shared" si="39"/>
        <v>176</v>
      </c>
    </row>
    <row r="334" spans="1:11" x14ac:dyDescent="0.35">
      <c r="A334" s="23">
        <v>37704</v>
      </c>
      <c r="B334" s="24">
        <v>8.7819739999999999</v>
      </c>
      <c r="C334" s="24">
        <f>IFERROR((B334-B333)/B333,0)</f>
        <v>-2.1955068825855888E-2</v>
      </c>
      <c r="D334" s="24">
        <f t="shared" si="35"/>
        <v>-2.2113798984586049E-2</v>
      </c>
      <c r="E334" s="25">
        <v>59.301651</v>
      </c>
      <c r="F334" s="25">
        <f t="shared" si="36"/>
        <v>-3.3233475489702909E-2</v>
      </c>
      <c r="G334" s="30">
        <f t="shared" si="37"/>
        <v>5.6392033319235101E-3</v>
      </c>
      <c r="H334" s="25">
        <f t="shared" si="40"/>
        <v>6.5642734588994278E-2</v>
      </c>
      <c r="I334" s="25">
        <f t="shared" si="41"/>
        <v>0.1266541312436138</v>
      </c>
      <c r="J334" s="25">
        <f t="shared" si="38"/>
        <v>5.7253143735973566E-2</v>
      </c>
      <c r="K334" s="25">
        <f t="shared" si="39"/>
        <v>177</v>
      </c>
    </row>
    <row r="335" spans="1:11" x14ac:dyDescent="0.35">
      <c r="A335" s="23">
        <v>37705</v>
      </c>
      <c r="B335" s="24">
        <v>8.9044849999999993</v>
      </c>
      <c r="C335" s="24">
        <f>IFERROR((B335-B334)/B334,0)</f>
        <v>1.395028042670126E-2</v>
      </c>
      <c r="D335" s="24">
        <f t="shared" si="35"/>
        <v>1.3791550267971102E-2</v>
      </c>
      <c r="E335" s="25">
        <v>59.869422999999998</v>
      </c>
      <c r="F335" s="25">
        <f t="shared" si="36"/>
        <v>9.5743034203212649E-3</v>
      </c>
      <c r="G335" s="30">
        <f t="shared" si="37"/>
        <v>2.1879885031899976E-3</v>
      </c>
      <c r="H335" s="25">
        <f t="shared" si="40"/>
        <v>6.7974348640782889E-2</v>
      </c>
      <c r="I335" s="25">
        <f t="shared" si="41"/>
        <v>0.1266541312436138</v>
      </c>
      <c r="J335" s="25">
        <f t="shared" si="38"/>
        <v>5.4944936343754858E-2</v>
      </c>
      <c r="K335" s="25">
        <f t="shared" si="39"/>
        <v>178</v>
      </c>
    </row>
    <row r="336" spans="1:11" x14ac:dyDescent="0.35">
      <c r="A336" s="23">
        <v>37706</v>
      </c>
      <c r="B336" s="24">
        <v>8.8577110000000001</v>
      </c>
      <c r="C336" s="24">
        <f>IFERROR((B336-B335)/B335,0)</f>
        <v>-5.2528585314029061E-3</v>
      </c>
      <c r="D336" s="24">
        <f t="shared" si="35"/>
        <v>-5.4115886901330646E-3</v>
      </c>
      <c r="E336" s="25">
        <v>59.568458999999997</v>
      </c>
      <c r="F336" s="25">
        <f t="shared" si="36"/>
        <v>-5.0270068579080923E-3</v>
      </c>
      <c r="G336" s="30">
        <f t="shared" si="37"/>
        <v>-1.1292583674740687E-4</v>
      </c>
      <c r="H336" s="25">
        <f t="shared" si="40"/>
        <v>6.7853746743837817E-2</v>
      </c>
      <c r="I336" s="25">
        <f t="shared" si="41"/>
        <v>0.1266541312436138</v>
      </c>
      <c r="J336" s="25">
        <f t="shared" si="38"/>
        <v>5.5064080337849264E-2</v>
      </c>
      <c r="K336" s="25">
        <f t="shared" si="39"/>
        <v>179</v>
      </c>
    </row>
    <row r="337" spans="1:11" x14ac:dyDescent="0.35">
      <c r="A337" s="23">
        <v>37707</v>
      </c>
      <c r="B337" s="24">
        <v>8.9078309999999998</v>
      </c>
      <c r="C337" s="24">
        <f>IFERROR((B337-B336)/B336,0)</f>
        <v>5.6583467218562136E-3</v>
      </c>
      <c r="D337" s="24">
        <f t="shared" si="35"/>
        <v>5.499616563126055E-3</v>
      </c>
      <c r="E337" s="25">
        <v>59.616340999999998</v>
      </c>
      <c r="F337" s="25">
        <f t="shared" si="36"/>
        <v>8.0381464962861156E-4</v>
      </c>
      <c r="G337" s="30">
        <f t="shared" si="37"/>
        <v>2.4272660361138012E-3</v>
      </c>
      <c r="H337" s="25">
        <f t="shared" si="40"/>
        <v>7.0445711874846051E-2</v>
      </c>
      <c r="I337" s="25">
        <f t="shared" si="41"/>
        <v>0.1266541312436138</v>
      </c>
      <c r="J337" s="25">
        <f t="shared" si="38"/>
        <v>5.2509360115349235E-2</v>
      </c>
      <c r="K337" s="25">
        <f t="shared" si="39"/>
        <v>180</v>
      </c>
    </row>
    <row r="338" spans="1:11" x14ac:dyDescent="0.35">
      <c r="A338" s="23">
        <v>37708</v>
      </c>
      <c r="B338" s="24">
        <v>8.8933490000000006</v>
      </c>
      <c r="C338" s="24">
        <f>IFERROR((B338-B337)/B337,0)</f>
        <v>-1.6257605246439025E-3</v>
      </c>
      <c r="D338" s="24">
        <f t="shared" si="35"/>
        <v>-1.7844906833740612E-3</v>
      </c>
      <c r="E338" s="25">
        <v>59.315311000000001</v>
      </c>
      <c r="F338" s="25">
        <f t="shared" si="36"/>
        <v>-5.0494544775902504E-3</v>
      </c>
      <c r="G338" s="30">
        <f t="shared" si="37"/>
        <v>1.711846976473174E-3</v>
      </c>
      <c r="H338" s="25">
        <f t="shared" si="40"/>
        <v>7.2278151130197754E-2</v>
      </c>
      <c r="I338" s="25">
        <f t="shared" si="41"/>
        <v>0.1266541312436138</v>
      </c>
      <c r="J338" s="25">
        <f t="shared" si="38"/>
        <v>5.0710704173262178E-2</v>
      </c>
      <c r="K338" s="25">
        <f t="shared" si="39"/>
        <v>181</v>
      </c>
    </row>
    <row r="339" spans="1:11" x14ac:dyDescent="0.35">
      <c r="A339" s="23">
        <v>37711</v>
      </c>
      <c r="B339" s="24">
        <v>8.8354339999999993</v>
      </c>
      <c r="C339" s="24">
        <f>IFERROR((B339-B338)/B338,0)</f>
        <v>-6.512169937331962E-3</v>
      </c>
      <c r="D339" s="24">
        <f t="shared" si="35"/>
        <v>-6.6709000960621205E-3</v>
      </c>
      <c r="E339" s="25">
        <v>57.967734999999998</v>
      </c>
      <c r="F339" s="25">
        <f t="shared" si="36"/>
        <v>-2.2718855844825692E-2</v>
      </c>
      <c r="G339" s="30">
        <f t="shared" si="37"/>
        <v>8.1033429537468657E-3</v>
      </c>
      <c r="H339" s="25">
        <f t="shared" si="40"/>
        <v>8.0967188730615369E-2</v>
      </c>
      <c r="I339" s="25">
        <f t="shared" si="41"/>
        <v>0.1266541312436138</v>
      </c>
      <c r="J339" s="25">
        <f t="shared" si="38"/>
        <v>4.2264874446974465E-2</v>
      </c>
      <c r="K339" s="25">
        <f t="shared" si="39"/>
        <v>182</v>
      </c>
    </row>
    <row r="340" spans="1:11" x14ac:dyDescent="0.35">
      <c r="A340" s="23">
        <v>37712</v>
      </c>
      <c r="B340" s="24">
        <v>8.9869050000000001</v>
      </c>
      <c r="C340" s="24">
        <f>IFERROR((B340-B339)/B339,0)</f>
        <v>1.7143583439138452E-2</v>
      </c>
      <c r="D340" s="24">
        <f t="shared" si="35"/>
        <v>1.6984853280408291E-2</v>
      </c>
      <c r="E340" s="25">
        <v>58.857005999999998</v>
      </c>
      <c r="F340" s="25">
        <f t="shared" si="36"/>
        <v>1.5340792597813263E-2</v>
      </c>
      <c r="G340" s="30">
        <f t="shared" si="37"/>
        <v>9.0139542066259432E-4</v>
      </c>
      <c r="H340" s="25">
        <f t="shared" si="40"/>
        <v>8.1941567604423726E-2</v>
      </c>
      <c r="I340" s="25">
        <f t="shared" si="41"/>
        <v>0.1266541312436138</v>
      </c>
      <c r="J340" s="25">
        <f t="shared" si="38"/>
        <v>4.13262277538613E-2</v>
      </c>
      <c r="K340" s="25">
        <f t="shared" si="39"/>
        <v>183</v>
      </c>
    </row>
    <row r="341" spans="1:11" x14ac:dyDescent="0.35">
      <c r="A341" s="23">
        <v>37713</v>
      </c>
      <c r="B341" s="24">
        <v>8.9445820000000005</v>
      </c>
      <c r="C341" s="24">
        <f>IFERROR((B341-B340)/B340,0)</f>
        <v>-4.7094077438227808E-3</v>
      </c>
      <c r="D341" s="24">
        <f t="shared" si="35"/>
        <v>-4.8681379025529393E-3</v>
      </c>
      <c r="E341" s="25">
        <v>60.279881000000003</v>
      </c>
      <c r="F341" s="25">
        <f t="shared" si="36"/>
        <v>2.4175116892626254E-2</v>
      </c>
      <c r="G341" s="30">
        <f t="shared" si="37"/>
        <v>-1.4442262318224517E-2</v>
      </c>
      <c r="H341" s="25">
        <f t="shared" si="40"/>
        <v>6.6315883672089626E-2</v>
      </c>
      <c r="I341" s="25">
        <f t="shared" si="41"/>
        <v>0.1266541312436138</v>
      </c>
      <c r="J341" s="25">
        <f t="shared" si="38"/>
        <v>5.6585715823472826E-2</v>
      </c>
      <c r="K341" s="25">
        <f t="shared" si="39"/>
        <v>184</v>
      </c>
    </row>
    <row r="342" spans="1:11" x14ac:dyDescent="0.35">
      <c r="A342" s="23">
        <v>37714</v>
      </c>
      <c r="B342" s="24">
        <v>8.8487989999999996</v>
      </c>
      <c r="C342" s="24">
        <f>IFERROR((B342-B341)/B341,0)</f>
        <v>-1.0708493700432377E-2</v>
      </c>
      <c r="D342" s="24">
        <f t="shared" si="35"/>
        <v>-1.0867223859162535E-2</v>
      </c>
      <c r="E342" s="25">
        <v>59.992542</v>
      </c>
      <c r="F342" s="25">
        <f t="shared" si="36"/>
        <v>-4.7667479635535919E-3</v>
      </c>
      <c r="G342" s="30">
        <f t="shared" si="37"/>
        <v>-2.9708728684393923E-3</v>
      </c>
      <c r="H342" s="25">
        <f t="shared" si="40"/>
        <v>6.3147994744102265E-2</v>
      </c>
      <c r="I342" s="25">
        <f t="shared" si="41"/>
        <v>0.1266541312436138</v>
      </c>
      <c r="J342" s="25">
        <f t="shared" si="38"/>
        <v>5.9734050963240914E-2</v>
      </c>
      <c r="K342" s="25">
        <f t="shared" si="39"/>
        <v>185</v>
      </c>
    </row>
    <row r="343" spans="1:11" x14ac:dyDescent="0.35">
      <c r="A343" s="23">
        <v>37715</v>
      </c>
      <c r="B343" s="24">
        <v>8.8911230000000003</v>
      </c>
      <c r="C343" s="24">
        <f>IFERROR((B343-B342)/B342,0)</f>
        <v>4.7830219671619496E-3</v>
      </c>
      <c r="D343" s="24">
        <f t="shared" si="35"/>
        <v>4.6242918084317911E-3</v>
      </c>
      <c r="E343" s="25">
        <v>60.348297000000002</v>
      </c>
      <c r="F343" s="25">
        <f t="shared" si="36"/>
        <v>5.9299870973962407E-3</v>
      </c>
      <c r="G343" s="30">
        <f t="shared" si="37"/>
        <v>-5.7348256511714551E-4</v>
      </c>
      <c r="H343" s="25">
        <f t="shared" si="40"/>
        <v>6.2538297904977336E-2</v>
      </c>
      <c r="I343" s="25">
        <f t="shared" si="41"/>
        <v>0.1266541312436138</v>
      </c>
      <c r="J343" s="25">
        <f t="shared" si="38"/>
        <v>6.0342138692840219E-2</v>
      </c>
      <c r="K343" s="25">
        <f t="shared" si="39"/>
        <v>186</v>
      </c>
    </row>
    <row r="344" spans="1:11" x14ac:dyDescent="0.35">
      <c r="A344" s="23">
        <v>37718</v>
      </c>
      <c r="B344" s="24">
        <v>8.8643929999999997</v>
      </c>
      <c r="C344" s="24">
        <f>IFERROR((B344-B343)/B343,0)</f>
        <v>-3.0063693866343526E-3</v>
      </c>
      <c r="D344" s="24">
        <f t="shared" si="35"/>
        <v>-3.1650995453645116E-3</v>
      </c>
      <c r="E344" s="25">
        <v>60.231971999999999</v>
      </c>
      <c r="F344" s="25">
        <f t="shared" si="36"/>
        <v>-1.9275606070541368E-3</v>
      </c>
      <c r="G344" s="30">
        <f t="shared" si="37"/>
        <v>-5.3940438979010791E-4</v>
      </c>
      <c r="H344" s="25">
        <f t="shared" si="40"/>
        <v>6.1965160082767312E-2</v>
      </c>
      <c r="I344" s="25">
        <f t="shared" si="41"/>
        <v>0.1266541312436138</v>
      </c>
      <c r="J344" s="25">
        <f t="shared" si="38"/>
        <v>6.0914400577703365E-2</v>
      </c>
      <c r="K344" s="25">
        <f t="shared" si="39"/>
        <v>187</v>
      </c>
    </row>
    <row r="345" spans="1:11" x14ac:dyDescent="0.35">
      <c r="A345" s="23">
        <v>37719</v>
      </c>
      <c r="B345" s="24">
        <v>8.804252</v>
      </c>
      <c r="C345" s="24">
        <f>IFERROR((B345-B344)/B344,0)</f>
        <v>-6.7845593037221819E-3</v>
      </c>
      <c r="D345" s="24">
        <f t="shared" si="35"/>
        <v>-6.9432894624523404E-3</v>
      </c>
      <c r="E345" s="25">
        <v>60.327744000000003</v>
      </c>
      <c r="F345" s="25">
        <f t="shared" si="36"/>
        <v>1.5900525388742668E-3</v>
      </c>
      <c r="G345" s="30">
        <f t="shared" si="37"/>
        <v>-4.187305921298224E-3</v>
      </c>
      <c r="H345" s="25">
        <f t="shared" si="40"/>
        <v>5.7518387079740219E-2</v>
      </c>
      <c r="I345" s="25">
        <f t="shared" si="41"/>
        <v>0.1266541312436138</v>
      </c>
      <c r="J345" s="25">
        <f t="shared" si="38"/>
        <v>6.5375453522644511E-2</v>
      </c>
      <c r="K345" s="25">
        <f t="shared" si="39"/>
        <v>188</v>
      </c>
    </row>
    <row r="346" spans="1:11" x14ac:dyDescent="0.35">
      <c r="A346" s="23">
        <v>37720</v>
      </c>
      <c r="B346" s="24">
        <v>8.8231839999999995</v>
      </c>
      <c r="C346" s="24">
        <f>IFERROR((B346-B345)/B345,0)</f>
        <v>2.1503246385950227E-3</v>
      </c>
      <c r="D346" s="24">
        <f t="shared" si="35"/>
        <v>1.9915944798648642E-3</v>
      </c>
      <c r="E346" s="25">
        <v>59.534199000000001</v>
      </c>
      <c r="F346" s="25">
        <f t="shared" si="36"/>
        <v>-1.3153898146763149E-2</v>
      </c>
      <c r="G346" s="30">
        <f t="shared" si="37"/>
        <v>7.6521113926790859E-3</v>
      </c>
      <c r="H346" s="25">
        <f t="shared" si="40"/>
        <v>6.5610635577480592E-2</v>
      </c>
      <c r="I346" s="25">
        <f t="shared" si="41"/>
        <v>0.1266541312436138</v>
      </c>
      <c r="J346" s="25">
        <f t="shared" si="38"/>
        <v>5.728499099772244E-2</v>
      </c>
      <c r="K346" s="25">
        <f t="shared" si="39"/>
        <v>189</v>
      </c>
    </row>
    <row r="347" spans="1:11" x14ac:dyDescent="0.35">
      <c r="A347" s="23">
        <v>37721</v>
      </c>
      <c r="B347" s="24">
        <v>8.8877819999999996</v>
      </c>
      <c r="C347" s="24">
        <f>IFERROR((B347-B346)/B346,0)</f>
        <v>7.3213932748087494E-3</v>
      </c>
      <c r="D347" s="24">
        <f t="shared" si="35"/>
        <v>7.1626631160785909E-3</v>
      </c>
      <c r="E347" s="25">
        <v>59.862594999999999</v>
      </c>
      <c r="F347" s="25">
        <f t="shared" si="36"/>
        <v>5.516090003999179E-3</v>
      </c>
      <c r="G347" s="30">
        <f t="shared" si="37"/>
        <v>9.0265163540478519E-4</v>
      </c>
      <c r="H347" s="25">
        <f t="shared" si="40"/>
        <v>6.657251076038917E-2</v>
      </c>
      <c r="I347" s="25">
        <f t="shared" si="41"/>
        <v>0.1266541312436138</v>
      </c>
      <c r="J347" s="25">
        <f t="shared" si="38"/>
        <v>5.6331491649255883E-2</v>
      </c>
      <c r="K347" s="25">
        <f t="shared" si="39"/>
        <v>190</v>
      </c>
    </row>
    <row r="348" spans="1:11" x14ac:dyDescent="0.35">
      <c r="A348" s="23">
        <v>37722</v>
      </c>
      <c r="B348" s="24">
        <v>8.8688500000000001</v>
      </c>
      <c r="C348" s="24">
        <f>IFERROR((B348-B347)/B347,0)</f>
        <v>-2.1301152526017747E-3</v>
      </c>
      <c r="D348" s="24">
        <f t="shared" si="35"/>
        <v>-2.2888454113319332E-3</v>
      </c>
      <c r="E348" s="25">
        <v>59.616340999999998</v>
      </c>
      <c r="F348" s="25">
        <f t="shared" si="36"/>
        <v>-4.1136539436688376E-3</v>
      </c>
      <c r="G348" s="30">
        <f t="shared" si="37"/>
        <v>9.9176934553353146E-4</v>
      </c>
      <c r="H348" s="25">
        <f t="shared" si="40"/>
        <v>6.7630304681350006E-2</v>
      </c>
      <c r="I348" s="25">
        <f t="shared" si="41"/>
        <v>0.1266541312436138</v>
      </c>
      <c r="J348" s="25">
        <f t="shared" si="38"/>
        <v>5.5284892442126976E-2</v>
      </c>
      <c r="K348" s="25">
        <f t="shared" si="39"/>
        <v>191</v>
      </c>
    </row>
    <row r="349" spans="1:11" x14ac:dyDescent="0.35">
      <c r="A349" s="23">
        <v>37725</v>
      </c>
      <c r="B349" s="24">
        <v>8.8944609999999997</v>
      </c>
      <c r="C349" s="24">
        <f>IFERROR((B349-B348)/B348,0)</f>
        <v>2.8877475659188742E-3</v>
      </c>
      <c r="D349" s="24">
        <f t="shared" si="35"/>
        <v>2.7290174071887153E-3</v>
      </c>
      <c r="E349" s="25">
        <v>60.847645</v>
      </c>
      <c r="F349" s="25">
        <f t="shared" si="36"/>
        <v>2.0653800272646749E-2</v>
      </c>
      <c r="G349" s="30">
        <f t="shared" si="37"/>
        <v>-8.8830263533639375E-3</v>
      </c>
      <c r="H349" s="25">
        <f t="shared" si="40"/>
        <v>5.8146516549215654E-2</v>
      </c>
      <c r="I349" s="25">
        <f t="shared" si="41"/>
        <v>0.1266541312436138</v>
      </c>
      <c r="J349" s="25">
        <f t="shared" si="38"/>
        <v>6.4743032862606187E-2</v>
      </c>
      <c r="K349" s="25">
        <f t="shared" si="39"/>
        <v>192</v>
      </c>
    </row>
    <row r="350" spans="1:11" x14ac:dyDescent="0.35">
      <c r="A350" s="23">
        <v>37726</v>
      </c>
      <c r="B350" s="24">
        <v>8.9312199999999997</v>
      </c>
      <c r="C350" s="24">
        <f>IFERROR((B350-B349)/B349,0)</f>
        <v>4.1327968046630352E-3</v>
      </c>
      <c r="D350" s="24">
        <f t="shared" si="35"/>
        <v>3.9740666459328767E-3</v>
      </c>
      <c r="E350" s="25">
        <v>61.415421000000002</v>
      </c>
      <c r="F350" s="25">
        <f t="shared" si="36"/>
        <v>9.3311088703597663E-3</v>
      </c>
      <c r="G350" s="30">
        <f t="shared" si="37"/>
        <v>-2.5991560328483656E-3</v>
      </c>
      <c r="H350" s="25">
        <f t="shared" si="40"/>
        <v>5.5396228647089263E-2</v>
      </c>
      <c r="I350" s="25">
        <f t="shared" si="41"/>
        <v>0.1266541312436138</v>
      </c>
      <c r="J350" s="25">
        <f t="shared" si="38"/>
        <v>6.7517677875227999E-2</v>
      </c>
      <c r="K350" s="25">
        <f t="shared" si="39"/>
        <v>193</v>
      </c>
    </row>
    <row r="351" spans="1:11" x14ac:dyDescent="0.35">
      <c r="A351" s="23">
        <v>37727</v>
      </c>
      <c r="B351" s="24">
        <v>8.8432289999999991</v>
      </c>
      <c r="C351" s="24">
        <f>IFERROR((B351-B350)/B350,0)</f>
        <v>-9.8520694821088942E-3</v>
      </c>
      <c r="D351" s="24">
        <f t="shared" si="35"/>
        <v>-1.0010799640839053E-2</v>
      </c>
      <c r="E351" s="25">
        <v>60.368786</v>
      </c>
      <c r="F351" s="25">
        <f t="shared" si="36"/>
        <v>-1.7041892458898915E-2</v>
      </c>
      <c r="G351" s="30">
        <f t="shared" si="37"/>
        <v>3.5949114883950103E-3</v>
      </c>
      <c r="H351" s="25">
        <f t="shared" si="40"/>
        <v>5.9190284674261573E-2</v>
      </c>
      <c r="I351" s="25">
        <f t="shared" si="41"/>
        <v>0.1266541312436138</v>
      </c>
      <c r="J351" s="25">
        <f t="shared" si="38"/>
        <v>6.3693792839215613E-2</v>
      </c>
      <c r="K351" s="25">
        <f t="shared" si="39"/>
        <v>194</v>
      </c>
    </row>
    <row r="352" spans="1:11" x14ac:dyDescent="0.35">
      <c r="A352" s="23">
        <v>37728</v>
      </c>
      <c r="B352" s="24">
        <v>8.9947020000000002</v>
      </c>
      <c r="C352" s="24">
        <f>IFERROR((B352-B351)/B351,0)</f>
        <v>1.7128698125990077E-2</v>
      </c>
      <c r="D352" s="24">
        <f t="shared" si="35"/>
        <v>1.6969967967259917E-2</v>
      </c>
      <c r="E352" s="25">
        <v>61.264927</v>
      </c>
      <c r="F352" s="25">
        <f t="shared" si="36"/>
        <v>1.484444295434399E-2</v>
      </c>
      <c r="G352" s="30">
        <f t="shared" si="37"/>
        <v>1.1421275858230434E-3</v>
      </c>
      <c r="H352" s="25">
        <f t="shared" si="40"/>
        <v>6.0400015117023864E-2</v>
      </c>
      <c r="I352" s="25">
        <f t="shared" si="41"/>
        <v>0.1266541312436138</v>
      </c>
      <c r="J352" s="25">
        <f t="shared" si="38"/>
        <v>6.2480304773739892E-2</v>
      </c>
      <c r="K352" s="25">
        <f t="shared" si="39"/>
        <v>195</v>
      </c>
    </row>
    <row r="353" spans="1:11" x14ac:dyDescent="0.35">
      <c r="A353" s="23">
        <v>37732</v>
      </c>
      <c r="B353" s="24">
        <v>9.0314580000000007</v>
      </c>
      <c r="C353" s="24">
        <f>IFERROR((B353-B352)/B352,0)</f>
        <v>4.086405530722469E-3</v>
      </c>
      <c r="D353" s="24">
        <f t="shared" si="35"/>
        <v>3.9276753719923105E-3</v>
      </c>
      <c r="E353" s="25">
        <v>61.326484999999998</v>
      </c>
      <c r="F353" s="25">
        <f t="shared" si="36"/>
        <v>1.0047836994892363E-3</v>
      </c>
      <c r="G353" s="30">
        <f t="shared" si="37"/>
        <v>1.5408109156166165E-3</v>
      </c>
      <c r="H353" s="25">
        <f t="shared" si="40"/>
        <v>6.2033891035236044E-2</v>
      </c>
      <c r="I353" s="25">
        <f t="shared" si="41"/>
        <v>0.1266541312436138</v>
      </c>
      <c r="J353" s="25">
        <f t="shared" si="38"/>
        <v>6.0845742074566056E-2</v>
      </c>
      <c r="K353" s="25">
        <f t="shared" si="39"/>
        <v>196</v>
      </c>
    </row>
    <row r="354" spans="1:11" x14ac:dyDescent="0.35">
      <c r="A354" s="23">
        <v>37733</v>
      </c>
      <c r="B354" s="24">
        <v>9.1495139999999999</v>
      </c>
      <c r="C354" s="24">
        <f>IFERROR((B354-B353)/B353,0)</f>
        <v>1.3071643581800333E-2</v>
      </c>
      <c r="D354" s="24">
        <f t="shared" si="35"/>
        <v>1.2912913423070174E-2</v>
      </c>
      <c r="E354" s="25">
        <v>62.482571</v>
      </c>
      <c r="F354" s="25">
        <f t="shared" si="36"/>
        <v>1.8851333155650483E-2</v>
      </c>
      <c r="G354" s="30">
        <f t="shared" si="37"/>
        <v>-2.8898447869250754E-3</v>
      </c>
      <c r="H354" s="25">
        <f t="shared" si="40"/>
        <v>5.8964777931689971E-2</v>
      </c>
      <c r="I354" s="25">
        <f t="shared" si="41"/>
        <v>0.1266541312436138</v>
      </c>
      <c r="J354" s="25">
        <f t="shared" si="38"/>
        <v>6.3920306626374046E-2</v>
      </c>
      <c r="K354" s="25">
        <f t="shared" si="39"/>
        <v>197</v>
      </c>
    </row>
    <row r="355" spans="1:11" x14ac:dyDescent="0.35">
      <c r="A355" s="23">
        <v>37734</v>
      </c>
      <c r="B355" s="24">
        <v>9.1428329999999995</v>
      </c>
      <c r="C355" s="24">
        <f>IFERROR((B355-B354)/B354,0)</f>
        <v>-7.3020271896413085E-4</v>
      </c>
      <c r="D355" s="24">
        <f t="shared" si="35"/>
        <v>-8.8893287769428958E-4</v>
      </c>
      <c r="E355" s="25">
        <v>63.057198</v>
      </c>
      <c r="F355" s="25">
        <f t="shared" si="36"/>
        <v>9.1965965997141755E-3</v>
      </c>
      <c r="G355" s="30">
        <f t="shared" si="37"/>
        <v>-4.963399659339153E-3</v>
      </c>
      <c r="H355" s="25">
        <f t="shared" si="40"/>
        <v>5.3708712513651724E-2</v>
      </c>
      <c r="I355" s="25">
        <f t="shared" si="41"/>
        <v>0.1266541312436138</v>
      </c>
      <c r="J355" s="25">
        <f t="shared" si="38"/>
        <v>6.9227309088057964E-2</v>
      </c>
      <c r="K355" s="25">
        <f t="shared" si="39"/>
        <v>198</v>
      </c>
    </row>
    <row r="356" spans="1:11" x14ac:dyDescent="0.35">
      <c r="A356" s="23">
        <v>37735</v>
      </c>
      <c r="B356" s="24">
        <v>9.0737799999999993</v>
      </c>
      <c r="C356" s="24">
        <f>IFERROR((B356-B355)/B355,0)</f>
        <v>-7.5526918188268625E-3</v>
      </c>
      <c r="D356" s="24">
        <f t="shared" si="35"/>
        <v>-7.711421977557021E-3</v>
      </c>
      <c r="E356" s="25">
        <v>62.496254</v>
      </c>
      <c r="F356" s="25">
        <f t="shared" si="36"/>
        <v>-8.8957964798879775E-3</v>
      </c>
      <c r="G356" s="30">
        <f t="shared" si="37"/>
        <v>6.7155233053055752E-4</v>
      </c>
      <c r="H356" s="25">
        <f t="shared" si="40"/>
        <v>5.4416333055240518E-2</v>
      </c>
      <c r="I356" s="25">
        <f t="shared" si="41"/>
        <v>0.1266541312436138</v>
      </c>
      <c r="J356" s="25">
        <f t="shared" si="38"/>
        <v>6.8509748876005583E-2</v>
      </c>
      <c r="K356" s="25">
        <f t="shared" si="39"/>
        <v>199</v>
      </c>
    </row>
    <row r="357" spans="1:11" x14ac:dyDescent="0.35">
      <c r="A357" s="23">
        <v>37736</v>
      </c>
      <c r="B357" s="24">
        <v>8.9657459999999993</v>
      </c>
      <c r="C357" s="24">
        <f>IFERROR((B357-B356)/B356,0)</f>
        <v>-1.1906173612320331E-2</v>
      </c>
      <c r="D357" s="24">
        <f t="shared" si="35"/>
        <v>-1.2064903771050489E-2</v>
      </c>
      <c r="E357" s="25">
        <v>61.723239999999997</v>
      </c>
      <c r="F357" s="25">
        <f t="shared" si="36"/>
        <v>-1.2368965346307052E-2</v>
      </c>
      <c r="G357" s="30">
        <f t="shared" si="37"/>
        <v>2.3139586699336048E-4</v>
      </c>
      <c r="H357" s="25">
        <f t="shared" si="40"/>
        <v>5.4660320636799709E-2</v>
      </c>
      <c r="I357" s="25">
        <f t="shared" si="41"/>
        <v>0.1266541312436138</v>
      </c>
      <c r="J357" s="25">
        <f t="shared" si="38"/>
        <v>6.8262557335374563E-2</v>
      </c>
      <c r="K357" s="25">
        <f t="shared" si="39"/>
        <v>200</v>
      </c>
    </row>
    <row r="358" spans="1:11" x14ac:dyDescent="0.35">
      <c r="A358" s="23">
        <v>37739</v>
      </c>
      <c r="B358" s="24">
        <v>9.0036120000000004</v>
      </c>
      <c r="C358" s="24">
        <f>IFERROR((B358-B357)/B357,0)</f>
        <v>4.2234076227456218E-3</v>
      </c>
      <c r="D358" s="24">
        <f t="shared" si="35"/>
        <v>4.0646774640154633E-3</v>
      </c>
      <c r="E358" s="25">
        <v>62.790405</v>
      </c>
      <c r="F358" s="25">
        <f t="shared" si="36"/>
        <v>1.7289516882133905E-2</v>
      </c>
      <c r="G358" s="30">
        <f t="shared" si="37"/>
        <v>-6.5330546296941423E-3</v>
      </c>
      <c r="H358" s="25">
        <f t="shared" si="40"/>
        <v>4.7770167146308884E-2</v>
      </c>
      <c r="I358" s="25">
        <f t="shared" si="41"/>
        <v>0.1266541312436138</v>
      </c>
      <c r="J358" s="25">
        <f t="shared" si="38"/>
        <v>7.5287469113719974E-2</v>
      </c>
      <c r="K358" s="25">
        <f t="shared" si="39"/>
        <v>201</v>
      </c>
    </row>
    <row r="359" spans="1:11" x14ac:dyDescent="0.35">
      <c r="A359" s="23">
        <v>37740</v>
      </c>
      <c r="B359" s="24">
        <v>8.9312199999999997</v>
      </c>
      <c r="C359" s="24">
        <f>IFERROR((B359-B358)/B358,0)</f>
        <v>-8.0403287036359041E-3</v>
      </c>
      <c r="D359" s="24">
        <f t="shared" si="35"/>
        <v>-8.1990588623660626E-3</v>
      </c>
      <c r="E359" s="25">
        <v>63.009312000000001</v>
      </c>
      <c r="F359" s="25">
        <f t="shared" si="36"/>
        <v>3.4863129167585641E-3</v>
      </c>
      <c r="G359" s="30">
        <f t="shared" si="37"/>
        <v>-5.7633208101972346E-3</v>
      </c>
      <c r="H359" s="25">
        <f t="shared" si="40"/>
        <v>4.1731531537690714E-2</v>
      </c>
      <c r="I359" s="25">
        <f t="shared" si="41"/>
        <v>0.1266541312436138</v>
      </c>
      <c r="J359" s="25">
        <f t="shared" si="38"/>
        <v>8.1520619406201034E-2</v>
      </c>
      <c r="K359" s="25">
        <f t="shared" si="39"/>
        <v>202</v>
      </c>
    </row>
    <row r="360" spans="1:11" x14ac:dyDescent="0.35">
      <c r="A360" s="23">
        <v>37741</v>
      </c>
      <c r="B360" s="24">
        <v>8.9601790000000001</v>
      </c>
      <c r="C360" s="24">
        <f>IFERROR((B360-B359)/B359,0)</f>
        <v>3.2424461607709139E-3</v>
      </c>
      <c r="D360" s="24">
        <f t="shared" si="35"/>
        <v>3.083716002040755E-3</v>
      </c>
      <c r="E360" s="25">
        <v>62.872467</v>
      </c>
      <c r="F360" s="25">
        <f t="shared" si="36"/>
        <v>-2.1718218411907273E-3</v>
      </c>
      <c r="G360" s="30">
        <f t="shared" si="37"/>
        <v>2.7071340009808204E-3</v>
      </c>
      <c r="H360" s="25">
        <f t="shared" si="40"/>
        <v>4.4551638386610248E-2</v>
      </c>
      <c r="I360" s="25">
        <f t="shared" si="41"/>
        <v>0.1266541312436138</v>
      </c>
      <c r="J360" s="25">
        <f t="shared" si="38"/>
        <v>7.8600702770249997E-2</v>
      </c>
      <c r="K360" s="25">
        <f t="shared" si="39"/>
        <v>203</v>
      </c>
    </row>
    <row r="361" spans="1:11" x14ac:dyDescent="0.35">
      <c r="A361" s="23">
        <v>37742</v>
      </c>
      <c r="B361" s="24">
        <v>8.9534900000000004</v>
      </c>
      <c r="C361" s="24">
        <f>IFERROR((B361-B360)/B360,0)</f>
        <v>-7.4652526472961339E-4</v>
      </c>
      <c r="D361" s="24">
        <f t="shared" si="35"/>
        <v>-9.0525542345977212E-4</v>
      </c>
      <c r="E361" s="25">
        <v>62.865634999999997</v>
      </c>
      <c r="F361" s="25">
        <f t="shared" si="36"/>
        <v>-1.0866441744687442E-4</v>
      </c>
      <c r="G361" s="30">
        <f t="shared" si="37"/>
        <v>-3.1893042364136947E-4</v>
      </c>
      <c r="H361" s="25">
        <f t="shared" si="40"/>
        <v>4.4218499090064256E-2</v>
      </c>
      <c r="I361" s="25">
        <f t="shared" si="41"/>
        <v>0.1266541312436138</v>
      </c>
      <c r="J361" s="25">
        <f t="shared" si="38"/>
        <v>7.8944811095938539E-2</v>
      </c>
      <c r="K361" s="25">
        <f t="shared" si="39"/>
        <v>204</v>
      </c>
    </row>
    <row r="362" spans="1:11" x14ac:dyDescent="0.35">
      <c r="A362" s="23">
        <v>37743</v>
      </c>
      <c r="B362" s="24">
        <v>9.1428329999999995</v>
      </c>
      <c r="C362" s="24">
        <f>IFERROR((B362-B361)/B361,0)</f>
        <v>2.1147396155018785E-2</v>
      </c>
      <c r="D362" s="24">
        <f t="shared" si="35"/>
        <v>2.0988665996288625E-2</v>
      </c>
      <c r="E362" s="25">
        <v>63.761761</v>
      </c>
      <c r="F362" s="25">
        <f t="shared" si="36"/>
        <v>1.4254624167878085E-2</v>
      </c>
      <c r="G362" s="30">
        <f t="shared" si="37"/>
        <v>3.4463859935703499E-3</v>
      </c>
      <c r="H362" s="25">
        <f t="shared" si="40"/>
        <v>4.7817279099555243E-2</v>
      </c>
      <c r="I362" s="25">
        <f t="shared" si="41"/>
        <v>0.1266541312436138</v>
      </c>
      <c r="J362" s="25">
        <f t="shared" si="38"/>
        <v>7.5239122045980489E-2</v>
      </c>
      <c r="K362" s="25">
        <f t="shared" si="39"/>
        <v>205</v>
      </c>
    </row>
    <row r="363" spans="1:11" x14ac:dyDescent="0.35">
      <c r="A363" s="23">
        <v>37746</v>
      </c>
      <c r="B363" s="24">
        <v>9.2052010000000006</v>
      </c>
      <c r="C363" s="24">
        <f>IFERROR((B363-B362)/B362,0)</f>
        <v>6.8215180130711227E-3</v>
      </c>
      <c r="D363" s="24">
        <f t="shared" si="35"/>
        <v>6.6627878543409642E-3</v>
      </c>
      <c r="E363" s="25">
        <v>63.638610999999997</v>
      </c>
      <c r="F363" s="25">
        <f t="shared" si="36"/>
        <v>-1.9314083875444177E-3</v>
      </c>
      <c r="G363" s="30">
        <f t="shared" si="37"/>
        <v>4.3764632003077701E-3</v>
      </c>
      <c r="H363" s="25">
        <f t="shared" si="40"/>
        <v>5.2403012862181075E-2</v>
      </c>
      <c r="I363" s="25">
        <f t="shared" si="41"/>
        <v>0.1266541312436138</v>
      </c>
      <c r="J363" s="25">
        <f t="shared" si="38"/>
        <v>7.0553882375816057E-2</v>
      </c>
      <c r="K363" s="25">
        <f t="shared" si="39"/>
        <v>206</v>
      </c>
    </row>
    <row r="364" spans="1:11" x14ac:dyDescent="0.35">
      <c r="A364" s="23">
        <v>37747</v>
      </c>
      <c r="B364" s="24">
        <v>9.2230220000000003</v>
      </c>
      <c r="C364" s="24">
        <f>IFERROR((B364-B363)/B363,0)</f>
        <v>1.9359707626155737E-3</v>
      </c>
      <c r="D364" s="24">
        <f t="shared" si="35"/>
        <v>1.777240603885415E-3</v>
      </c>
      <c r="E364" s="25">
        <v>64.240600999999998</v>
      </c>
      <c r="F364" s="25">
        <f t="shared" si="36"/>
        <v>9.4595087878332346E-3</v>
      </c>
      <c r="G364" s="30">
        <f t="shared" si="37"/>
        <v>-3.7617690126088305E-3</v>
      </c>
      <c r="H364" s="25">
        <f t="shared" si="40"/>
        <v>4.8444115819620048E-2</v>
      </c>
      <c r="I364" s="25">
        <f t="shared" si="41"/>
        <v>0.1266541312436138</v>
      </c>
      <c r="J364" s="25">
        <f t="shared" si="38"/>
        <v>7.4596265307715681E-2</v>
      </c>
      <c r="K364" s="25">
        <f t="shared" si="39"/>
        <v>207</v>
      </c>
    </row>
    <row r="365" spans="1:11" x14ac:dyDescent="0.35">
      <c r="A365" s="23">
        <v>37748</v>
      </c>
      <c r="B365" s="24">
        <v>9.2998700000000003</v>
      </c>
      <c r="C365" s="24">
        <f>IFERROR((B365-B364)/B364,0)</f>
        <v>8.3321930707744192E-3</v>
      </c>
      <c r="D365" s="24">
        <f t="shared" si="35"/>
        <v>8.1734629120442607E-3</v>
      </c>
      <c r="E365" s="25">
        <v>63.884903000000001</v>
      </c>
      <c r="F365" s="25">
        <f t="shared" si="36"/>
        <v>-5.5369656333071468E-3</v>
      </c>
      <c r="G365" s="30">
        <f t="shared" si="37"/>
        <v>6.9345793520407834E-3</v>
      </c>
      <c r="H365" s="25">
        <f t="shared" si="40"/>
        <v>5.5714634736951485E-2</v>
      </c>
      <c r="I365" s="25">
        <f t="shared" si="41"/>
        <v>0.1266541312436138</v>
      </c>
      <c r="J365" s="25">
        <f t="shared" si="38"/>
        <v>6.7195711958978332E-2</v>
      </c>
      <c r="K365" s="25">
        <f t="shared" si="39"/>
        <v>208</v>
      </c>
    </row>
    <row r="366" spans="1:11" x14ac:dyDescent="0.35">
      <c r="A366" s="23">
        <v>37749</v>
      </c>
      <c r="B366" s="24">
        <v>9.2764849999999992</v>
      </c>
      <c r="C366" s="24">
        <f>IFERROR((B366-B365)/B365,0)</f>
        <v>-2.5145512786739059E-3</v>
      </c>
      <c r="D366" s="24">
        <f t="shared" si="35"/>
        <v>-2.6732814374040648E-3</v>
      </c>
      <c r="E366" s="25">
        <v>63.241855999999999</v>
      </c>
      <c r="F366" s="25">
        <f t="shared" si="36"/>
        <v>-1.0065711456116679E-2</v>
      </c>
      <c r="G366" s="30">
        <f t="shared" si="37"/>
        <v>3.7755800887213867E-3</v>
      </c>
      <c r="H366" s="25">
        <f t="shared" si="40"/>
        <v>5.9700569891236066E-2</v>
      </c>
      <c r="I366" s="25">
        <f t="shared" si="41"/>
        <v>0.1266541312436138</v>
      </c>
      <c r="J366" s="25">
        <f t="shared" si="38"/>
        <v>6.3181584736950347E-2</v>
      </c>
      <c r="K366" s="25">
        <f t="shared" si="39"/>
        <v>209</v>
      </c>
    </row>
    <row r="367" spans="1:11" x14ac:dyDescent="0.35">
      <c r="A367" s="23">
        <v>37750</v>
      </c>
      <c r="B367" s="24">
        <v>9.3600159999999999</v>
      </c>
      <c r="C367" s="24">
        <f>IFERROR((B367-B366)/B366,0)</f>
        <v>9.0045960296384567E-3</v>
      </c>
      <c r="D367" s="24">
        <f t="shared" si="35"/>
        <v>8.8458658709082982E-3</v>
      </c>
      <c r="E367" s="25">
        <v>64.117476999999994</v>
      </c>
      <c r="F367" s="25">
        <f t="shared" si="36"/>
        <v>1.3845593019913826E-2</v>
      </c>
      <c r="G367" s="30">
        <f t="shared" si="37"/>
        <v>-2.4204984951376844E-3</v>
      </c>
      <c r="H367" s="25">
        <f t="shared" si="40"/>
        <v>5.7135566256517833E-2</v>
      </c>
      <c r="I367" s="25">
        <f t="shared" si="41"/>
        <v>0.1266541312436138</v>
      </c>
      <c r="J367" s="25">
        <f t="shared" si="38"/>
        <v>6.5761258258741684E-2</v>
      </c>
      <c r="K367" s="25">
        <f t="shared" si="39"/>
        <v>210</v>
      </c>
    </row>
    <row r="368" spans="1:11" x14ac:dyDescent="0.35">
      <c r="A368" s="23">
        <v>37753</v>
      </c>
      <c r="B368" s="24">
        <v>9.4613689999999995</v>
      </c>
      <c r="C368" s="24">
        <f>IFERROR((B368-B367)/B367,0)</f>
        <v>1.0828293455908578E-2</v>
      </c>
      <c r="D368" s="24">
        <f t="shared" si="35"/>
        <v>1.0669563297178419E-2</v>
      </c>
      <c r="E368" s="25">
        <v>64.904160000000005</v>
      </c>
      <c r="F368" s="25">
        <f t="shared" si="36"/>
        <v>1.2269400431960396E-2</v>
      </c>
      <c r="G368" s="30">
        <f t="shared" si="37"/>
        <v>-7.2055348802590926E-4</v>
      </c>
      <c r="H368" s="25">
        <f t="shared" si="40"/>
        <v>5.637384353693542E-2</v>
      </c>
      <c r="I368" s="25">
        <f t="shared" si="41"/>
        <v>0.1266541312436138</v>
      </c>
      <c r="J368" s="25">
        <f t="shared" si="38"/>
        <v>6.6529749990180465E-2</v>
      </c>
      <c r="K368" s="25">
        <f t="shared" si="39"/>
        <v>211</v>
      </c>
    </row>
    <row r="369" spans="1:11" x14ac:dyDescent="0.35">
      <c r="A369" s="23">
        <v>37754</v>
      </c>
      <c r="B369" s="24">
        <v>9.5259630000000008</v>
      </c>
      <c r="C369" s="24">
        <f>IFERROR((B369-B368)/B368,0)</f>
        <v>6.8271304078724102E-3</v>
      </c>
      <c r="D369" s="24">
        <f t="shared" si="35"/>
        <v>6.6684002491422516E-3</v>
      </c>
      <c r="E369" s="25">
        <v>64.787841999999998</v>
      </c>
      <c r="F369" s="25">
        <f t="shared" si="36"/>
        <v>-1.7921501487733113E-3</v>
      </c>
      <c r="G369" s="30">
        <f t="shared" si="37"/>
        <v>4.3096402783228604E-3</v>
      </c>
      <c r="H369" s="25">
        <f t="shared" si="40"/>
        <v>6.09264348020091E-2</v>
      </c>
      <c r="I369" s="25">
        <f t="shared" si="41"/>
        <v>0.1266541312436138</v>
      </c>
      <c r="J369" s="25">
        <f t="shared" si="38"/>
        <v>6.1953114076067628E-2</v>
      </c>
      <c r="K369" s="25">
        <f t="shared" si="39"/>
        <v>212</v>
      </c>
    </row>
    <row r="370" spans="1:11" x14ac:dyDescent="0.35">
      <c r="A370" s="23">
        <v>37755</v>
      </c>
      <c r="B370" s="24">
        <v>9.5482399999999998</v>
      </c>
      <c r="C370" s="24">
        <f>IFERROR((B370-B369)/B369,0)</f>
        <v>2.3385562173608055E-3</v>
      </c>
      <c r="D370" s="24">
        <f t="shared" si="35"/>
        <v>2.1798260586306465E-3</v>
      </c>
      <c r="E370" s="25">
        <v>64.651054000000002</v>
      </c>
      <c r="F370" s="25">
        <f t="shared" si="36"/>
        <v>-2.1113220594690544E-3</v>
      </c>
      <c r="G370" s="30">
        <f t="shared" si="37"/>
        <v>2.2249391384149301E-3</v>
      </c>
      <c r="H370" s="25">
        <f t="shared" si="40"/>
        <v>6.3286931549779268E-2</v>
      </c>
      <c r="I370" s="25">
        <f t="shared" si="41"/>
        <v>0.1266541312436138</v>
      </c>
      <c r="J370" s="25">
        <f t="shared" si="38"/>
        <v>5.959557840278773E-2</v>
      </c>
      <c r="K370" s="25">
        <f t="shared" si="39"/>
        <v>213</v>
      </c>
    </row>
    <row r="371" spans="1:11" x14ac:dyDescent="0.35">
      <c r="A371" s="23">
        <v>37756</v>
      </c>
      <c r="B371" s="24">
        <v>9.5760839999999998</v>
      </c>
      <c r="C371" s="24">
        <f>IFERROR((B371-B370)/B370,0)</f>
        <v>2.9161395189060998E-3</v>
      </c>
      <c r="D371" s="24">
        <f t="shared" si="35"/>
        <v>2.7574093601759409E-3</v>
      </c>
      <c r="E371" s="25">
        <v>65.061508000000003</v>
      </c>
      <c r="F371" s="25">
        <f t="shared" si="36"/>
        <v>6.3487596041357872E-3</v>
      </c>
      <c r="G371" s="30">
        <f t="shared" si="37"/>
        <v>-1.7163100426148437E-3</v>
      </c>
      <c r="H371" s="25">
        <f t="shared" si="40"/>
        <v>6.1462001510979247E-2</v>
      </c>
      <c r="I371" s="25">
        <f t="shared" si="41"/>
        <v>0.1266541312436138</v>
      </c>
      <c r="J371" s="25">
        <f t="shared" si="38"/>
        <v>6.1417299573450768E-2</v>
      </c>
      <c r="K371" s="25">
        <f t="shared" si="39"/>
        <v>214</v>
      </c>
    </row>
    <row r="372" spans="1:11" x14ac:dyDescent="0.35">
      <c r="A372" s="23">
        <v>37757</v>
      </c>
      <c r="B372" s="24">
        <v>9.6161779999999997</v>
      </c>
      <c r="C372" s="24">
        <f>IFERROR((B372-B371)/B371,0)</f>
        <v>4.1868889203561556E-3</v>
      </c>
      <c r="D372" s="24">
        <f t="shared" si="35"/>
        <v>4.0281587616259971E-3</v>
      </c>
      <c r="E372" s="25">
        <v>64.897316000000004</v>
      </c>
      <c r="F372" s="25">
        <f t="shared" si="36"/>
        <v>-2.5236427043775237E-3</v>
      </c>
      <c r="G372" s="30">
        <f t="shared" si="37"/>
        <v>3.3552658123668397E-3</v>
      </c>
      <c r="H372" s="25">
        <f t="shared" si="40"/>
        <v>6.5023488675775454E-2</v>
      </c>
      <c r="I372" s="25">
        <f t="shared" si="41"/>
        <v>0.1266541312436138</v>
      </c>
      <c r="J372" s="25">
        <f t="shared" si="38"/>
        <v>5.7867871669636584E-2</v>
      </c>
      <c r="K372" s="25">
        <f t="shared" si="39"/>
        <v>215</v>
      </c>
    </row>
    <row r="373" spans="1:11" x14ac:dyDescent="0.35">
      <c r="A373" s="23">
        <v>37760</v>
      </c>
      <c r="B373" s="24">
        <v>9.5226220000000001</v>
      </c>
      <c r="C373" s="24">
        <f>IFERROR((B373-B372)/B372,0)</f>
        <v>-9.7290212389994791E-3</v>
      </c>
      <c r="D373" s="24">
        <f t="shared" si="35"/>
        <v>-9.8877513977296376E-3</v>
      </c>
      <c r="E373" s="25">
        <v>63.378661999999998</v>
      </c>
      <c r="F373" s="25">
        <f t="shared" si="36"/>
        <v>-2.340087531509015E-2</v>
      </c>
      <c r="G373" s="30">
        <f t="shared" si="37"/>
        <v>6.8359270380453354E-3</v>
      </c>
      <c r="H373" s="25">
        <f t="shared" si="40"/>
        <v>7.230391153816762E-2</v>
      </c>
      <c r="I373" s="25">
        <f t="shared" si="41"/>
        <v>0.1266541312436138</v>
      </c>
      <c r="J373" s="25">
        <f t="shared" si="38"/>
        <v>5.0685462507996881E-2</v>
      </c>
      <c r="K373" s="25">
        <f t="shared" si="39"/>
        <v>216</v>
      </c>
    </row>
    <row r="374" spans="1:11" x14ac:dyDescent="0.35">
      <c r="A374" s="23">
        <v>37761</v>
      </c>
      <c r="B374" s="24">
        <v>9.4736189999999993</v>
      </c>
      <c r="C374" s="24">
        <f>IFERROR((B374-B373)/B373,0)</f>
        <v>-5.1459566493346895E-3</v>
      </c>
      <c r="D374" s="24">
        <f t="shared" si="35"/>
        <v>-5.304686808064848E-3</v>
      </c>
      <c r="E374" s="25">
        <v>63.248707000000003</v>
      </c>
      <c r="F374" s="25">
        <f t="shared" si="36"/>
        <v>-2.0504535106783319E-3</v>
      </c>
      <c r="G374" s="30">
        <f t="shared" si="37"/>
        <v>-1.5477515693281788E-3</v>
      </c>
      <c r="H374" s="25">
        <f t="shared" si="40"/>
        <v>7.0644251476287723E-2</v>
      </c>
      <c r="I374" s="25">
        <f t="shared" si="41"/>
        <v>0.1266541312436138</v>
      </c>
      <c r="J374" s="25">
        <f t="shared" si="38"/>
        <v>5.2314183436837469E-2</v>
      </c>
      <c r="K374" s="25">
        <f t="shared" si="39"/>
        <v>217</v>
      </c>
    </row>
    <row r="375" spans="1:11" x14ac:dyDescent="0.35">
      <c r="A375" s="23">
        <v>37762</v>
      </c>
      <c r="B375" s="24">
        <v>9.7308979999999998</v>
      </c>
      <c r="C375" s="24">
        <f>IFERROR((B375-B374)/B374,0)</f>
        <v>2.7157414711315761E-2</v>
      </c>
      <c r="D375" s="24">
        <f t="shared" si="35"/>
        <v>2.6998684552585601E-2</v>
      </c>
      <c r="E375" s="25">
        <v>63.378661999999998</v>
      </c>
      <c r="F375" s="25">
        <f t="shared" si="36"/>
        <v>2.0546665088346451E-3</v>
      </c>
      <c r="G375" s="30">
        <f t="shared" si="37"/>
        <v>1.2551374101240558E-2</v>
      </c>
      <c r="H375" s="25">
        <f t="shared" si="40"/>
        <v>8.4082308005909434E-2</v>
      </c>
      <c r="I375" s="25">
        <f t="shared" si="41"/>
        <v>0.1266541312436138</v>
      </c>
      <c r="J375" s="25">
        <f t="shared" si="38"/>
        <v>3.9269917905045526E-2</v>
      </c>
      <c r="K375" s="25">
        <f t="shared" si="39"/>
        <v>218</v>
      </c>
    </row>
    <row r="376" spans="1:11" x14ac:dyDescent="0.35">
      <c r="A376" s="23">
        <v>37763</v>
      </c>
      <c r="B376" s="24">
        <v>9.7386949999999999</v>
      </c>
      <c r="C376" s="24">
        <f>IFERROR((B376-B375)/B375,0)</f>
        <v>8.0126212400952657E-4</v>
      </c>
      <c r="D376" s="24">
        <f t="shared" si="35"/>
        <v>6.4253196527936784E-4</v>
      </c>
      <c r="E376" s="25">
        <v>64.008010999999996</v>
      </c>
      <c r="F376" s="25">
        <f t="shared" si="36"/>
        <v>9.9299824284709223E-3</v>
      </c>
      <c r="G376" s="30">
        <f t="shared" si="37"/>
        <v>-4.5643601522306976E-3</v>
      </c>
      <c r="H376" s="25">
        <f t="shared" si="40"/>
        <v>7.9134165917508881E-2</v>
      </c>
      <c r="I376" s="25">
        <f t="shared" si="41"/>
        <v>0.1266541312436138</v>
      </c>
      <c r="J376" s="25">
        <f t="shared" si="38"/>
        <v>4.4035270893033163E-2</v>
      </c>
      <c r="K376" s="25">
        <f t="shared" si="39"/>
        <v>219</v>
      </c>
    </row>
    <row r="377" spans="1:11" x14ac:dyDescent="0.35">
      <c r="A377" s="23">
        <v>37764</v>
      </c>
      <c r="B377" s="24">
        <v>9.7943809999999996</v>
      </c>
      <c r="C377" s="24">
        <f>IFERROR((B377-B376)/B376,0)</f>
        <v>5.7180145799821929E-3</v>
      </c>
      <c r="D377" s="24">
        <f t="shared" si="35"/>
        <v>5.5592844212520344E-3</v>
      </c>
      <c r="E377" s="25">
        <v>64.138015999999993</v>
      </c>
      <c r="F377" s="25">
        <f t="shared" si="36"/>
        <v>2.0310738916726697E-3</v>
      </c>
      <c r="G377" s="30">
        <f t="shared" si="37"/>
        <v>1.8434703441547616E-3</v>
      </c>
      <c r="H377" s="25">
        <f t="shared" si="40"/>
        <v>8.1123517749742025E-2</v>
      </c>
      <c r="I377" s="25">
        <f t="shared" si="41"/>
        <v>0.1266541312436138</v>
      </c>
      <c r="J377" s="25">
        <f t="shared" si="38"/>
        <v>4.2114164335856463E-2</v>
      </c>
      <c r="K377" s="25">
        <f t="shared" si="39"/>
        <v>220</v>
      </c>
    </row>
    <row r="378" spans="1:11" x14ac:dyDescent="0.35">
      <c r="A378" s="23">
        <v>37768</v>
      </c>
      <c r="B378" s="24">
        <v>9.9770369999999993</v>
      </c>
      <c r="C378" s="24">
        <f>IFERROR((B378-B377)/B377,0)</f>
        <v>1.8649060109056377E-2</v>
      </c>
      <c r="D378" s="24">
        <f t="shared" si="35"/>
        <v>1.8490329950326217E-2</v>
      </c>
      <c r="E378" s="25">
        <v>65.259865000000005</v>
      </c>
      <c r="F378" s="25">
        <f t="shared" si="36"/>
        <v>1.7491170914922156E-2</v>
      </c>
      <c r="G378" s="30">
        <f t="shared" si="37"/>
        <v>5.7894459706711067E-4</v>
      </c>
      <c r="H378" s="25">
        <f t="shared" si="40"/>
        <v>8.1749428369105592E-2</v>
      </c>
      <c r="I378" s="25">
        <f t="shared" si="41"/>
        <v>0.1266541312436138</v>
      </c>
      <c r="J378" s="25">
        <f t="shared" si="38"/>
        <v>4.1511187061322063E-2</v>
      </c>
      <c r="K378" s="25">
        <f t="shared" si="39"/>
        <v>221</v>
      </c>
    </row>
    <row r="379" spans="1:11" x14ac:dyDescent="0.35">
      <c r="A379" s="23">
        <v>37769</v>
      </c>
      <c r="B379" s="24">
        <v>9.889049</v>
      </c>
      <c r="C379" s="24">
        <f>IFERROR((B379-B378)/B378,0)</f>
        <v>-8.8190511872411909E-3</v>
      </c>
      <c r="D379" s="24">
        <f t="shared" si="35"/>
        <v>-8.9777813459713494E-3</v>
      </c>
      <c r="E379" s="25">
        <v>65.444550000000007</v>
      </c>
      <c r="F379" s="25">
        <f t="shared" si="36"/>
        <v>2.8299935956043083E-3</v>
      </c>
      <c r="G379" s="30">
        <f t="shared" si="37"/>
        <v>-5.8245223914227496E-3</v>
      </c>
      <c r="H379" s="25">
        <f t="shared" si="40"/>
        <v>7.5448754601660895E-2</v>
      </c>
      <c r="I379" s="25">
        <f t="shared" si="41"/>
        <v>0.1266541312436138</v>
      </c>
      <c r="J379" s="25">
        <f t="shared" si="38"/>
        <v>4.7613032627406904E-2</v>
      </c>
      <c r="K379" s="25">
        <f t="shared" si="39"/>
        <v>222</v>
      </c>
    </row>
    <row r="380" spans="1:11" x14ac:dyDescent="0.35">
      <c r="A380" s="23">
        <v>37770</v>
      </c>
      <c r="B380" s="24">
        <v>9.8077470000000009</v>
      </c>
      <c r="C380" s="24">
        <f>IFERROR((B380-B379)/B379,0)</f>
        <v>-8.2214174487353735E-3</v>
      </c>
      <c r="D380" s="24">
        <f t="shared" si="35"/>
        <v>-8.380147607465532E-3</v>
      </c>
      <c r="E380" s="25">
        <v>65.273560000000003</v>
      </c>
      <c r="F380" s="25">
        <f t="shared" si="36"/>
        <v>-2.6127462103414769E-3</v>
      </c>
      <c r="G380" s="30">
        <f t="shared" si="37"/>
        <v>-2.8043356191969483E-3</v>
      </c>
      <c r="H380" s="25">
        <f t="shared" si="40"/>
        <v>7.2432835352510549E-2</v>
      </c>
      <c r="I380" s="25">
        <f t="shared" si="41"/>
        <v>0.1266541312436138</v>
      </c>
      <c r="J380" s="25">
        <f t="shared" si="38"/>
        <v>5.0559153080463659E-2</v>
      </c>
      <c r="K380" s="25">
        <f t="shared" si="39"/>
        <v>223</v>
      </c>
    </row>
    <row r="381" spans="1:11" x14ac:dyDescent="0.35">
      <c r="A381" s="23">
        <v>37771</v>
      </c>
      <c r="B381" s="24">
        <v>9.9157779999999995</v>
      </c>
      <c r="C381" s="24">
        <f>IFERROR((B381-B380)/B380,0)</f>
        <v>1.1014864066130442E-2</v>
      </c>
      <c r="D381" s="24">
        <f t="shared" si="35"/>
        <v>1.0856133907400284E-2</v>
      </c>
      <c r="E381" s="25">
        <v>66.320160000000001</v>
      </c>
      <c r="F381" s="25">
        <f t="shared" si="36"/>
        <v>1.6034057281386183E-2</v>
      </c>
      <c r="G381" s="30">
        <f t="shared" si="37"/>
        <v>-2.5095966076278701E-3</v>
      </c>
      <c r="H381" s="25">
        <f t="shared" si="40"/>
        <v>6.9741461547001116E-2</v>
      </c>
      <c r="I381" s="25">
        <f t="shared" si="41"/>
        <v>0.1266541312436138</v>
      </c>
      <c r="J381" s="25">
        <f t="shared" si="38"/>
        <v>5.3202265914147784E-2</v>
      </c>
      <c r="K381" s="25">
        <f t="shared" si="39"/>
        <v>224</v>
      </c>
    </row>
    <row r="382" spans="1:11" x14ac:dyDescent="0.35">
      <c r="A382" s="23">
        <v>37774</v>
      </c>
      <c r="B382" s="24">
        <v>10.028271</v>
      </c>
      <c r="C382" s="24">
        <f>IFERROR((B382-B381)/B381,0)</f>
        <v>1.1344848583742054E-2</v>
      </c>
      <c r="D382" s="24">
        <f t="shared" si="35"/>
        <v>1.1186118425011896E-2</v>
      </c>
      <c r="E382" s="25">
        <v>66.593795999999998</v>
      </c>
      <c r="F382" s="25">
        <f t="shared" si="36"/>
        <v>4.1259852207834874E-3</v>
      </c>
      <c r="G382" s="30">
        <f t="shared" si="37"/>
        <v>3.6094316814792833E-3</v>
      </c>
      <c r="H382" s="25">
        <f t="shared" si="40"/>
        <v>7.3602620269300756E-2</v>
      </c>
      <c r="I382" s="25">
        <f t="shared" si="41"/>
        <v>0.1266541312436138</v>
      </c>
      <c r="J382" s="25">
        <f t="shared" si="38"/>
        <v>4.9414476057263901E-2</v>
      </c>
      <c r="K382" s="25">
        <f t="shared" si="39"/>
        <v>225</v>
      </c>
    </row>
    <row r="383" spans="1:11" x14ac:dyDescent="0.35">
      <c r="A383" s="23">
        <v>37775</v>
      </c>
      <c r="B383" s="24">
        <v>10.048314</v>
      </c>
      <c r="C383" s="24">
        <f>IFERROR((B383-B382)/B382,0)</f>
        <v>1.9986496176658338E-3</v>
      </c>
      <c r="D383" s="24">
        <f t="shared" si="35"/>
        <v>1.839919458935675E-3</v>
      </c>
      <c r="E383" s="25">
        <v>66.867408999999995</v>
      </c>
      <c r="F383" s="25">
        <f t="shared" si="36"/>
        <v>4.1086860403632408E-3</v>
      </c>
      <c r="G383" s="30">
        <f t="shared" si="37"/>
        <v>-1.0550182113487035E-3</v>
      </c>
      <c r="H383" s="25">
        <f t="shared" si="40"/>
        <v>7.2469949953164914E-2</v>
      </c>
      <c r="I383" s="25">
        <f t="shared" si="41"/>
        <v>0.1266541312436138</v>
      </c>
      <c r="J383" s="25">
        <f t="shared" si="38"/>
        <v>5.0522796739260745E-2</v>
      </c>
      <c r="K383" s="25">
        <f t="shared" si="39"/>
        <v>226</v>
      </c>
    </row>
    <row r="384" spans="1:11" x14ac:dyDescent="0.35">
      <c r="A384" s="23">
        <v>37776</v>
      </c>
      <c r="B384" s="24">
        <v>10.159694</v>
      </c>
      <c r="C384" s="24">
        <f>IFERROR((B384-B383)/B383,0)</f>
        <v>1.1084446604674225E-2</v>
      </c>
      <c r="D384" s="24">
        <f t="shared" si="35"/>
        <v>1.0925716445944067E-2</v>
      </c>
      <c r="E384" s="25">
        <v>67.831947</v>
      </c>
      <c r="F384" s="25">
        <f t="shared" si="36"/>
        <v>1.4424635475258277E-2</v>
      </c>
      <c r="G384" s="30">
        <f t="shared" si="37"/>
        <v>-1.670094435292026E-3</v>
      </c>
      <c r="H384" s="25">
        <f t="shared" si="40"/>
        <v>7.0678823857730277E-2</v>
      </c>
      <c r="I384" s="25">
        <f t="shared" si="41"/>
        <v>0.1266541312436138</v>
      </c>
      <c r="J384" s="25">
        <f t="shared" si="38"/>
        <v>5.2280204052416623E-2</v>
      </c>
      <c r="K384" s="25">
        <f t="shared" si="39"/>
        <v>227</v>
      </c>
    </row>
    <row r="385" spans="1:11" x14ac:dyDescent="0.35">
      <c r="A385" s="23">
        <v>37777</v>
      </c>
      <c r="B385" s="24">
        <v>10.185311</v>
      </c>
      <c r="C385" s="24">
        <f>IFERROR((B385-B384)/B384,0)</f>
        <v>2.5214342085500257E-3</v>
      </c>
      <c r="D385" s="24">
        <f t="shared" si="35"/>
        <v>2.3627040498198672E-3</v>
      </c>
      <c r="E385" s="25">
        <v>68.167136999999997</v>
      </c>
      <c r="F385" s="25">
        <f t="shared" si="36"/>
        <v>4.9414769120514441E-3</v>
      </c>
      <c r="G385" s="30">
        <f t="shared" si="37"/>
        <v>-1.2100213517507092E-3</v>
      </c>
      <c r="H385" s="25">
        <f t="shared" si="40"/>
        <v>6.9383279619995131E-2</v>
      </c>
      <c r="I385" s="25">
        <f t="shared" si="41"/>
        <v>0.1266541312436138</v>
      </c>
      <c r="J385" s="25">
        <f t="shared" si="38"/>
        <v>5.35550281317001E-2</v>
      </c>
      <c r="K385" s="25">
        <f t="shared" si="39"/>
        <v>228</v>
      </c>
    </row>
    <row r="386" spans="1:11" x14ac:dyDescent="0.35">
      <c r="A386" s="23">
        <v>37778</v>
      </c>
      <c r="B386" s="24">
        <v>10.195334000000001</v>
      </c>
      <c r="C386" s="24">
        <f>IFERROR((B386-B385)/B385,0)</f>
        <v>9.8406420775961939E-4</v>
      </c>
      <c r="D386" s="24">
        <f t="shared" si="35"/>
        <v>8.2533404902946066E-4</v>
      </c>
      <c r="E386" s="25">
        <v>67.900360000000006</v>
      </c>
      <c r="F386" s="25">
        <f t="shared" si="36"/>
        <v>-3.9135720193146806E-3</v>
      </c>
      <c r="G386" s="30">
        <f t="shared" si="37"/>
        <v>2.4488181135371499E-3</v>
      </c>
      <c r="H386" s="25">
        <f t="shared" si="40"/>
        <v>7.2002004765442384E-2</v>
      </c>
      <c r="I386" s="25">
        <f t="shared" si="41"/>
        <v>0.1266541312436138</v>
      </c>
      <c r="J386" s="25">
        <f t="shared" si="38"/>
        <v>5.0981365925830913E-2</v>
      </c>
      <c r="K386" s="25">
        <f t="shared" si="39"/>
        <v>229</v>
      </c>
    </row>
    <row r="387" spans="1:11" x14ac:dyDescent="0.35">
      <c r="A387" s="23">
        <v>37781</v>
      </c>
      <c r="B387" s="24">
        <v>10.079499999999999</v>
      </c>
      <c r="C387" s="24">
        <f>IFERROR((B387-B386)/B386,0)</f>
        <v>-1.1361471826229657E-2</v>
      </c>
      <c r="D387" s="24">
        <f t="shared" si="35"/>
        <v>-1.1520201984959816E-2</v>
      </c>
      <c r="E387" s="25">
        <v>67.209479999999999</v>
      </c>
      <c r="F387" s="25">
        <f t="shared" si="36"/>
        <v>-1.0174909234649226E-2</v>
      </c>
      <c r="G387" s="30">
        <f t="shared" si="37"/>
        <v>-5.9328129579021543E-4</v>
      </c>
      <c r="H387" s="25">
        <f t="shared" si="40"/>
        <v>7.1366006026965412E-2</v>
      </c>
      <c r="I387" s="25">
        <f t="shared" si="41"/>
        <v>0.1266541312436138</v>
      </c>
      <c r="J387" s="25">
        <f t="shared" si="38"/>
        <v>5.1605263659314504E-2</v>
      </c>
      <c r="K387" s="25">
        <f t="shared" si="39"/>
        <v>230</v>
      </c>
    </row>
    <row r="388" spans="1:11" x14ac:dyDescent="0.35">
      <c r="A388" s="23">
        <v>37782</v>
      </c>
      <c r="B388" s="24">
        <v>10.145218</v>
      </c>
      <c r="C388" s="24">
        <f>IFERROR((B388-B387)/B387,0)</f>
        <v>6.5199662681681026E-3</v>
      </c>
      <c r="D388" s="24">
        <f t="shared" ref="D388:D451" si="42">C388-0.04/252</f>
        <v>6.3612361094379441E-3</v>
      </c>
      <c r="E388" s="25">
        <v>67.893508999999995</v>
      </c>
      <c r="F388" s="25">
        <f t="shared" ref="F388:F451" si="43">(E388-E387)/E387</f>
        <v>1.0177567212244394E-2</v>
      </c>
      <c r="G388" s="30">
        <f t="shared" ref="G388:G451" si="44">(C388-F388)/2</f>
        <v>-1.8288004720381458E-3</v>
      </c>
      <c r="H388" s="25">
        <f t="shared" si="40"/>
        <v>6.9406691369417572E-2</v>
      </c>
      <c r="I388" s="25">
        <f t="shared" si="41"/>
        <v>0.1266541312436138</v>
      </c>
      <c r="J388" s="25">
        <f t="shared" ref="J388:J451" si="45">(1+I388)/(1+H388)-1</f>
        <v>5.3531963411308503E-2</v>
      </c>
      <c r="K388" s="25">
        <f t="shared" ref="K388:K451" si="46">IF(J388=0, 0, K387+1)</f>
        <v>231</v>
      </c>
    </row>
    <row r="389" spans="1:11" x14ac:dyDescent="0.35">
      <c r="A389" s="23">
        <v>37783</v>
      </c>
      <c r="B389" s="24">
        <v>10.426996000000001</v>
      </c>
      <c r="C389" s="24">
        <f>IFERROR((B389-B388)/B388,0)</f>
        <v>2.7774464777395712E-2</v>
      </c>
      <c r="D389" s="24">
        <f t="shared" si="42"/>
        <v>2.7615734618665552E-2</v>
      </c>
      <c r="E389" s="25">
        <v>68.611785999999995</v>
      </c>
      <c r="F389" s="25">
        <f t="shared" si="43"/>
        <v>1.0579464967704063E-2</v>
      </c>
      <c r="G389" s="30">
        <f t="shared" si="44"/>
        <v>8.5974999048458248E-3</v>
      </c>
      <c r="H389" s="25">
        <f t="shared" ref="H389:H452" si="47">(1+H388)*(1+G389)-1</f>
        <v>7.8600915296707763E-2</v>
      </c>
      <c r="I389" s="25">
        <f t="shared" ref="I389:I452" si="48">MAX(I388,H389)</f>
        <v>0.1266541312436138</v>
      </c>
      <c r="J389" s="25">
        <f t="shared" si="45"/>
        <v>4.4551432569188254E-2</v>
      </c>
      <c r="K389" s="25">
        <f t="shared" si="46"/>
        <v>232</v>
      </c>
    </row>
    <row r="390" spans="1:11" x14ac:dyDescent="0.35">
      <c r="A390" s="23">
        <v>37784</v>
      </c>
      <c r="B390" s="24">
        <v>10.376873</v>
      </c>
      <c r="C390" s="24">
        <f>IFERROR((B390-B389)/B389,0)</f>
        <v>-4.8070412609730571E-3</v>
      </c>
      <c r="D390" s="24">
        <f t="shared" si="42"/>
        <v>-4.9657714197032157E-3</v>
      </c>
      <c r="E390" s="25">
        <v>68.823822000000007</v>
      </c>
      <c r="F390" s="25">
        <f t="shared" si="43"/>
        <v>3.0903728406080537E-3</v>
      </c>
      <c r="G390" s="30">
        <f t="shared" si="44"/>
        <v>-3.948707050790555E-3</v>
      </c>
      <c r="H390" s="25">
        <f t="shared" si="47"/>
        <v>7.4341836257486582E-2</v>
      </c>
      <c r="I390" s="25">
        <f t="shared" si="48"/>
        <v>0.1266541312436138</v>
      </c>
      <c r="J390" s="25">
        <f t="shared" si="45"/>
        <v>4.8692411689336357E-2</v>
      </c>
      <c r="K390" s="25">
        <f t="shared" si="46"/>
        <v>233</v>
      </c>
    </row>
    <row r="391" spans="1:11" x14ac:dyDescent="0.35">
      <c r="A391" s="23">
        <v>37785</v>
      </c>
      <c r="B391" s="24">
        <v>10.206471000000001</v>
      </c>
      <c r="C391" s="24">
        <f>IFERROR((B391-B390)/B390,0)</f>
        <v>-1.6421324612915594E-2</v>
      </c>
      <c r="D391" s="24">
        <f t="shared" si="42"/>
        <v>-1.6580054771645755E-2</v>
      </c>
      <c r="E391" s="25">
        <v>68.105582999999996</v>
      </c>
      <c r="F391" s="25">
        <f t="shared" si="43"/>
        <v>-1.0435906916067682E-2</v>
      </c>
      <c r="G391" s="30">
        <f t="shared" si="44"/>
        <v>-2.9927088484239563E-3</v>
      </c>
      <c r="H391" s="25">
        <f t="shared" si="47"/>
        <v>7.1126643937886813E-2</v>
      </c>
      <c r="I391" s="25">
        <f t="shared" si="48"/>
        <v>0.1266541312436138</v>
      </c>
      <c r="J391" s="25">
        <f t="shared" si="45"/>
        <v>5.184026335260028E-2</v>
      </c>
      <c r="K391" s="25">
        <f t="shared" si="46"/>
        <v>234</v>
      </c>
    </row>
    <row r="392" spans="1:11" x14ac:dyDescent="0.35">
      <c r="A392" s="23">
        <v>37788</v>
      </c>
      <c r="B392" s="24">
        <v>10.264981000000001</v>
      </c>
      <c r="C392" s="24">
        <f>IFERROR((B392-B391)/B391,0)</f>
        <v>5.7326376570315104E-3</v>
      </c>
      <c r="D392" s="24">
        <f t="shared" si="42"/>
        <v>5.5739074983013519E-3</v>
      </c>
      <c r="E392" s="25">
        <v>69.542098999999993</v>
      </c>
      <c r="F392" s="25">
        <f t="shared" si="43"/>
        <v>2.1092485178491133E-2</v>
      </c>
      <c r="G392" s="30">
        <f t="shared" si="44"/>
        <v>-7.6799237607298107E-3</v>
      </c>
      <c r="H392" s="25">
        <f t="shared" si="47"/>
        <v>6.2900472974357413E-2</v>
      </c>
      <c r="I392" s="25">
        <f t="shared" si="48"/>
        <v>0.1266541312436138</v>
      </c>
      <c r="J392" s="25">
        <f t="shared" si="45"/>
        <v>5.9980835355968987E-2</v>
      </c>
      <c r="K392" s="25">
        <f t="shared" si="46"/>
        <v>235</v>
      </c>
    </row>
    <row r="393" spans="1:11" x14ac:dyDescent="0.35">
      <c r="A393" s="23">
        <v>37789</v>
      </c>
      <c r="B393" s="24">
        <v>10.204568999999999</v>
      </c>
      <c r="C393" s="24">
        <f>IFERROR((B393-B392)/B392,0)</f>
        <v>-5.8852520038762115E-3</v>
      </c>
      <c r="D393" s="24">
        <f t="shared" si="42"/>
        <v>-6.04398216260637E-3</v>
      </c>
      <c r="E393" s="25">
        <v>69.542098999999993</v>
      </c>
      <c r="F393" s="25">
        <f t="shared" si="43"/>
        <v>0</v>
      </c>
      <c r="G393" s="30">
        <f t="shared" si="44"/>
        <v>-2.9426260019381058E-3</v>
      </c>
      <c r="H393" s="25">
        <f t="shared" si="47"/>
        <v>5.9772754405110762E-2</v>
      </c>
      <c r="I393" s="25">
        <f t="shared" si="48"/>
        <v>0.1266541312436138</v>
      </c>
      <c r="J393" s="25">
        <f t="shared" si="45"/>
        <v>6.310916803673261E-2</v>
      </c>
      <c r="K393" s="25">
        <f t="shared" si="46"/>
        <v>236</v>
      </c>
    </row>
    <row r="394" spans="1:11" x14ac:dyDescent="0.35">
      <c r="A394" s="23">
        <v>37790</v>
      </c>
      <c r="B394" s="24">
        <v>10.154222000000001</v>
      </c>
      <c r="C394" s="24">
        <f>IFERROR((B394-B393)/B393,0)</f>
        <v>-4.9337703532602497E-3</v>
      </c>
      <c r="D394" s="24">
        <f t="shared" si="42"/>
        <v>-5.0925005119904082E-3</v>
      </c>
      <c r="E394" s="25">
        <v>69.480559999999997</v>
      </c>
      <c r="F394" s="25">
        <f t="shared" si="43"/>
        <v>-8.849172067699056E-4</v>
      </c>
      <c r="G394" s="30">
        <f t="shared" si="44"/>
        <v>-2.024426573245172E-3</v>
      </c>
      <c r="H394" s="25">
        <f t="shared" si="47"/>
        <v>5.7627322279491855E-2</v>
      </c>
      <c r="I394" s="25">
        <f t="shared" si="48"/>
        <v>0.1266541312436138</v>
      </c>
      <c r="J394" s="25">
        <f t="shared" si="45"/>
        <v>6.5265720268411043E-2</v>
      </c>
      <c r="K394" s="25">
        <f t="shared" si="46"/>
        <v>237</v>
      </c>
    </row>
    <row r="395" spans="1:11" x14ac:dyDescent="0.35">
      <c r="A395" s="23">
        <v>37791</v>
      </c>
      <c r="B395" s="24">
        <v>10.178834999999999</v>
      </c>
      <c r="C395" s="24">
        <f>IFERROR((B395-B394)/B394,0)</f>
        <v>2.4239178540708152E-3</v>
      </c>
      <c r="D395" s="24">
        <f t="shared" si="42"/>
        <v>2.2651876953406567E-3</v>
      </c>
      <c r="E395" s="25">
        <v>68.420249999999996</v>
      </c>
      <c r="F395" s="25">
        <f t="shared" si="43"/>
        <v>-1.5260527549000775E-2</v>
      </c>
      <c r="G395" s="30">
        <f t="shared" si="44"/>
        <v>8.842222701535795E-3</v>
      </c>
      <c r="H395" s="25">
        <f t="shared" si="47"/>
        <v>6.69790985983163E-2</v>
      </c>
      <c r="I395" s="25">
        <f t="shared" si="48"/>
        <v>0.1266541312436138</v>
      </c>
      <c r="J395" s="25">
        <f t="shared" si="45"/>
        <v>5.5928961236159314E-2</v>
      </c>
      <c r="K395" s="25">
        <f t="shared" si="46"/>
        <v>238</v>
      </c>
    </row>
    <row r="396" spans="1:11" x14ac:dyDescent="0.35">
      <c r="A396" s="23">
        <v>37792</v>
      </c>
      <c r="B396" s="24">
        <v>10.135204999999999</v>
      </c>
      <c r="C396" s="24">
        <f>IFERROR((B396-B395)/B395,0)</f>
        <v>-4.2863451465713198E-3</v>
      </c>
      <c r="D396" s="24">
        <f t="shared" si="42"/>
        <v>-4.4450753053014783E-3</v>
      </c>
      <c r="E396" s="25">
        <v>68.269240999999994</v>
      </c>
      <c r="F396" s="25">
        <f t="shared" si="43"/>
        <v>-2.2070805061367351E-3</v>
      </c>
      <c r="G396" s="30">
        <f t="shared" si="44"/>
        <v>-1.0396323202172923E-3</v>
      </c>
      <c r="H396" s="25">
        <f t="shared" si="47"/>
        <v>6.5869832642417192E-2</v>
      </c>
      <c r="I396" s="25">
        <f t="shared" si="48"/>
        <v>0.1266541312436138</v>
      </c>
      <c r="J396" s="25">
        <f t="shared" si="45"/>
        <v>5.7027881585226092E-2</v>
      </c>
      <c r="K396" s="25">
        <f t="shared" si="46"/>
        <v>239</v>
      </c>
    </row>
    <row r="397" spans="1:11" x14ac:dyDescent="0.35">
      <c r="A397" s="23">
        <v>37795</v>
      </c>
      <c r="B397" s="24">
        <v>10.056887</v>
      </c>
      <c r="C397" s="24">
        <f>IFERROR((B397-B396)/B396,0)</f>
        <v>-7.7273227329885726E-3</v>
      </c>
      <c r="D397" s="24">
        <f t="shared" si="42"/>
        <v>-7.8860528917187311E-3</v>
      </c>
      <c r="E397" s="25">
        <v>67.568946999999994</v>
      </c>
      <c r="F397" s="25">
        <f t="shared" si="43"/>
        <v>-1.0257826068404651E-2</v>
      </c>
      <c r="G397" s="30">
        <f t="shared" si="44"/>
        <v>1.2652516677080393E-3</v>
      </c>
      <c r="H397" s="25">
        <f t="shared" si="47"/>
        <v>6.7218426225727823E-2</v>
      </c>
      <c r="I397" s="25">
        <f t="shared" si="48"/>
        <v>0.1266541312436138</v>
      </c>
      <c r="J397" s="25">
        <f t="shared" si="45"/>
        <v>5.5692165312478226E-2</v>
      </c>
      <c r="K397" s="25">
        <f t="shared" si="46"/>
        <v>240</v>
      </c>
    </row>
    <row r="398" spans="1:11" x14ac:dyDescent="0.35">
      <c r="A398" s="23">
        <v>37796</v>
      </c>
      <c r="B398" s="24">
        <v>10.036747999999999</v>
      </c>
      <c r="C398" s="24">
        <f>IFERROR((B398-B397)/B397,0)</f>
        <v>-2.0025083308582818E-3</v>
      </c>
      <c r="D398" s="24">
        <f t="shared" si="42"/>
        <v>-2.1612384895884403E-3</v>
      </c>
      <c r="E398" s="25">
        <v>67.637557999999999</v>
      </c>
      <c r="F398" s="25">
        <f t="shared" si="43"/>
        <v>1.0154220695492591E-3</v>
      </c>
      <c r="G398" s="30">
        <f t="shared" si="44"/>
        <v>-1.5089652002037704E-3</v>
      </c>
      <c r="H398" s="25">
        <f t="shared" si="47"/>
        <v>6.5608030759537028E-2</v>
      </c>
      <c r="I398" s="25">
        <f t="shared" si="48"/>
        <v>0.1266541312436138</v>
      </c>
      <c r="J398" s="25">
        <f t="shared" si="45"/>
        <v>5.7287575470470919E-2</v>
      </c>
      <c r="K398" s="25">
        <f t="shared" si="46"/>
        <v>241</v>
      </c>
    </row>
    <row r="399" spans="1:11" x14ac:dyDescent="0.35">
      <c r="A399" s="23">
        <v>37797</v>
      </c>
      <c r="B399" s="24">
        <v>10.069197000000001</v>
      </c>
      <c r="C399" s="24">
        <f>IFERROR((B399-B398)/B398,0)</f>
        <v>3.2330193006740336E-3</v>
      </c>
      <c r="D399" s="24">
        <f t="shared" si="42"/>
        <v>3.0742891419438751E-3</v>
      </c>
      <c r="E399" s="25">
        <v>66.957947000000004</v>
      </c>
      <c r="F399" s="25">
        <f t="shared" si="43"/>
        <v>-1.0047834666059265E-2</v>
      </c>
      <c r="G399" s="30">
        <f t="shared" si="44"/>
        <v>6.6404269833666499E-3</v>
      </c>
      <c r="H399" s="25">
        <f t="shared" si="47"/>
        <v>7.2684123080684948E-2</v>
      </c>
      <c r="I399" s="25">
        <f t="shared" si="48"/>
        <v>0.1266541312436138</v>
      </c>
      <c r="J399" s="25">
        <f t="shared" si="45"/>
        <v>5.0313048363137991E-2</v>
      </c>
      <c r="K399" s="25">
        <f t="shared" si="46"/>
        <v>242</v>
      </c>
    </row>
    <row r="400" spans="1:11" x14ac:dyDescent="0.35">
      <c r="A400" s="23">
        <v>37798</v>
      </c>
      <c r="B400" s="24">
        <v>10.017730999999999</v>
      </c>
      <c r="C400" s="24">
        <f>IFERROR((B400-B399)/B399,0)</f>
        <v>-5.1112318092496689E-3</v>
      </c>
      <c r="D400" s="24">
        <f t="shared" si="42"/>
        <v>-5.2699619679798275E-3</v>
      </c>
      <c r="E400" s="25">
        <v>67.829811000000007</v>
      </c>
      <c r="F400" s="25">
        <f t="shared" si="43"/>
        <v>1.3021068283351074E-2</v>
      </c>
      <c r="G400" s="30">
        <f t="shared" si="44"/>
        <v>-9.0661500463003718E-3</v>
      </c>
      <c r="H400" s="25">
        <f t="shared" si="47"/>
        <v>6.2959007868551353E-2</v>
      </c>
      <c r="I400" s="25">
        <f t="shared" si="48"/>
        <v>0.1266541312436138</v>
      </c>
      <c r="J400" s="25">
        <f t="shared" si="45"/>
        <v>5.9922464463407765E-2</v>
      </c>
      <c r="K400" s="25">
        <f t="shared" si="46"/>
        <v>243</v>
      </c>
    </row>
    <row r="401" spans="1:11" x14ac:dyDescent="0.35">
      <c r="A401" s="23">
        <v>37799</v>
      </c>
      <c r="B401" s="24">
        <v>9.9573110000000007</v>
      </c>
      <c r="C401" s="24">
        <f>IFERROR((B401-B400)/B400,0)</f>
        <v>-6.0313058915236204E-3</v>
      </c>
      <c r="D401" s="24">
        <f t="shared" si="42"/>
        <v>-6.1900360502537789E-3</v>
      </c>
      <c r="E401" s="25">
        <v>67.047165000000007</v>
      </c>
      <c r="F401" s="25">
        <f t="shared" si="43"/>
        <v>-1.1538378014940948E-2</v>
      </c>
      <c r="G401" s="30">
        <f t="shared" si="44"/>
        <v>2.7535360617086638E-3</v>
      </c>
      <c r="H401" s="25">
        <f t="shared" si="47"/>
        <v>6.5885903828835302E-2</v>
      </c>
      <c r="I401" s="25">
        <f t="shared" si="48"/>
        <v>0.1266541312436138</v>
      </c>
      <c r="J401" s="25">
        <f t="shared" si="45"/>
        <v>5.7011943958062528E-2</v>
      </c>
      <c r="K401" s="25">
        <f t="shared" si="46"/>
        <v>244</v>
      </c>
    </row>
    <row r="402" spans="1:11" x14ac:dyDescent="0.35">
      <c r="A402" s="23">
        <v>37802</v>
      </c>
      <c r="B402" s="24">
        <v>9.979692</v>
      </c>
      <c r="C402" s="24">
        <f>IFERROR((B402-B401)/B401,0)</f>
        <v>2.2476951859793587E-3</v>
      </c>
      <c r="D402" s="24">
        <f t="shared" si="42"/>
        <v>2.0889650272492002E-3</v>
      </c>
      <c r="E402" s="25">
        <v>67.02655</v>
      </c>
      <c r="F402" s="25">
        <f t="shared" si="43"/>
        <v>-3.0747012196573093E-4</v>
      </c>
      <c r="G402" s="30">
        <f t="shared" si="44"/>
        <v>1.2775826539725447E-3</v>
      </c>
      <c r="H402" s="25">
        <f t="shared" si="47"/>
        <v>6.7247661170680928E-2</v>
      </c>
      <c r="I402" s="25">
        <f t="shared" si="48"/>
        <v>0.1266541312436138</v>
      </c>
      <c r="J402" s="25">
        <f t="shared" si="45"/>
        <v>5.5663246905379937E-2</v>
      </c>
      <c r="K402" s="25">
        <f t="shared" si="46"/>
        <v>245</v>
      </c>
    </row>
    <row r="403" spans="1:11" x14ac:dyDescent="0.35">
      <c r="A403" s="23">
        <v>37803</v>
      </c>
      <c r="B403" s="24">
        <v>9.9092009999999995</v>
      </c>
      <c r="C403" s="24">
        <f>IFERROR((B403-B402)/B402,0)</f>
        <v>-7.0634444429748455E-3</v>
      </c>
      <c r="D403" s="24">
        <f t="shared" si="42"/>
        <v>-7.222174601705004E-3</v>
      </c>
      <c r="E403" s="25">
        <v>67.644454999999994</v>
      </c>
      <c r="F403" s="25">
        <f t="shared" si="43"/>
        <v>9.2188095612856878E-3</v>
      </c>
      <c r="G403" s="30">
        <f t="shared" si="44"/>
        <v>-8.1411270021302662E-3</v>
      </c>
      <c r="H403" s="25">
        <f t="shared" si="47"/>
        <v>5.8559062418363839E-2</v>
      </c>
      <c r="I403" s="25">
        <f t="shared" si="48"/>
        <v>0.1266541312436138</v>
      </c>
      <c r="J403" s="25">
        <f t="shared" si="45"/>
        <v>6.4328076951777557E-2</v>
      </c>
      <c r="K403" s="25">
        <f t="shared" si="46"/>
        <v>246</v>
      </c>
    </row>
    <row r="404" spans="1:11" x14ac:dyDescent="0.35">
      <c r="A404" s="23">
        <v>37804</v>
      </c>
      <c r="B404" s="24">
        <v>9.9550789999999996</v>
      </c>
      <c r="C404" s="24">
        <f>IFERROR((B404-B403)/B403,0)</f>
        <v>4.6298384703267288E-3</v>
      </c>
      <c r="D404" s="24">
        <f t="shared" si="42"/>
        <v>4.4711083115965703E-3</v>
      </c>
      <c r="E404" s="25">
        <v>68.495766000000003</v>
      </c>
      <c r="F404" s="25">
        <f t="shared" si="43"/>
        <v>1.2585081807518588E-2</v>
      </c>
      <c r="G404" s="30">
        <f t="shared" si="44"/>
        <v>-3.9776216685959292E-3</v>
      </c>
      <c r="H404" s="25">
        <f t="shared" si="47"/>
        <v>5.4348514954200011E-2</v>
      </c>
      <c r="I404" s="25">
        <f t="shared" si="48"/>
        <v>0.1266541312436138</v>
      </c>
      <c r="J404" s="25">
        <f t="shared" si="45"/>
        <v>6.8578477859908338E-2</v>
      </c>
      <c r="K404" s="25">
        <f t="shared" si="46"/>
        <v>247</v>
      </c>
    </row>
    <row r="405" spans="1:11" x14ac:dyDescent="0.35">
      <c r="A405" s="23">
        <v>37805</v>
      </c>
      <c r="B405" s="24">
        <v>9.9629049999999992</v>
      </c>
      <c r="C405" s="24">
        <f>IFERROR((B405-B404)/B404,0)</f>
        <v>7.8613138077554849E-4</v>
      </c>
      <c r="D405" s="24">
        <f t="shared" si="42"/>
        <v>6.2740122204538976E-4</v>
      </c>
      <c r="E405" s="25">
        <v>67.788651000000002</v>
      </c>
      <c r="F405" s="25">
        <f t="shared" si="43"/>
        <v>-1.0323484812185349E-2</v>
      </c>
      <c r="G405" s="30">
        <f t="shared" si="44"/>
        <v>5.5548080964804491E-3</v>
      </c>
      <c r="H405" s="25">
        <f t="shared" si="47"/>
        <v>6.0205218621579792E-2</v>
      </c>
      <c r="I405" s="25">
        <f t="shared" si="48"/>
        <v>0.1266541312436138</v>
      </c>
      <c r="J405" s="25">
        <f t="shared" si="45"/>
        <v>6.2675519281471859E-2</v>
      </c>
      <c r="K405" s="25">
        <f t="shared" si="46"/>
        <v>248</v>
      </c>
    </row>
    <row r="406" spans="1:11" x14ac:dyDescent="0.35">
      <c r="A406" s="23">
        <v>37809</v>
      </c>
      <c r="B406" s="24">
        <v>9.9092009999999995</v>
      </c>
      <c r="C406" s="24">
        <f>IFERROR((B406-B405)/B405,0)</f>
        <v>-5.3903956727480344E-3</v>
      </c>
      <c r="D406" s="24">
        <f t="shared" si="42"/>
        <v>-5.549125831478193E-3</v>
      </c>
      <c r="E406" s="25">
        <v>69.134224000000003</v>
      </c>
      <c r="F406" s="25">
        <f t="shared" si="43"/>
        <v>1.984953204040012E-2</v>
      </c>
      <c r="G406" s="30">
        <f t="shared" si="44"/>
        <v>-1.2619963856574077E-2</v>
      </c>
      <c r="H406" s="25">
        <f t="shared" si="47"/>
        <v>4.6825467082024286E-2</v>
      </c>
      <c r="I406" s="25">
        <f t="shared" si="48"/>
        <v>0.1266541312436138</v>
      </c>
      <c r="J406" s="25">
        <f t="shared" si="45"/>
        <v>7.6257854505687561E-2</v>
      </c>
      <c r="K406" s="25">
        <f t="shared" si="46"/>
        <v>249</v>
      </c>
    </row>
    <row r="407" spans="1:11" x14ac:dyDescent="0.35">
      <c r="A407" s="23">
        <v>37810</v>
      </c>
      <c r="B407" s="24">
        <v>9.8510279999999995</v>
      </c>
      <c r="C407" s="24">
        <f>IFERROR((B407-B406)/B406,0)</f>
        <v>-5.8706045018160425E-3</v>
      </c>
      <c r="D407" s="24">
        <f t="shared" si="42"/>
        <v>-6.029334660546201E-3</v>
      </c>
      <c r="E407" s="25">
        <v>69.443191999999996</v>
      </c>
      <c r="F407" s="25">
        <f t="shared" si="43"/>
        <v>4.4691034645878572E-3</v>
      </c>
      <c r="G407" s="30">
        <f t="shared" si="44"/>
        <v>-5.1698539832019498E-3</v>
      </c>
      <c r="H407" s="25">
        <f t="shared" si="47"/>
        <v>4.1413532271313169E-2</v>
      </c>
      <c r="I407" s="25">
        <f t="shared" si="48"/>
        <v>0.1266541312436138</v>
      </c>
      <c r="J407" s="25">
        <f t="shared" si="45"/>
        <v>8.1850865511985171E-2</v>
      </c>
      <c r="K407" s="25">
        <f t="shared" si="46"/>
        <v>250</v>
      </c>
    </row>
    <row r="408" spans="1:11" x14ac:dyDescent="0.35">
      <c r="A408" s="23">
        <v>37811</v>
      </c>
      <c r="B408" s="24">
        <v>9.8644499999999997</v>
      </c>
      <c r="C408" s="24">
        <f>IFERROR((B408-B407)/B407,0)</f>
        <v>1.3624973962108591E-3</v>
      </c>
      <c r="D408" s="24">
        <f t="shared" si="42"/>
        <v>1.2037672374807004E-3</v>
      </c>
      <c r="E408" s="25">
        <v>69.051865000000006</v>
      </c>
      <c r="F408" s="25">
        <f t="shared" si="43"/>
        <v>-5.6352104321470385E-3</v>
      </c>
      <c r="G408" s="30">
        <f t="shared" si="44"/>
        <v>3.4988539141789488E-3</v>
      </c>
      <c r="H408" s="25">
        <f t="shared" si="47"/>
        <v>4.5057286084979609E-2</v>
      </c>
      <c r="I408" s="25">
        <f t="shared" si="48"/>
        <v>0.1266541312436138</v>
      </c>
      <c r="J408" s="25">
        <f t="shared" si="45"/>
        <v>7.8078825194659363E-2</v>
      </c>
      <c r="K408" s="25">
        <f t="shared" si="46"/>
        <v>251</v>
      </c>
    </row>
    <row r="409" spans="1:11" x14ac:dyDescent="0.35">
      <c r="A409" s="23">
        <v>37812</v>
      </c>
      <c r="B409" s="24">
        <v>9.7380309999999994</v>
      </c>
      <c r="C409" s="24">
        <f>IFERROR((B409-B408)/B408,0)</f>
        <v>-1.2815615670412469E-2</v>
      </c>
      <c r="D409" s="24">
        <f t="shared" si="42"/>
        <v>-1.2974345829142628E-2</v>
      </c>
      <c r="E409" s="25">
        <v>68.173088000000007</v>
      </c>
      <c r="F409" s="25">
        <f t="shared" si="43"/>
        <v>-1.2726332590727266E-2</v>
      </c>
      <c r="G409" s="30">
        <f t="shared" si="44"/>
        <v>-4.4641539842601823E-5</v>
      </c>
      <c r="H409" s="25">
        <f t="shared" si="47"/>
        <v>4.501063311850495E-2</v>
      </c>
      <c r="I409" s="25">
        <f t="shared" si="48"/>
        <v>0.1266541312436138</v>
      </c>
      <c r="J409" s="25">
        <f t="shared" si="45"/>
        <v>7.8126954442051533E-2</v>
      </c>
      <c r="K409" s="25">
        <f t="shared" si="46"/>
        <v>252</v>
      </c>
    </row>
    <row r="410" spans="1:11" x14ac:dyDescent="0.35">
      <c r="A410" s="23">
        <v>37813</v>
      </c>
      <c r="B410" s="24">
        <v>9.7671209999999995</v>
      </c>
      <c r="C410" s="24">
        <f>IFERROR((B410-B409)/B409,0)</f>
        <v>2.9872568694841966E-3</v>
      </c>
      <c r="D410" s="24">
        <f t="shared" si="42"/>
        <v>2.8285267107540377E-3</v>
      </c>
      <c r="E410" s="25">
        <v>68.818427999999997</v>
      </c>
      <c r="F410" s="25">
        <f t="shared" si="43"/>
        <v>9.4661987439969009E-3</v>
      </c>
      <c r="G410" s="30">
        <f t="shared" si="44"/>
        <v>-3.2394709372563519E-3</v>
      </c>
      <c r="H410" s="25">
        <f t="shared" si="47"/>
        <v>4.1625351543393529E-2</v>
      </c>
      <c r="I410" s="25">
        <f t="shared" si="48"/>
        <v>0.1266541312436138</v>
      </c>
      <c r="J410" s="25">
        <f t="shared" si="45"/>
        <v>8.1630866197939245E-2</v>
      </c>
      <c r="K410" s="25">
        <f t="shared" si="46"/>
        <v>253</v>
      </c>
    </row>
    <row r="411" spans="1:11" x14ac:dyDescent="0.35">
      <c r="A411" s="23">
        <v>37816</v>
      </c>
      <c r="B411" s="24">
        <v>9.7335519999999995</v>
      </c>
      <c r="C411" s="24">
        <f>IFERROR((B411-B410)/B410,0)</f>
        <v>-3.4369390939254221E-3</v>
      </c>
      <c r="D411" s="24">
        <f t="shared" si="42"/>
        <v>-3.5956692526555806E-3</v>
      </c>
      <c r="E411" s="25">
        <v>69.154831000000001</v>
      </c>
      <c r="F411" s="25">
        <f t="shared" si="43"/>
        <v>4.8882691711586938E-3</v>
      </c>
      <c r="G411" s="30">
        <f t="shared" si="44"/>
        <v>-4.1626041325420575E-3</v>
      </c>
      <c r="H411" s="25">
        <f t="shared" si="47"/>
        <v>3.7289477550498384E-2</v>
      </c>
      <c r="I411" s="25">
        <f t="shared" si="48"/>
        <v>0.1266541312436138</v>
      </c>
      <c r="J411" s="25">
        <f t="shared" si="45"/>
        <v>8.6152087365375607E-2</v>
      </c>
      <c r="K411" s="25">
        <f t="shared" si="46"/>
        <v>254</v>
      </c>
    </row>
    <row r="412" spans="1:11" x14ac:dyDescent="0.35">
      <c r="A412" s="23">
        <v>37817</v>
      </c>
      <c r="B412" s="24">
        <v>9.5925860000000007</v>
      </c>
      <c r="C412" s="24">
        <f>IFERROR((B412-B411)/B411,0)</f>
        <v>-1.4482482859289067E-2</v>
      </c>
      <c r="D412" s="24">
        <f t="shared" si="42"/>
        <v>-1.4641213018019225E-2</v>
      </c>
      <c r="E412" s="25">
        <v>69.003822</v>
      </c>
      <c r="F412" s="25">
        <f t="shared" si="43"/>
        <v>-2.1836363102384262E-3</v>
      </c>
      <c r="G412" s="30">
        <f t="shared" si="44"/>
        <v>-6.1494232745253202E-3</v>
      </c>
      <c r="H412" s="25">
        <f t="shared" si="47"/>
        <v>3.0910745494829195E-2</v>
      </c>
      <c r="I412" s="25">
        <f t="shared" si="48"/>
        <v>0.1266541312436138</v>
      </c>
      <c r="J412" s="25">
        <f t="shared" si="45"/>
        <v>9.2872623713732283E-2</v>
      </c>
      <c r="K412" s="25">
        <f t="shared" si="46"/>
        <v>255</v>
      </c>
    </row>
    <row r="413" spans="1:11" x14ac:dyDescent="0.35">
      <c r="A413" s="23">
        <v>37818</v>
      </c>
      <c r="B413" s="24">
        <v>9.5601420000000008</v>
      </c>
      <c r="C413" s="24">
        <f>IFERROR((B413-B412)/B412,0)</f>
        <v>-3.3821953746361946E-3</v>
      </c>
      <c r="D413" s="24">
        <f t="shared" si="42"/>
        <v>-3.5409255333663531E-3</v>
      </c>
      <c r="E413" s="25">
        <v>68.598747000000003</v>
      </c>
      <c r="F413" s="25">
        <f t="shared" si="43"/>
        <v>-5.8703270088430251E-3</v>
      </c>
      <c r="G413" s="30">
        <f t="shared" si="44"/>
        <v>1.2440658171034152E-3</v>
      </c>
      <c r="H413" s="25">
        <f t="shared" si="47"/>
        <v>3.219326631378383E-2</v>
      </c>
      <c r="I413" s="25">
        <f t="shared" si="48"/>
        <v>0.1266541312436138</v>
      </c>
      <c r="J413" s="25">
        <f t="shared" si="45"/>
        <v>9.1514707577170062E-2</v>
      </c>
      <c r="K413" s="25">
        <f t="shared" si="46"/>
        <v>256</v>
      </c>
    </row>
    <row r="414" spans="1:11" x14ac:dyDescent="0.35">
      <c r="A414" s="23">
        <v>37819</v>
      </c>
      <c r="B414" s="24">
        <v>9.6261519999999994</v>
      </c>
      <c r="C414" s="24">
        <f>IFERROR((B414-B413)/B413,0)</f>
        <v>6.9047091559935577E-3</v>
      </c>
      <c r="D414" s="24">
        <f t="shared" si="42"/>
        <v>6.7459789972633992E-3</v>
      </c>
      <c r="E414" s="25">
        <v>67.623878000000005</v>
      </c>
      <c r="F414" s="25">
        <f t="shared" si="43"/>
        <v>-1.4211177938862327E-2</v>
      </c>
      <c r="G414" s="30">
        <f t="shared" si="44"/>
        <v>1.0557943547427942E-2</v>
      </c>
      <c r="H414" s="25">
        <f t="shared" si="47"/>
        <v>4.3091104549559889E-2</v>
      </c>
      <c r="I414" s="25">
        <f t="shared" si="48"/>
        <v>0.1266541312436138</v>
      </c>
      <c r="J414" s="25">
        <f t="shared" si="45"/>
        <v>8.011095706749316E-2</v>
      </c>
      <c r="K414" s="25">
        <f t="shared" si="46"/>
        <v>257</v>
      </c>
    </row>
    <row r="415" spans="1:11" x14ac:dyDescent="0.35">
      <c r="A415" s="23">
        <v>37820</v>
      </c>
      <c r="B415" s="24">
        <v>9.7805400000000002</v>
      </c>
      <c r="C415" s="24">
        <f>IFERROR((B415-B414)/B414,0)</f>
        <v>1.6038392080241499E-2</v>
      </c>
      <c r="D415" s="24">
        <f t="shared" si="42"/>
        <v>1.5879661921511339E-2</v>
      </c>
      <c r="E415" s="25">
        <v>68.317245</v>
      </c>
      <c r="F415" s="25">
        <f t="shared" si="43"/>
        <v>1.0253286568392231E-2</v>
      </c>
      <c r="G415" s="30">
        <f t="shared" si="44"/>
        <v>2.8925527559246341E-3</v>
      </c>
      <c r="H415" s="25">
        <f t="shared" si="47"/>
        <v>4.6108300598705299E-2</v>
      </c>
      <c r="I415" s="25">
        <f t="shared" si="48"/>
        <v>0.1266541312436138</v>
      </c>
      <c r="J415" s="25">
        <f t="shared" si="45"/>
        <v>7.6995690215641011E-2</v>
      </c>
      <c r="K415" s="25">
        <f t="shared" si="46"/>
        <v>258</v>
      </c>
    </row>
    <row r="416" spans="1:11" x14ac:dyDescent="0.35">
      <c r="A416" s="23">
        <v>37823</v>
      </c>
      <c r="B416" s="24">
        <v>9.7201280000000008</v>
      </c>
      <c r="C416" s="24">
        <f>IFERROR((B416-B415)/B415,0)</f>
        <v>-6.1767550666936046E-3</v>
      </c>
      <c r="D416" s="24">
        <f t="shared" si="42"/>
        <v>-6.3354852254237631E-3</v>
      </c>
      <c r="E416" s="25">
        <v>67.472815999999995</v>
      </c>
      <c r="F416" s="25">
        <f t="shared" si="43"/>
        <v>-1.2360407683301709E-2</v>
      </c>
      <c r="G416" s="30">
        <f t="shared" si="44"/>
        <v>3.0918263083040522E-3</v>
      </c>
      <c r="H416" s="25">
        <f t="shared" si="47"/>
        <v>4.9342685763831495E-2</v>
      </c>
      <c r="I416" s="25">
        <f t="shared" si="48"/>
        <v>0.1266541312436138</v>
      </c>
      <c r="J416" s="25">
        <f t="shared" si="45"/>
        <v>7.3676070294906859E-2</v>
      </c>
      <c r="K416" s="25">
        <f t="shared" si="46"/>
        <v>259</v>
      </c>
    </row>
    <row r="417" spans="1:11" x14ac:dyDescent="0.35">
      <c r="A417" s="23">
        <v>37824</v>
      </c>
      <c r="B417" s="24">
        <v>9.7648810000000008</v>
      </c>
      <c r="C417" s="24">
        <f>IFERROR((B417-B416)/B416,0)</f>
        <v>4.6041574761155448E-3</v>
      </c>
      <c r="D417" s="24">
        <f t="shared" si="42"/>
        <v>4.4454273173853863E-3</v>
      </c>
      <c r="E417" s="25">
        <v>68.083884999999995</v>
      </c>
      <c r="F417" s="25">
        <f t="shared" si="43"/>
        <v>9.0565213700284954E-3</v>
      </c>
      <c r="G417" s="30">
        <f t="shared" si="44"/>
        <v>-2.2261819469564753E-3</v>
      </c>
      <c r="H417" s="25">
        <f t="shared" si="47"/>
        <v>4.7006658020613212E-2</v>
      </c>
      <c r="I417" s="25">
        <f t="shared" si="48"/>
        <v>0.1266541312436138</v>
      </c>
      <c r="J417" s="25">
        <f t="shared" si="45"/>
        <v>7.6071601467726735E-2</v>
      </c>
      <c r="K417" s="25">
        <f t="shared" si="46"/>
        <v>260</v>
      </c>
    </row>
    <row r="418" spans="1:11" x14ac:dyDescent="0.35">
      <c r="A418" s="23">
        <v>37825</v>
      </c>
      <c r="B418" s="24">
        <v>9.7637610000000006</v>
      </c>
      <c r="C418" s="24">
        <f>IFERROR((B418-B417)/B417,0)</f>
        <v>-1.1469673823984458E-4</v>
      </c>
      <c r="D418" s="24">
        <f t="shared" si="42"/>
        <v>-2.7342689697000333E-4</v>
      </c>
      <c r="E418" s="25">
        <v>68.131889000000001</v>
      </c>
      <c r="F418" s="25">
        <f t="shared" si="43"/>
        <v>7.0507139831996863E-4</v>
      </c>
      <c r="G418" s="30">
        <f t="shared" si="44"/>
        <v>-4.0988406827990658E-4</v>
      </c>
      <c r="H418" s="25">
        <f t="shared" si="47"/>
        <v>4.6577506672107472E-2</v>
      </c>
      <c r="I418" s="25">
        <f t="shared" si="48"/>
        <v>0.1266541312436138</v>
      </c>
      <c r="J418" s="25">
        <f t="shared" si="45"/>
        <v>7.6512846932983436E-2</v>
      </c>
      <c r="K418" s="25">
        <f t="shared" si="46"/>
        <v>261</v>
      </c>
    </row>
    <row r="419" spans="1:11" x14ac:dyDescent="0.35">
      <c r="A419" s="23">
        <v>37826</v>
      </c>
      <c r="B419" s="24">
        <v>9.7503379999999993</v>
      </c>
      <c r="C419" s="24">
        <f>IFERROR((B419-B418)/B418,0)</f>
        <v>-1.3747776087515142E-3</v>
      </c>
      <c r="D419" s="24">
        <f t="shared" si="42"/>
        <v>-1.533507767481673E-3</v>
      </c>
      <c r="E419" s="25">
        <v>67.616973999999999</v>
      </c>
      <c r="F419" s="25">
        <f t="shared" si="43"/>
        <v>-7.5576210722706075E-3</v>
      </c>
      <c r="G419" s="30">
        <f t="shared" si="44"/>
        <v>3.0914217317595466E-3</v>
      </c>
      <c r="H419" s="25">
        <f t="shared" si="47"/>
        <v>4.9812919120204358E-2</v>
      </c>
      <c r="I419" s="25">
        <f t="shared" si="48"/>
        <v>0.1266541312436138</v>
      </c>
      <c r="J419" s="25">
        <f t="shared" si="45"/>
        <v>7.3195148129636456E-2</v>
      </c>
      <c r="K419" s="25">
        <f t="shared" si="46"/>
        <v>262</v>
      </c>
    </row>
    <row r="420" spans="1:11" x14ac:dyDescent="0.35">
      <c r="A420" s="23">
        <v>37827</v>
      </c>
      <c r="B420" s="24">
        <v>9.7939670000000003</v>
      </c>
      <c r="C420" s="24">
        <f>IFERROR((B420-B419)/B419,0)</f>
        <v>4.4746141108134947E-3</v>
      </c>
      <c r="D420" s="24">
        <f t="shared" si="42"/>
        <v>4.3158839520833362E-3</v>
      </c>
      <c r="E420" s="25">
        <v>68.811569000000006</v>
      </c>
      <c r="F420" s="25">
        <f t="shared" si="43"/>
        <v>1.7667087557038663E-2</v>
      </c>
      <c r="G420" s="30">
        <f t="shared" si="44"/>
        <v>-6.5962367231125838E-3</v>
      </c>
      <c r="H420" s="25">
        <f t="shared" si="47"/>
        <v>4.2888104590705689E-2</v>
      </c>
      <c r="I420" s="25">
        <f t="shared" si="48"/>
        <v>0.1266541312436138</v>
      </c>
      <c r="J420" s="25">
        <f t="shared" si="45"/>
        <v>8.0321202518445656E-2</v>
      </c>
      <c r="K420" s="25">
        <f t="shared" si="46"/>
        <v>263</v>
      </c>
    </row>
    <row r="421" spans="1:11" x14ac:dyDescent="0.35">
      <c r="A421" s="23">
        <v>37830</v>
      </c>
      <c r="B421" s="24">
        <v>9.8499049999999997</v>
      </c>
      <c r="C421" s="24">
        <f>IFERROR((B421-B420)/B420,0)</f>
        <v>5.7114752377662057E-3</v>
      </c>
      <c r="D421" s="24">
        <f t="shared" si="42"/>
        <v>5.5527450790360472E-3</v>
      </c>
      <c r="E421" s="25">
        <v>68.557556000000005</v>
      </c>
      <c r="F421" s="25">
        <f t="shared" si="43"/>
        <v>-3.6914286898472037E-3</v>
      </c>
      <c r="G421" s="30">
        <f t="shared" si="44"/>
        <v>4.7014519638067052E-3</v>
      </c>
      <c r="H421" s="25">
        <f t="shared" si="47"/>
        <v>4.7791192918064329E-2</v>
      </c>
      <c r="I421" s="25">
        <f t="shared" si="48"/>
        <v>0.1266541312436138</v>
      </c>
      <c r="J421" s="25">
        <f t="shared" si="45"/>
        <v>7.5265891580858613E-2</v>
      </c>
      <c r="K421" s="25">
        <f t="shared" si="46"/>
        <v>264</v>
      </c>
    </row>
    <row r="422" spans="1:11" x14ac:dyDescent="0.35">
      <c r="A422" s="23">
        <v>37831</v>
      </c>
      <c r="B422" s="24">
        <v>9.7380309999999994</v>
      </c>
      <c r="C422" s="24">
        <f>IFERROR((B422-B421)/B421,0)</f>
        <v>-1.1357876040428842E-2</v>
      </c>
      <c r="D422" s="24">
        <f t="shared" si="42"/>
        <v>-1.1516606199159E-2</v>
      </c>
      <c r="E422" s="25">
        <v>68.241759999999999</v>
      </c>
      <c r="F422" s="25">
        <f t="shared" si="43"/>
        <v>-4.6062902242315342E-3</v>
      </c>
      <c r="G422" s="30">
        <f t="shared" si="44"/>
        <v>-3.3757929080986539E-3</v>
      </c>
      <c r="H422" s="25">
        <f t="shared" si="47"/>
        <v>4.4254066839843231E-2</v>
      </c>
      <c r="I422" s="25">
        <f t="shared" si="48"/>
        <v>0.1266541312436138</v>
      </c>
      <c r="J422" s="25">
        <f t="shared" si="45"/>
        <v>7.8908061764252801E-2</v>
      </c>
      <c r="K422" s="25">
        <f t="shared" si="46"/>
        <v>265</v>
      </c>
    </row>
    <row r="423" spans="1:11" x14ac:dyDescent="0.35">
      <c r="A423" s="23">
        <v>37832</v>
      </c>
      <c r="B423" s="24">
        <v>9.6843280000000007</v>
      </c>
      <c r="C423" s="24">
        <f>IFERROR((B423-B422)/B422,0)</f>
        <v>-5.514769874936599E-3</v>
      </c>
      <c r="D423" s="24">
        <f t="shared" si="42"/>
        <v>-5.6735000336667575E-3</v>
      </c>
      <c r="E423" s="25">
        <v>68.076995999999994</v>
      </c>
      <c r="F423" s="25">
        <f t="shared" si="43"/>
        <v>-2.4144160408524815E-3</v>
      </c>
      <c r="G423" s="30">
        <f t="shared" si="44"/>
        <v>-1.5501769170420587E-3</v>
      </c>
      <c r="H423" s="25">
        <f t="shared" si="47"/>
        <v>4.2635288289900819E-2</v>
      </c>
      <c r="I423" s="25">
        <f t="shared" si="48"/>
        <v>0.1266541312436138</v>
      </c>
      <c r="J423" s="25">
        <f t="shared" si="45"/>
        <v>8.0583156830916547E-2</v>
      </c>
      <c r="K423" s="25">
        <f t="shared" si="46"/>
        <v>266</v>
      </c>
    </row>
    <row r="424" spans="1:11" x14ac:dyDescent="0.35">
      <c r="A424" s="23">
        <v>37833</v>
      </c>
      <c r="B424" s="24">
        <v>9.7223640000000007</v>
      </c>
      <c r="C424" s="24">
        <f>IFERROR((B424-B423)/B423,0)</f>
        <v>3.9275827914956986E-3</v>
      </c>
      <c r="D424" s="24">
        <f t="shared" si="42"/>
        <v>3.7688526327655401E-3</v>
      </c>
      <c r="E424" s="25">
        <v>68.234886000000003</v>
      </c>
      <c r="F424" s="25">
        <f t="shared" si="43"/>
        <v>2.3192856512060105E-3</v>
      </c>
      <c r="G424" s="30">
        <f t="shared" si="44"/>
        <v>8.0414857014484407E-4</v>
      </c>
      <c r="H424" s="25">
        <f t="shared" si="47"/>
        <v>4.3473721966161838E-2</v>
      </c>
      <c r="I424" s="25">
        <f t="shared" si="48"/>
        <v>0.1266541312436138</v>
      </c>
      <c r="J424" s="25">
        <f t="shared" si="45"/>
        <v>7.9714905633387234E-2</v>
      </c>
      <c r="K424" s="25">
        <f t="shared" si="46"/>
        <v>267</v>
      </c>
    </row>
    <row r="425" spans="1:11" x14ac:dyDescent="0.35">
      <c r="A425" s="23">
        <v>37834</v>
      </c>
      <c r="B425" s="24">
        <v>9.6932740000000006</v>
      </c>
      <c r="C425" s="24">
        <f>IFERROR((B425-B424)/B424,0)</f>
        <v>-2.9920706527754009E-3</v>
      </c>
      <c r="D425" s="24">
        <f t="shared" si="42"/>
        <v>-3.1508008115055594E-3</v>
      </c>
      <c r="E425" s="25">
        <v>67.630736999999996</v>
      </c>
      <c r="F425" s="25">
        <f t="shared" si="43"/>
        <v>-8.8539607144651304E-3</v>
      </c>
      <c r="G425" s="30">
        <f t="shared" si="44"/>
        <v>2.9309450308448648E-3</v>
      </c>
      <c r="H425" s="25">
        <f t="shared" si="47"/>
        <v>4.6532086086375601E-2</v>
      </c>
      <c r="I425" s="25">
        <f t="shared" si="48"/>
        <v>0.1266541312436138</v>
      </c>
      <c r="J425" s="25">
        <f t="shared" si="45"/>
        <v>7.6559568715053539E-2</v>
      </c>
      <c r="K425" s="25">
        <f t="shared" si="46"/>
        <v>268</v>
      </c>
    </row>
    <row r="426" spans="1:11" x14ac:dyDescent="0.35">
      <c r="A426" s="23">
        <v>37837</v>
      </c>
      <c r="B426" s="24">
        <v>9.6675459999999998</v>
      </c>
      <c r="C426" s="24">
        <f>IFERROR((B426-B425)/B425,0)</f>
        <v>-2.6542115697958048E-3</v>
      </c>
      <c r="D426" s="24">
        <f t="shared" si="42"/>
        <v>-2.8129417285259637E-3</v>
      </c>
      <c r="E426" s="25">
        <v>67.630736999999996</v>
      </c>
      <c r="F426" s="25">
        <f t="shared" si="43"/>
        <v>0</v>
      </c>
      <c r="G426" s="30">
        <f t="shared" si="44"/>
        <v>-1.3271057848979024E-3</v>
      </c>
      <c r="H426" s="25">
        <f t="shared" si="47"/>
        <v>4.5143227300849187E-2</v>
      </c>
      <c r="I426" s="25">
        <f t="shared" si="48"/>
        <v>0.1266541312436138</v>
      </c>
      <c r="J426" s="25">
        <f t="shared" si="45"/>
        <v>7.7990175713305687E-2</v>
      </c>
      <c r="K426" s="25">
        <f t="shared" si="46"/>
        <v>269</v>
      </c>
    </row>
    <row r="427" spans="1:11" x14ac:dyDescent="0.35">
      <c r="A427" s="23">
        <v>37838</v>
      </c>
      <c r="B427" s="24">
        <v>9.6183150000000008</v>
      </c>
      <c r="C427" s="24">
        <f>IFERROR((B427-B426)/B426,0)</f>
        <v>-5.0923988362712646E-3</v>
      </c>
      <c r="D427" s="24">
        <f t="shared" si="42"/>
        <v>-5.2511289950014231E-3</v>
      </c>
      <c r="E427" s="25">
        <v>66.195876999999996</v>
      </c>
      <c r="F427" s="25">
        <f t="shared" si="43"/>
        <v>-2.1216092913492877E-2</v>
      </c>
      <c r="G427" s="30">
        <f t="shared" si="44"/>
        <v>8.061847038610806E-3</v>
      </c>
      <c r="H427" s="25">
        <f t="shared" si="47"/>
        <v>5.3569012132788751E-2</v>
      </c>
      <c r="I427" s="25">
        <f t="shared" si="48"/>
        <v>0.1266541312436138</v>
      </c>
      <c r="J427" s="25">
        <f t="shared" si="45"/>
        <v>6.9369085716440626E-2</v>
      </c>
      <c r="K427" s="25">
        <f t="shared" si="46"/>
        <v>270</v>
      </c>
    </row>
    <row r="428" spans="1:11" x14ac:dyDescent="0.35">
      <c r="A428" s="23">
        <v>37839</v>
      </c>
      <c r="B428" s="24">
        <v>9.7011090000000006</v>
      </c>
      <c r="C428" s="24">
        <f>IFERROR((B428-B427)/B427,0)</f>
        <v>8.6079526403533054E-3</v>
      </c>
      <c r="D428" s="24">
        <f t="shared" si="42"/>
        <v>8.4492224816231469E-3</v>
      </c>
      <c r="E428" s="25">
        <v>66.580353000000002</v>
      </c>
      <c r="F428" s="25">
        <f t="shared" si="43"/>
        <v>5.8081562995231035E-3</v>
      </c>
      <c r="G428" s="30">
        <f t="shared" si="44"/>
        <v>1.399898170415101E-3</v>
      </c>
      <c r="H428" s="25">
        <f t="shared" si="47"/>
        <v>5.5043901465279488E-2</v>
      </c>
      <c r="I428" s="25">
        <f t="shared" si="48"/>
        <v>0.1266541312436138</v>
      </c>
      <c r="J428" s="25">
        <f t="shared" si="45"/>
        <v>6.7874170618757779E-2</v>
      </c>
      <c r="K428" s="25">
        <f t="shared" si="46"/>
        <v>271</v>
      </c>
    </row>
    <row r="429" spans="1:11" x14ac:dyDescent="0.35">
      <c r="A429" s="23">
        <v>37840</v>
      </c>
      <c r="B429" s="24">
        <v>9.8890659999999997</v>
      </c>
      <c r="C429" s="24">
        <f>IFERROR((B429-B428)/B428,0)</f>
        <v>1.9374795190941471E-2</v>
      </c>
      <c r="D429" s="24">
        <f t="shared" si="42"/>
        <v>1.9216065032211311E-2</v>
      </c>
      <c r="E429" s="25">
        <v>67.280608999999998</v>
      </c>
      <c r="F429" s="25">
        <f t="shared" si="43"/>
        <v>1.0517457004170524E-2</v>
      </c>
      <c r="G429" s="30">
        <f t="shared" si="44"/>
        <v>4.4286690933854735E-3</v>
      </c>
      <c r="H429" s="25">
        <f t="shared" si="47"/>
        <v>5.9716341783863536E-2</v>
      </c>
      <c r="I429" s="25">
        <f t="shared" si="48"/>
        <v>0.1266541312436138</v>
      </c>
      <c r="J429" s="25">
        <f t="shared" si="45"/>
        <v>6.316576127067286E-2</v>
      </c>
      <c r="K429" s="25">
        <f t="shared" si="46"/>
        <v>272</v>
      </c>
    </row>
    <row r="430" spans="1:11" x14ac:dyDescent="0.35">
      <c r="A430" s="23">
        <v>37841</v>
      </c>
      <c r="B430" s="24">
        <v>9.9763330000000003</v>
      </c>
      <c r="C430" s="24">
        <f>IFERROR((B430-B429)/B429,0)</f>
        <v>8.82459475950516E-3</v>
      </c>
      <c r="D430" s="24">
        <f t="shared" si="42"/>
        <v>8.6658646007750015E-3</v>
      </c>
      <c r="E430" s="25">
        <v>67.472815999999995</v>
      </c>
      <c r="F430" s="25">
        <f t="shared" si="43"/>
        <v>2.856796376501233E-3</v>
      </c>
      <c r="G430" s="30">
        <f t="shared" si="44"/>
        <v>2.9838991915019635E-3</v>
      </c>
      <c r="H430" s="25">
        <f t="shared" si="47"/>
        <v>6.2878428519333784E-2</v>
      </c>
      <c r="I430" s="25">
        <f t="shared" si="48"/>
        <v>0.1266541312436138</v>
      </c>
      <c r="J430" s="25">
        <f t="shared" si="45"/>
        <v>6.0002819713938615E-2</v>
      </c>
      <c r="K430" s="25">
        <f t="shared" si="46"/>
        <v>273</v>
      </c>
    </row>
    <row r="431" spans="1:11" x14ac:dyDescent="0.35">
      <c r="A431" s="23">
        <v>37844</v>
      </c>
      <c r="B431" s="24">
        <v>10.107234</v>
      </c>
      <c r="C431" s="24">
        <f>IFERROR((B431-B430)/B430,0)</f>
        <v>1.3121153834780746E-2</v>
      </c>
      <c r="D431" s="24">
        <f t="shared" si="42"/>
        <v>1.2962423676050588E-2</v>
      </c>
      <c r="E431" s="25">
        <v>67.726837000000003</v>
      </c>
      <c r="F431" s="25">
        <f t="shared" si="43"/>
        <v>3.7647902527146448E-3</v>
      </c>
      <c r="G431" s="30">
        <f t="shared" si="44"/>
        <v>4.6781817910330507E-3</v>
      </c>
      <c r="H431" s="25">
        <f t="shared" si="47"/>
        <v>6.785076702971482E-2</v>
      </c>
      <c r="I431" s="25">
        <f t="shared" si="48"/>
        <v>0.1266541312436138</v>
      </c>
      <c r="J431" s="25">
        <f t="shared" si="45"/>
        <v>5.5067024372201123E-2</v>
      </c>
      <c r="K431" s="25">
        <f t="shared" si="46"/>
        <v>274</v>
      </c>
    </row>
    <row r="432" spans="1:11" x14ac:dyDescent="0.35">
      <c r="A432" s="23">
        <v>37845</v>
      </c>
      <c r="B432" s="24">
        <v>10.092687</v>
      </c>
      <c r="C432" s="24">
        <f>IFERROR((B432-B431)/B431,0)</f>
        <v>-1.4392661731192045E-3</v>
      </c>
      <c r="D432" s="24">
        <f t="shared" si="42"/>
        <v>-1.5979963318493633E-3</v>
      </c>
      <c r="E432" s="25">
        <v>68.344748999999993</v>
      </c>
      <c r="F432" s="25">
        <f t="shared" si="43"/>
        <v>9.123591583052813E-3</v>
      </c>
      <c r="G432" s="30">
        <f t="shared" si="44"/>
        <v>-5.2814288780860088E-3</v>
      </c>
      <c r="H432" s="25">
        <f t="shared" si="47"/>
        <v>6.2210989151237683E-2</v>
      </c>
      <c r="I432" s="25">
        <f t="shared" si="48"/>
        <v>0.1266541312436138</v>
      </c>
      <c r="J432" s="25">
        <f t="shared" si="45"/>
        <v>6.066887158065426E-2</v>
      </c>
      <c r="K432" s="25">
        <f t="shared" si="46"/>
        <v>275</v>
      </c>
    </row>
    <row r="433" spans="1:11" x14ac:dyDescent="0.35">
      <c r="A433" s="23">
        <v>37846</v>
      </c>
      <c r="B433" s="24">
        <v>10.137442</v>
      </c>
      <c r="C433" s="24">
        <f>IFERROR((B433-B432)/B432,0)</f>
        <v>4.4343988870357643E-3</v>
      </c>
      <c r="D433" s="24">
        <f t="shared" si="42"/>
        <v>4.2756687283056058E-3</v>
      </c>
      <c r="E433" s="25">
        <v>67.994613999999999</v>
      </c>
      <c r="F433" s="25">
        <f t="shared" si="43"/>
        <v>-5.1230709765280515E-3</v>
      </c>
      <c r="G433" s="30">
        <f t="shared" si="44"/>
        <v>4.7787349317819083E-3</v>
      </c>
      <c r="H433" s="25">
        <f t="shared" si="47"/>
        <v>6.7287013910017235E-2</v>
      </c>
      <c r="I433" s="25">
        <f t="shared" si="48"/>
        <v>0.1266541312436138</v>
      </c>
      <c r="J433" s="25">
        <f t="shared" si="45"/>
        <v>5.5624322754667999E-2</v>
      </c>
      <c r="K433" s="25">
        <f t="shared" si="46"/>
        <v>276</v>
      </c>
    </row>
    <row r="434" spans="1:11" x14ac:dyDescent="0.35">
      <c r="A434" s="23">
        <v>37847</v>
      </c>
      <c r="B434" s="24">
        <v>10.148626999999999</v>
      </c>
      <c r="C434" s="24">
        <f>IFERROR((B434-B433)/B433,0)</f>
        <v>1.1033355357297566E-3</v>
      </c>
      <c r="D434" s="24">
        <f t="shared" si="42"/>
        <v>9.4460537699959783E-4</v>
      </c>
      <c r="E434" s="25">
        <v>68.179976999999994</v>
      </c>
      <c r="F434" s="25">
        <f t="shared" si="43"/>
        <v>2.726142397102148E-3</v>
      </c>
      <c r="G434" s="30">
        <f t="shared" si="44"/>
        <v>-8.1140343068619573E-4</v>
      </c>
      <c r="H434" s="25">
        <f t="shared" si="47"/>
        <v>6.6421013565403753E-2</v>
      </c>
      <c r="I434" s="25">
        <f t="shared" si="48"/>
        <v>0.1266541312436138</v>
      </c>
      <c r="J434" s="25">
        <f t="shared" si="45"/>
        <v>5.6481555513268056E-2</v>
      </c>
      <c r="K434" s="25">
        <f t="shared" si="46"/>
        <v>277</v>
      </c>
    </row>
    <row r="435" spans="1:11" x14ac:dyDescent="0.35">
      <c r="A435" s="23">
        <v>37848</v>
      </c>
      <c r="B435" s="24">
        <v>10.181075999999999</v>
      </c>
      <c r="C435" s="24">
        <f>IFERROR((B435-B434)/B434,0)</f>
        <v>3.1973783251665207E-3</v>
      </c>
      <c r="D435" s="24">
        <f t="shared" si="42"/>
        <v>3.0386481664363618E-3</v>
      </c>
      <c r="E435" s="25">
        <v>68.392798999999997</v>
      </c>
      <c r="F435" s="25">
        <f t="shared" si="43"/>
        <v>3.1214736256071594E-3</v>
      </c>
      <c r="G435" s="30">
        <f t="shared" si="44"/>
        <v>3.7952349779680648E-5</v>
      </c>
      <c r="H435" s="25">
        <f t="shared" si="47"/>
        <v>6.6461486748722987E-2</v>
      </c>
      <c r="I435" s="25">
        <f t="shared" si="48"/>
        <v>0.1266541312436138</v>
      </c>
      <c r="J435" s="25">
        <f t="shared" si="45"/>
        <v>5.6441461077415545E-2</v>
      </c>
      <c r="K435" s="25">
        <f t="shared" si="46"/>
        <v>278</v>
      </c>
    </row>
    <row r="436" spans="1:11" x14ac:dyDescent="0.35">
      <c r="A436" s="23">
        <v>37851</v>
      </c>
      <c r="B436" s="24">
        <v>10.217993999999999</v>
      </c>
      <c r="C436" s="24">
        <f>IFERROR((B436-B435)/B435,0)</f>
        <v>3.6261393196554085E-3</v>
      </c>
      <c r="D436" s="24">
        <f t="shared" si="42"/>
        <v>3.46740916092525E-3</v>
      </c>
      <c r="E436" s="25">
        <v>68.983208000000005</v>
      </c>
      <c r="F436" s="25">
        <f t="shared" si="43"/>
        <v>8.6326193492974046E-3</v>
      </c>
      <c r="G436" s="30">
        <f t="shared" si="44"/>
        <v>-2.5032400148209981E-3</v>
      </c>
      <c r="H436" s="25">
        <f t="shared" si="47"/>
        <v>6.3791877680827946E-2</v>
      </c>
      <c r="I436" s="25">
        <f t="shared" si="48"/>
        <v>0.1266541312436138</v>
      </c>
      <c r="J436" s="25">
        <f t="shared" si="45"/>
        <v>5.909262411349836E-2</v>
      </c>
      <c r="K436" s="25">
        <f t="shared" si="46"/>
        <v>279</v>
      </c>
    </row>
    <row r="437" spans="1:11" x14ac:dyDescent="0.35">
      <c r="A437" s="23">
        <v>37852</v>
      </c>
      <c r="B437" s="24">
        <v>10.20233</v>
      </c>
      <c r="C437" s="24">
        <f>IFERROR((B437-B436)/B436,0)</f>
        <v>-1.5329819140625094E-3</v>
      </c>
      <c r="D437" s="24">
        <f t="shared" si="42"/>
        <v>-1.6917120727926681E-3</v>
      </c>
      <c r="E437" s="25">
        <v>69.244063999999995</v>
      </c>
      <c r="F437" s="25">
        <f t="shared" si="43"/>
        <v>3.7814419996238758E-3</v>
      </c>
      <c r="G437" s="30">
        <f t="shared" si="44"/>
        <v>-2.6572119568431928E-3</v>
      </c>
      <c r="H437" s="25">
        <f t="shared" si="47"/>
        <v>6.0965157183861862E-2</v>
      </c>
      <c r="I437" s="25">
        <f t="shared" si="48"/>
        <v>0.1266541312436138</v>
      </c>
      <c r="J437" s="25">
        <f t="shared" si="45"/>
        <v>6.1914355636438989E-2</v>
      </c>
      <c r="K437" s="25">
        <f t="shared" si="46"/>
        <v>280</v>
      </c>
    </row>
    <row r="438" spans="1:11" x14ac:dyDescent="0.35">
      <c r="A438" s="23">
        <v>37853</v>
      </c>
      <c r="B438" s="24">
        <v>10.256034</v>
      </c>
      <c r="C438" s="24">
        <f>IFERROR((B438-B437)/B437,0)</f>
        <v>5.2638956003187264E-3</v>
      </c>
      <c r="D438" s="24">
        <f t="shared" si="42"/>
        <v>5.1051654415885678E-3</v>
      </c>
      <c r="E438" s="25">
        <v>68.962592999999998</v>
      </c>
      <c r="F438" s="25">
        <f t="shared" si="43"/>
        <v>-4.0649116146619629E-3</v>
      </c>
      <c r="G438" s="30">
        <f t="shared" si="44"/>
        <v>4.6644036074903446E-3</v>
      </c>
      <c r="H438" s="25">
        <f t="shared" si="47"/>
        <v>6.5913926890451835E-2</v>
      </c>
      <c r="I438" s="25">
        <f t="shared" si="48"/>
        <v>0.1266541312436138</v>
      </c>
      <c r="J438" s="25">
        <f t="shared" si="45"/>
        <v>5.6984154931118081E-2</v>
      </c>
      <c r="K438" s="25">
        <f t="shared" si="46"/>
        <v>281</v>
      </c>
    </row>
    <row r="439" spans="1:11" x14ac:dyDescent="0.35">
      <c r="A439" s="23">
        <v>37854</v>
      </c>
      <c r="B439" s="24">
        <v>10.291838</v>
      </c>
      <c r="C439" s="24">
        <f>IFERROR((B439-B438)/B438,0)</f>
        <v>3.4910180679978845E-3</v>
      </c>
      <c r="D439" s="24">
        <f t="shared" si="42"/>
        <v>3.332287909267726E-3</v>
      </c>
      <c r="E439" s="25">
        <v>69.182311999999996</v>
      </c>
      <c r="F439" s="25">
        <f t="shared" si="43"/>
        <v>3.1860605937482338E-3</v>
      </c>
      <c r="G439" s="30">
        <f t="shared" si="44"/>
        <v>1.5247873712482532E-4</v>
      </c>
      <c r="H439" s="25">
        <f t="shared" si="47"/>
        <v>6.6076456099907865E-2</v>
      </c>
      <c r="I439" s="25">
        <f t="shared" si="48"/>
        <v>0.1266541312436138</v>
      </c>
      <c r="J439" s="25">
        <f t="shared" si="45"/>
        <v>5.6823011892900066E-2</v>
      </c>
      <c r="K439" s="25">
        <f t="shared" si="46"/>
        <v>282</v>
      </c>
    </row>
    <row r="440" spans="1:11" x14ac:dyDescent="0.35">
      <c r="A440" s="23">
        <v>37855</v>
      </c>
      <c r="B440" s="24">
        <v>10.182194000000001</v>
      </c>
      <c r="C440" s="24">
        <f>IFERROR((B440-B439)/B439,0)</f>
        <v>-1.0653490659297144E-2</v>
      </c>
      <c r="D440" s="24">
        <f t="shared" si="42"/>
        <v>-1.0812220818027303E-2</v>
      </c>
      <c r="E440" s="25">
        <v>68.495766000000003</v>
      </c>
      <c r="F440" s="25">
        <f t="shared" si="43"/>
        <v>-9.9237215431596561E-3</v>
      </c>
      <c r="G440" s="30">
        <f t="shared" si="44"/>
        <v>-3.6488455806874421E-4</v>
      </c>
      <c r="H440" s="25">
        <f t="shared" si="47"/>
        <v>6.568746126335645E-2</v>
      </c>
      <c r="I440" s="25">
        <f t="shared" si="48"/>
        <v>0.1266541312436138</v>
      </c>
      <c r="J440" s="25">
        <f t="shared" si="45"/>
        <v>5.7208771048110396E-2</v>
      </c>
      <c r="K440" s="25">
        <f t="shared" si="46"/>
        <v>283</v>
      </c>
    </row>
    <row r="441" spans="1:11" x14ac:dyDescent="0.35">
      <c r="A441" s="23">
        <v>37858</v>
      </c>
      <c r="B441" s="24">
        <v>10.103877000000001</v>
      </c>
      <c r="C441" s="24">
        <f>IFERROR((B441-B440)/B440,0)</f>
        <v>-7.6915643131529599E-3</v>
      </c>
      <c r="D441" s="24">
        <f t="shared" si="42"/>
        <v>-7.8502944718831184E-3</v>
      </c>
      <c r="E441" s="25">
        <v>68.605598000000001</v>
      </c>
      <c r="F441" s="25">
        <f t="shared" si="43"/>
        <v>1.6034859731329564E-3</v>
      </c>
      <c r="G441" s="30">
        <f t="shared" si="44"/>
        <v>-4.647525143142958E-3</v>
      </c>
      <c r="H441" s="25">
        <f t="shared" si="47"/>
        <v>6.0734651992402799E-2</v>
      </c>
      <c r="I441" s="25">
        <f t="shared" si="48"/>
        <v>0.1266541312436138</v>
      </c>
      <c r="J441" s="25">
        <f t="shared" si="45"/>
        <v>6.2145117185898435E-2</v>
      </c>
      <c r="K441" s="25">
        <f t="shared" si="46"/>
        <v>284</v>
      </c>
    </row>
    <row r="442" spans="1:11" x14ac:dyDescent="0.35">
      <c r="A442" s="23">
        <v>37859</v>
      </c>
      <c r="B442" s="24">
        <v>10.140795000000001</v>
      </c>
      <c r="C442" s="24">
        <f>IFERROR((B442-B441)/B441,0)</f>
        <v>3.6538449547634045E-3</v>
      </c>
      <c r="D442" s="24">
        <f t="shared" si="42"/>
        <v>3.495114796033246E-3</v>
      </c>
      <c r="E442" s="25">
        <v>68.729186999999996</v>
      </c>
      <c r="F442" s="25">
        <f t="shared" si="43"/>
        <v>1.8014419173198594E-3</v>
      </c>
      <c r="G442" s="30">
        <f t="shared" si="44"/>
        <v>9.2620151872177254E-4</v>
      </c>
      <c r="H442" s="25">
        <f t="shared" si="47"/>
        <v>6.1717106038038816E-2</v>
      </c>
      <c r="I442" s="25">
        <f t="shared" si="48"/>
        <v>0.1266541312436138</v>
      </c>
      <c r="J442" s="25">
        <f t="shared" si="45"/>
        <v>6.1162267082516486E-2</v>
      </c>
      <c r="K442" s="25">
        <f t="shared" si="46"/>
        <v>285</v>
      </c>
    </row>
    <row r="443" spans="1:11" x14ac:dyDescent="0.35">
      <c r="A443" s="23">
        <v>37860</v>
      </c>
      <c r="B443" s="24">
        <v>10.193379999999999</v>
      </c>
      <c r="C443" s="24">
        <f>IFERROR((B443-B442)/B442,0)</f>
        <v>5.1854908811388815E-3</v>
      </c>
      <c r="D443" s="24">
        <f t="shared" si="42"/>
        <v>5.026760722408723E-3</v>
      </c>
      <c r="E443" s="25">
        <v>68.749779000000004</v>
      </c>
      <c r="F443" s="25">
        <f t="shared" si="43"/>
        <v>2.9961070250994991E-4</v>
      </c>
      <c r="G443" s="30">
        <f t="shared" si="44"/>
        <v>2.4429400893144658E-3</v>
      </c>
      <c r="H443" s="25">
        <f t="shared" si="47"/>
        <v>6.4310817319890079E-2</v>
      </c>
      <c r="I443" s="25">
        <f t="shared" si="48"/>
        <v>0.1266541312436138</v>
      </c>
      <c r="J443" s="25">
        <f t="shared" si="45"/>
        <v>5.8576228775645056E-2</v>
      </c>
      <c r="K443" s="25">
        <f t="shared" si="46"/>
        <v>286</v>
      </c>
    </row>
    <row r="444" spans="1:11" x14ac:dyDescent="0.35">
      <c r="A444" s="23">
        <v>37861</v>
      </c>
      <c r="B444" s="24">
        <v>10.308617999999999</v>
      </c>
      <c r="C444" s="24">
        <f>IFERROR((B444-B443)/B443,0)</f>
        <v>1.1305180421018321E-2</v>
      </c>
      <c r="D444" s="24">
        <f t="shared" si="42"/>
        <v>1.1146450262288162E-2</v>
      </c>
      <c r="E444" s="25">
        <v>69.175438</v>
      </c>
      <c r="F444" s="25">
        <f t="shared" si="43"/>
        <v>6.1914235389759721E-3</v>
      </c>
      <c r="G444" s="30">
        <f t="shared" si="44"/>
        <v>2.5568784410211743E-3</v>
      </c>
      <c r="H444" s="25">
        <f t="shared" si="47"/>
        <v>6.70321307032411E-2</v>
      </c>
      <c r="I444" s="25">
        <f t="shared" si="48"/>
        <v>0.1266541312436138</v>
      </c>
      <c r="J444" s="25">
        <f t="shared" si="45"/>
        <v>5.5876480965084019E-2</v>
      </c>
      <c r="K444" s="25">
        <f t="shared" si="46"/>
        <v>287</v>
      </c>
    </row>
    <row r="445" spans="1:11" x14ac:dyDescent="0.35">
      <c r="A445" s="23">
        <v>37862</v>
      </c>
      <c r="B445" s="24">
        <v>10.336584999999999</v>
      </c>
      <c r="C445" s="24">
        <f>IFERROR((B445-B444)/B444,0)</f>
        <v>2.7129727767582715E-3</v>
      </c>
      <c r="D445" s="24">
        <f t="shared" si="42"/>
        <v>2.554242618028113E-3</v>
      </c>
      <c r="E445" s="25">
        <v>69.642287999999994</v>
      </c>
      <c r="F445" s="25">
        <f t="shared" si="43"/>
        <v>6.748782710996261E-3</v>
      </c>
      <c r="G445" s="30">
        <f t="shared" si="44"/>
        <v>-2.0179049671189947E-3</v>
      </c>
      <c r="H445" s="25">
        <f t="shared" si="47"/>
        <v>6.4878961266619406E-2</v>
      </c>
      <c r="I445" s="25">
        <f t="shared" si="48"/>
        <v>0.1266541312436138</v>
      </c>
      <c r="J445" s="25">
        <f t="shared" si="45"/>
        <v>5.801144752030396E-2</v>
      </c>
      <c r="K445" s="25">
        <f t="shared" si="46"/>
        <v>288</v>
      </c>
    </row>
    <row r="446" spans="1:11" x14ac:dyDescent="0.35">
      <c r="A446" s="23">
        <v>37866</v>
      </c>
      <c r="B446" s="24">
        <v>10.345537999999999</v>
      </c>
      <c r="C446" s="24">
        <f>IFERROR((B446-B445)/B445,0)</f>
        <v>8.6614679799953173E-4</v>
      </c>
      <c r="D446" s="24">
        <f t="shared" si="42"/>
        <v>7.07416639269373E-4</v>
      </c>
      <c r="E446" s="25">
        <v>70.575965999999994</v>
      </c>
      <c r="F446" s="25">
        <f t="shared" si="43"/>
        <v>1.3406768025771936E-2</v>
      </c>
      <c r="G446" s="30">
        <f t="shared" si="44"/>
        <v>-6.2703106138862026E-3</v>
      </c>
      <c r="H446" s="25">
        <f t="shared" si="47"/>
        <v>5.8201839413285272E-2</v>
      </c>
      <c r="I446" s="25">
        <f t="shared" si="48"/>
        <v>0.1266541312436138</v>
      </c>
      <c r="J446" s="25">
        <f t="shared" si="45"/>
        <v>6.4687368024498593E-2</v>
      </c>
      <c r="K446" s="25">
        <f t="shared" si="46"/>
        <v>289</v>
      </c>
    </row>
    <row r="447" spans="1:11" x14ac:dyDescent="0.35">
      <c r="A447" s="23">
        <v>37867</v>
      </c>
      <c r="B447" s="24">
        <v>10.40931</v>
      </c>
      <c r="C447" s="24">
        <f>IFERROR((B447-B446)/B446,0)</f>
        <v>6.164203350275275E-3</v>
      </c>
      <c r="D447" s="24">
        <f t="shared" si="42"/>
        <v>6.0054731915451165E-3</v>
      </c>
      <c r="E447" s="25">
        <v>70.960434000000006</v>
      </c>
      <c r="F447" s="25">
        <f t="shared" si="43"/>
        <v>5.4475768705739358E-3</v>
      </c>
      <c r="G447" s="30">
        <f t="shared" si="44"/>
        <v>3.5831323985066957E-4</v>
      </c>
      <c r="H447" s="25">
        <f t="shared" si="47"/>
        <v>5.858100714278125E-2</v>
      </c>
      <c r="I447" s="25">
        <f t="shared" si="48"/>
        <v>0.1266541312436138</v>
      </c>
      <c r="J447" s="25">
        <f t="shared" si="45"/>
        <v>6.4306013088756275E-2</v>
      </c>
      <c r="K447" s="25">
        <f t="shared" si="46"/>
        <v>290</v>
      </c>
    </row>
    <row r="448" spans="1:11" x14ac:dyDescent="0.35">
      <c r="A448" s="23">
        <v>37868</v>
      </c>
      <c r="B448" s="24">
        <v>10.393643000000001</v>
      </c>
      <c r="C448" s="24">
        <f>IFERROR((B448-B447)/B447,0)</f>
        <v>-1.5050949582632053E-3</v>
      </c>
      <c r="D448" s="24">
        <f t="shared" si="42"/>
        <v>-1.6638251169933641E-3</v>
      </c>
      <c r="E448" s="25">
        <v>70.994727999999995</v>
      </c>
      <c r="F448" s="25">
        <f t="shared" si="43"/>
        <v>4.8328340269154069E-4</v>
      </c>
      <c r="G448" s="30">
        <f t="shared" si="44"/>
        <v>-9.9418918047737299E-4</v>
      </c>
      <c r="H448" s="25">
        <f t="shared" si="47"/>
        <v>5.7528577358820998E-2</v>
      </c>
      <c r="I448" s="25">
        <f t="shared" si="48"/>
        <v>0.1266541312436138</v>
      </c>
      <c r="J448" s="25">
        <f t="shared" si="45"/>
        <v>6.5365187631556854E-2</v>
      </c>
      <c r="K448" s="25">
        <f t="shared" si="46"/>
        <v>291</v>
      </c>
    </row>
    <row r="449" spans="1:11" x14ac:dyDescent="0.35">
      <c r="A449" s="23">
        <v>37869</v>
      </c>
      <c r="B449" s="24">
        <v>10.344416000000001</v>
      </c>
      <c r="C449" s="24">
        <f>IFERROR((B449-B448)/B448,0)</f>
        <v>-4.7362604237994443E-3</v>
      </c>
      <c r="D449" s="24">
        <f t="shared" si="42"/>
        <v>-4.8949905825296028E-3</v>
      </c>
      <c r="E449" s="25">
        <v>70.596596000000005</v>
      </c>
      <c r="F449" s="25">
        <f t="shared" si="43"/>
        <v>-5.6079093647628279E-3</v>
      </c>
      <c r="G449" s="30">
        <f t="shared" si="44"/>
        <v>4.3582447048169182E-4</v>
      </c>
      <c r="H449" s="25">
        <f t="shared" si="47"/>
        <v>5.7989474191067591E-2</v>
      </c>
      <c r="I449" s="25">
        <f t="shared" si="48"/>
        <v>0.1266541312436138</v>
      </c>
      <c r="J449" s="25">
        <f t="shared" si="45"/>
        <v>6.4901077683260366E-2</v>
      </c>
      <c r="K449" s="25">
        <f t="shared" si="46"/>
        <v>292</v>
      </c>
    </row>
    <row r="450" spans="1:11" x14ac:dyDescent="0.35">
      <c r="A450" s="23">
        <v>37872</v>
      </c>
      <c r="B450" s="24">
        <v>10.465249</v>
      </c>
      <c r="C450" s="24">
        <f>IFERROR((B450-B449)/B449,0)</f>
        <v>1.1680988080912377E-2</v>
      </c>
      <c r="D450" s="24">
        <f t="shared" si="42"/>
        <v>1.1522257922182219E-2</v>
      </c>
      <c r="E450" s="25">
        <v>71.180121999999997</v>
      </c>
      <c r="F450" s="25">
        <f t="shared" si="43"/>
        <v>8.2656393234596184E-3</v>
      </c>
      <c r="G450" s="30">
        <f t="shared" si="44"/>
        <v>1.7076743787263794E-3</v>
      </c>
      <c r="H450" s="25">
        <f t="shared" si="47"/>
        <v>5.9796175709105892E-2</v>
      </c>
      <c r="I450" s="25">
        <f t="shared" si="48"/>
        <v>0.1266541312436138</v>
      </c>
      <c r="J450" s="25">
        <f t="shared" si="45"/>
        <v>6.3085673516205532E-2</v>
      </c>
      <c r="K450" s="25">
        <f t="shared" si="46"/>
        <v>293</v>
      </c>
    </row>
    <row r="451" spans="1:11" x14ac:dyDescent="0.35">
      <c r="A451" s="23">
        <v>37873</v>
      </c>
      <c r="B451" s="24">
        <v>10.428328</v>
      </c>
      <c r="C451" s="24">
        <f>IFERROR((B451-B450)/B450,0)</f>
        <v>-3.5279619242695073E-3</v>
      </c>
      <c r="D451" s="24">
        <f t="shared" si="42"/>
        <v>-3.6866920829996663E-3</v>
      </c>
      <c r="E451" s="25">
        <v>70.713286999999994</v>
      </c>
      <c r="F451" s="25">
        <f t="shared" si="43"/>
        <v>-6.5585023863825804E-3</v>
      </c>
      <c r="G451" s="30">
        <f t="shared" si="44"/>
        <v>1.5152702310565365E-3</v>
      </c>
      <c r="H451" s="25">
        <f t="shared" si="47"/>
        <v>6.1402053305145587E-2</v>
      </c>
      <c r="I451" s="25">
        <f t="shared" si="48"/>
        <v>0.1266541312436138</v>
      </c>
      <c r="J451" s="25">
        <f t="shared" si="45"/>
        <v>6.1477248640396942E-2</v>
      </c>
      <c r="K451" s="25">
        <f t="shared" si="46"/>
        <v>294</v>
      </c>
    </row>
    <row r="452" spans="1:11" x14ac:dyDescent="0.35">
      <c r="A452" s="23">
        <v>37874</v>
      </c>
      <c r="B452" s="24">
        <v>10.320926</v>
      </c>
      <c r="C452" s="24">
        <f>IFERROR((B452-B451)/B451,0)</f>
        <v>-1.0299062323317835E-2</v>
      </c>
      <c r="D452" s="24">
        <f t="shared" ref="D452:D515" si="49">C452-0.04/252</f>
        <v>-1.0457792482047994E-2</v>
      </c>
      <c r="E452" s="25">
        <v>69.999283000000005</v>
      </c>
      <c r="F452" s="25">
        <f t="shared" ref="F452:F515" si="50">(E452-E451)/E451</f>
        <v>-1.0097168867287822E-2</v>
      </c>
      <c r="G452" s="30">
        <f t="shared" ref="G452:G515" si="51">(C452-F452)/2</f>
        <v>-1.0094672801500698E-4</v>
      </c>
      <c r="H452" s="25">
        <f t="shared" si="47"/>
        <v>6.1294908240756119E-2</v>
      </c>
      <c r="I452" s="25">
        <f t="shared" si="48"/>
        <v>0.1266541312436138</v>
      </c>
      <c r="J452" s="25">
        <f t="shared" ref="J452:J515" si="52">(1+I452)/(1+H452)-1</f>
        <v>6.1584412113311338E-2</v>
      </c>
      <c r="K452" s="25">
        <f t="shared" ref="K452:K515" si="53">IF(J452=0, 0, K451+1)</f>
        <v>295</v>
      </c>
    </row>
    <row r="453" spans="1:11" x14ac:dyDescent="0.35">
      <c r="A453" s="23">
        <v>37875</v>
      </c>
      <c r="B453" s="24">
        <v>10.328752</v>
      </c>
      <c r="C453" s="24">
        <f>IFERROR((B453-B452)/B452,0)</f>
        <v>7.5826529518762818E-4</v>
      </c>
      <c r="D453" s="24">
        <f t="shared" si="49"/>
        <v>5.9953513645746945E-4</v>
      </c>
      <c r="E453" s="25">
        <v>70.205237999999994</v>
      </c>
      <c r="F453" s="25">
        <f t="shared" si="50"/>
        <v>2.9422444227034262E-3</v>
      </c>
      <c r="G453" s="30">
        <f t="shared" si="51"/>
        <v>-1.0919895637578991E-3</v>
      </c>
      <c r="H453" s="25">
        <f t="shared" ref="H453:H516" si="54">(1+H452)*(1+G453)-1</f>
        <v>6.0135985276887904E-2</v>
      </c>
      <c r="I453" s="25">
        <f t="shared" ref="I453:I516" si="55">MAX(I452,H453)</f>
        <v>0.1266541312436138</v>
      </c>
      <c r="J453" s="25">
        <f t="shared" si="52"/>
        <v>6.2744918473220723E-2</v>
      </c>
      <c r="K453" s="25">
        <f t="shared" si="53"/>
        <v>296</v>
      </c>
    </row>
    <row r="454" spans="1:11" x14ac:dyDescent="0.35">
      <c r="A454" s="23">
        <v>37876</v>
      </c>
      <c r="B454" s="24">
        <v>10.347771</v>
      </c>
      <c r="C454" s="24">
        <f>IFERROR((B454-B453)/B453,0)</f>
        <v>1.8413647650752114E-3</v>
      </c>
      <c r="D454" s="24">
        <f t="shared" si="49"/>
        <v>1.6826346063450526E-3</v>
      </c>
      <c r="E454" s="25">
        <v>70.335678000000001</v>
      </c>
      <c r="F454" s="25">
        <f t="shared" si="50"/>
        <v>1.8579810241510359E-3</v>
      </c>
      <c r="G454" s="30">
        <f t="shared" si="51"/>
        <v>-8.308129537912246E-6</v>
      </c>
      <c r="H454" s="25">
        <f t="shared" si="54"/>
        <v>6.0127177529794462E-2</v>
      </c>
      <c r="I454" s="25">
        <f t="shared" si="55"/>
        <v>0.1266541312436138</v>
      </c>
      <c r="J454" s="25">
        <f t="shared" si="52"/>
        <v>6.2753747969025664E-2</v>
      </c>
      <c r="K454" s="25">
        <f t="shared" si="53"/>
        <v>297</v>
      </c>
    </row>
    <row r="455" spans="1:11" x14ac:dyDescent="0.35">
      <c r="A455" s="23">
        <v>37879</v>
      </c>
      <c r="B455" s="24">
        <v>10.293380000000001</v>
      </c>
      <c r="C455" s="24">
        <f>IFERROR((B455-B454)/B454,0)</f>
        <v>-5.2563010913170543E-3</v>
      </c>
      <c r="D455" s="24">
        <f t="shared" si="49"/>
        <v>-5.4150312500472128E-3</v>
      </c>
      <c r="E455" s="25">
        <v>70.088509000000002</v>
      </c>
      <c r="F455" s="25">
        <f t="shared" si="50"/>
        <v>-3.5141340359298098E-3</v>
      </c>
      <c r="G455" s="30">
        <f t="shared" si="51"/>
        <v>-8.7108352769362223E-4</v>
      </c>
      <c r="H455" s="25">
        <f t="shared" si="54"/>
        <v>5.9203718208187928E-2</v>
      </c>
      <c r="I455" s="25">
        <f t="shared" si="55"/>
        <v>0.1266541312436138</v>
      </c>
      <c r="J455" s="25">
        <f t="shared" si="52"/>
        <v>6.3680302359143015E-2</v>
      </c>
      <c r="K455" s="25">
        <f t="shared" si="53"/>
        <v>298</v>
      </c>
    </row>
    <row r="456" spans="1:11" x14ac:dyDescent="0.35">
      <c r="A456" s="23">
        <v>37880</v>
      </c>
      <c r="B456" s="24">
        <v>10.3226</v>
      </c>
      <c r="C456" s="24">
        <f>IFERROR((B456-B455)/B455,0)</f>
        <v>2.8387177001139266E-3</v>
      </c>
      <c r="D456" s="24">
        <f t="shared" si="49"/>
        <v>2.6799875413837677E-3</v>
      </c>
      <c r="E456" s="25">
        <v>71.111480999999998</v>
      </c>
      <c r="F456" s="25">
        <f t="shared" si="50"/>
        <v>1.4595431042769018E-2</v>
      </c>
      <c r="G456" s="30">
        <f t="shared" si="51"/>
        <v>-5.878356671327546E-3</v>
      </c>
      <c r="H456" s="25">
        <f t="shared" si="54"/>
        <v>5.297734096496387E-2</v>
      </c>
      <c r="I456" s="25">
        <f t="shared" si="55"/>
        <v>0.1266541312436138</v>
      </c>
      <c r="J456" s="25">
        <f t="shared" si="52"/>
        <v>6.9969967455454807E-2</v>
      </c>
      <c r="K456" s="25">
        <f t="shared" si="53"/>
        <v>299</v>
      </c>
    </row>
    <row r="457" spans="1:11" x14ac:dyDescent="0.35">
      <c r="A457" s="23">
        <v>37881</v>
      </c>
      <c r="B457" s="24">
        <v>10.238310999999999</v>
      </c>
      <c r="C457" s="24">
        <f>IFERROR((B457-B456)/B456,0)</f>
        <v>-8.1654815647220717E-3</v>
      </c>
      <c r="D457" s="24">
        <f t="shared" si="49"/>
        <v>-8.3242117234522302E-3</v>
      </c>
      <c r="E457" s="25">
        <v>70.974189999999993</v>
      </c>
      <c r="F457" s="25">
        <f t="shared" si="50"/>
        <v>-1.9306446451312794E-3</v>
      </c>
      <c r="G457" s="30">
        <f t="shared" si="51"/>
        <v>-3.117418459795396E-3</v>
      </c>
      <c r="H457" s="25">
        <f t="shared" si="54"/>
        <v>4.9694769964493402E-2</v>
      </c>
      <c r="I457" s="25">
        <f t="shared" si="55"/>
        <v>0.1266541312436138</v>
      </c>
      <c r="J457" s="25">
        <f t="shared" si="52"/>
        <v>7.3315942387446098E-2</v>
      </c>
      <c r="K457" s="25">
        <f t="shared" si="53"/>
        <v>300</v>
      </c>
    </row>
    <row r="458" spans="1:11" x14ac:dyDescent="0.35">
      <c r="A458" s="23">
        <v>37882</v>
      </c>
      <c r="B458" s="24">
        <v>10.258540999999999</v>
      </c>
      <c r="C458" s="24">
        <f>IFERROR((B458-B457)/B457,0)</f>
        <v>1.9759118471786752E-3</v>
      </c>
      <c r="D458" s="24">
        <f t="shared" si="49"/>
        <v>1.8171816884485165E-3</v>
      </c>
      <c r="E458" s="25">
        <v>71.811736999999994</v>
      </c>
      <c r="F458" s="25">
        <f t="shared" si="50"/>
        <v>1.180072643308787E-2</v>
      </c>
      <c r="G458" s="30">
        <f t="shared" si="51"/>
        <v>-4.9124072929545978E-3</v>
      </c>
      <c r="H458" s="25">
        <f t="shared" si="54"/>
        <v>4.4538241721143512E-2</v>
      </c>
      <c r="I458" s="25">
        <f t="shared" si="55"/>
        <v>0.1266541312436138</v>
      </c>
      <c r="J458" s="25">
        <f t="shared" si="52"/>
        <v>7.8614536301862437E-2</v>
      </c>
      <c r="K458" s="25">
        <f t="shared" si="53"/>
        <v>301</v>
      </c>
    </row>
    <row r="459" spans="1:11" x14ac:dyDescent="0.35">
      <c r="A459" s="23">
        <v>37883</v>
      </c>
      <c r="B459" s="24">
        <v>10.294504</v>
      </c>
      <c r="C459" s="24">
        <f>IFERROR((B459-B458)/B458,0)</f>
        <v>3.5056642070252129E-3</v>
      </c>
      <c r="D459" s="24">
        <f t="shared" si="49"/>
        <v>3.3469340482950539E-3</v>
      </c>
      <c r="E459" s="25">
        <v>71.446465000000003</v>
      </c>
      <c r="F459" s="25">
        <f t="shared" si="50"/>
        <v>-5.0865222769919949E-3</v>
      </c>
      <c r="G459" s="30">
        <f t="shared" si="51"/>
        <v>4.2960932420086041E-3</v>
      </c>
      <c r="H459" s="25">
        <f t="shared" si="54"/>
        <v>4.9025675402421198E-2</v>
      </c>
      <c r="I459" s="25">
        <f t="shared" si="55"/>
        <v>0.1266541312436138</v>
      </c>
      <c r="J459" s="25">
        <f t="shared" si="52"/>
        <v>7.4000529883516242E-2</v>
      </c>
      <c r="K459" s="25">
        <f t="shared" si="53"/>
        <v>302</v>
      </c>
    </row>
    <row r="460" spans="1:11" x14ac:dyDescent="0.35">
      <c r="A460" s="23">
        <v>37886</v>
      </c>
      <c r="B460" s="24">
        <v>10.288883999999999</v>
      </c>
      <c r="C460" s="24">
        <f>IFERROR((B460-B459)/B459,0)</f>
        <v>-5.4592236789653996E-4</v>
      </c>
      <c r="D460" s="24">
        <f t="shared" si="49"/>
        <v>-7.0465252662669869E-4</v>
      </c>
      <c r="E460" s="25">
        <v>70.674605999999997</v>
      </c>
      <c r="F460" s="25">
        <f t="shared" si="50"/>
        <v>-1.0803319660391962E-2</v>
      </c>
      <c r="G460" s="30">
        <f t="shared" si="51"/>
        <v>5.1286986462477108E-3</v>
      </c>
      <c r="H460" s="25">
        <f t="shared" si="54"/>
        <v>5.4405811963736728E-2</v>
      </c>
      <c r="I460" s="25">
        <f t="shared" si="55"/>
        <v>0.1266541312436138</v>
      </c>
      <c r="J460" s="25">
        <f t="shared" si="52"/>
        <v>6.8520410699672629E-2</v>
      </c>
      <c r="K460" s="25">
        <f t="shared" si="53"/>
        <v>303</v>
      </c>
    </row>
    <row r="461" spans="1:11" x14ac:dyDescent="0.35">
      <c r="A461" s="23">
        <v>37887</v>
      </c>
      <c r="B461" s="24">
        <v>10.3226</v>
      </c>
      <c r="C461" s="24">
        <f>IFERROR((B461-B460)/B460,0)</f>
        <v>3.2769346024311367E-3</v>
      </c>
      <c r="D461" s="24">
        <f t="shared" si="49"/>
        <v>3.1182044437009782E-3</v>
      </c>
      <c r="E461" s="25">
        <v>70.943382</v>
      </c>
      <c r="F461" s="25">
        <f t="shared" si="50"/>
        <v>3.8030066980494037E-3</v>
      </c>
      <c r="G461" s="30">
        <f t="shared" si="51"/>
        <v>-2.6303604780913352E-4</v>
      </c>
      <c r="H461" s="25">
        <f t="shared" si="54"/>
        <v>5.4128465226170874E-2</v>
      </c>
      <c r="I461" s="25">
        <f t="shared" si="55"/>
        <v>0.1266541312436138</v>
      </c>
      <c r="J461" s="25">
        <f t="shared" si="52"/>
        <v>6.8801544033707529E-2</v>
      </c>
      <c r="K461" s="25">
        <f t="shared" si="53"/>
        <v>304</v>
      </c>
    </row>
    <row r="462" spans="1:11" x14ac:dyDescent="0.35">
      <c r="A462" s="23">
        <v>37888</v>
      </c>
      <c r="B462" s="24">
        <v>10.385533000000001</v>
      </c>
      <c r="C462" s="24">
        <f>IFERROR((B462-B461)/B461,0)</f>
        <v>6.0966229438320788E-3</v>
      </c>
      <c r="D462" s="24">
        <f t="shared" si="49"/>
        <v>5.9378927851019203E-3</v>
      </c>
      <c r="E462" s="25">
        <v>69.682204999999996</v>
      </c>
      <c r="F462" s="25">
        <f t="shared" si="50"/>
        <v>-1.7777232554264239E-2</v>
      </c>
      <c r="G462" s="30">
        <f t="shared" si="51"/>
        <v>1.1936927749048159E-2</v>
      </c>
      <c r="H462" s="25">
        <f t="shared" si="54"/>
        <v>6.6711520553790704E-2</v>
      </c>
      <c r="I462" s="25">
        <f t="shared" si="55"/>
        <v>0.1266541312436138</v>
      </c>
      <c r="J462" s="25">
        <f t="shared" si="52"/>
        <v>5.6193834541792054E-2</v>
      </c>
      <c r="K462" s="25">
        <f t="shared" si="53"/>
        <v>305</v>
      </c>
    </row>
    <row r="463" spans="1:11" x14ac:dyDescent="0.35">
      <c r="A463" s="23">
        <v>37889</v>
      </c>
      <c r="B463" s="24">
        <v>10.265283</v>
      </c>
      <c r="C463" s="24">
        <f>IFERROR((B463-B462)/B462,0)</f>
        <v>-1.1578606509651493E-2</v>
      </c>
      <c r="D463" s="24">
        <f t="shared" si="49"/>
        <v>-1.1737336668381651E-2</v>
      </c>
      <c r="E463" s="25">
        <v>69.110175999999996</v>
      </c>
      <c r="F463" s="25">
        <f t="shared" si="50"/>
        <v>-8.2091116376125095E-3</v>
      </c>
      <c r="G463" s="30">
        <f t="shared" si="51"/>
        <v>-1.6847474360194917E-3</v>
      </c>
      <c r="H463" s="25">
        <f t="shared" si="54"/>
        <v>6.4914381054565151E-2</v>
      </c>
      <c r="I463" s="25">
        <f t="shared" si="55"/>
        <v>0.1266541312436138</v>
      </c>
      <c r="J463" s="25">
        <f t="shared" si="52"/>
        <v>5.7976257328696157E-2</v>
      </c>
      <c r="K463" s="25">
        <f t="shared" si="53"/>
        <v>306</v>
      </c>
    </row>
    <row r="464" spans="1:11" x14ac:dyDescent="0.35">
      <c r="A464" s="23">
        <v>37890</v>
      </c>
      <c r="B464" s="24">
        <v>10.125926</v>
      </c>
      <c r="C464" s="24">
        <f>IFERROR((B464-B463)/B463,0)</f>
        <v>-1.3575563381935052E-2</v>
      </c>
      <c r="D464" s="24">
        <f t="shared" si="49"/>
        <v>-1.373429354066521E-2</v>
      </c>
      <c r="E464" s="25">
        <v>68.882750999999999</v>
      </c>
      <c r="F464" s="25">
        <f t="shared" si="50"/>
        <v>-3.2907599598646178E-3</v>
      </c>
      <c r="G464" s="30">
        <f t="shared" si="51"/>
        <v>-5.1424017110352173E-3</v>
      </c>
      <c r="H464" s="25">
        <f t="shared" si="54"/>
        <v>5.9438163519324183E-2</v>
      </c>
      <c r="I464" s="25">
        <f t="shared" si="55"/>
        <v>0.1266541312436138</v>
      </c>
      <c r="J464" s="25">
        <f t="shared" si="52"/>
        <v>6.3444918296133856E-2</v>
      </c>
      <c r="K464" s="25">
        <f t="shared" si="53"/>
        <v>307</v>
      </c>
    </row>
    <row r="465" spans="1:11" x14ac:dyDescent="0.35">
      <c r="A465" s="23">
        <v>37893</v>
      </c>
      <c r="B465" s="24">
        <v>10.163014</v>
      </c>
      <c r="C465" s="24">
        <f>IFERROR((B465-B464)/B464,0)</f>
        <v>3.6626773689636561E-3</v>
      </c>
      <c r="D465" s="24">
        <f t="shared" si="49"/>
        <v>3.5039472102334976E-3</v>
      </c>
      <c r="E465" s="25">
        <v>69.558143999999999</v>
      </c>
      <c r="F465" s="25">
        <f t="shared" si="50"/>
        <v>9.8049655420992064E-3</v>
      </c>
      <c r="G465" s="30">
        <f t="shared" si="51"/>
        <v>-3.0711440865677751E-3</v>
      </c>
      <c r="H465" s="25">
        <f t="shared" si="54"/>
        <v>5.6184476268347661E-2</v>
      </c>
      <c r="I465" s="25">
        <f t="shared" si="55"/>
        <v>0.1266541312436138</v>
      </c>
      <c r="J465" s="25">
        <f t="shared" si="52"/>
        <v>6.6720972101621534E-2</v>
      </c>
      <c r="K465" s="25">
        <f t="shared" si="53"/>
        <v>308</v>
      </c>
    </row>
    <row r="466" spans="1:11" x14ac:dyDescent="0.35">
      <c r="A466" s="23">
        <v>37894</v>
      </c>
      <c r="B466" s="24">
        <v>10.170878</v>
      </c>
      <c r="C466" s="24">
        <f>IFERROR((B466-B465)/B465,0)</f>
        <v>7.7378620161299089E-4</v>
      </c>
      <c r="D466" s="24">
        <f t="shared" si="49"/>
        <v>6.1505604288283216E-4</v>
      </c>
      <c r="E466" s="25">
        <v>68.882750999999999</v>
      </c>
      <c r="F466" s="25">
        <f t="shared" si="50"/>
        <v>-9.7097616635659478E-3</v>
      </c>
      <c r="G466" s="30">
        <f t="shared" si="51"/>
        <v>5.2417739325894691E-3</v>
      </c>
      <c r="H466" s="25">
        <f t="shared" si="54"/>
        <v>6.172075652405673E-2</v>
      </c>
      <c r="I466" s="25">
        <f t="shared" si="55"/>
        <v>0.1266541312436138</v>
      </c>
      <c r="J466" s="25">
        <f t="shared" si="52"/>
        <v>6.1158618516737873E-2</v>
      </c>
      <c r="K466" s="25">
        <f t="shared" si="53"/>
        <v>309</v>
      </c>
    </row>
    <row r="467" spans="1:11" x14ac:dyDescent="0.35">
      <c r="A467" s="23">
        <v>37895</v>
      </c>
      <c r="B467" s="24">
        <v>10.295629999999999</v>
      </c>
      <c r="C467" s="24">
        <f>IFERROR((B467-B466)/B466,0)</f>
        <v>1.2265607747924918E-2</v>
      </c>
      <c r="D467" s="24">
        <f t="shared" si="49"/>
        <v>1.2106877589194759E-2</v>
      </c>
      <c r="E467" s="25">
        <v>70.350707999999997</v>
      </c>
      <c r="F467" s="25">
        <f t="shared" si="50"/>
        <v>2.1310951997256883E-2</v>
      </c>
      <c r="G467" s="30">
        <f t="shared" si="51"/>
        <v>-4.5226721246659825E-3</v>
      </c>
      <c r="H467" s="25">
        <f t="shared" si="54"/>
        <v>5.6918941654346078E-2</v>
      </c>
      <c r="I467" s="25">
        <f t="shared" si="55"/>
        <v>0.1266541312436138</v>
      </c>
      <c r="J467" s="25">
        <f t="shared" si="52"/>
        <v>6.5979695169541053E-2</v>
      </c>
      <c r="K467" s="25">
        <f t="shared" si="53"/>
        <v>310</v>
      </c>
    </row>
    <row r="468" spans="1:11" x14ac:dyDescent="0.35">
      <c r="A468" s="23">
        <v>37896</v>
      </c>
      <c r="B468" s="24">
        <v>10.375422</v>
      </c>
      <c r="C468" s="24">
        <f>IFERROR((B468-B467)/B467,0)</f>
        <v>7.7500842590498302E-3</v>
      </c>
      <c r="D468" s="24">
        <f t="shared" si="49"/>
        <v>7.5913541003196717E-3</v>
      </c>
      <c r="E468" s="25">
        <v>70.605712999999994</v>
      </c>
      <c r="F468" s="25">
        <f t="shared" si="50"/>
        <v>3.6247680691429154E-3</v>
      </c>
      <c r="G468" s="30">
        <f t="shared" si="51"/>
        <v>2.0626580949534576E-3</v>
      </c>
      <c r="H468" s="25">
        <f t="shared" si="54"/>
        <v>5.9099004065058969E-2</v>
      </c>
      <c r="I468" s="25">
        <f t="shared" si="55"/>
        <v>0.1266541312436138</v>
      </c>
      <c r="J468" s="25">
        <f t="shared" si="52"/>
        <v>6.3785469459666233E-2</v>
      </c>
      <c r="K468" s="25">
        <f t="shared" si="53"/>
        <v>311</v>
      </c>
    </row>
    <row r="469" spans="1:11" x14ac:dyDescent="0.35">
      <c r="A469" s="23">
        <v>37897</v>
      </c>
      <c r="B469" s="24">
        <v>10.431618</v>
      </c>
      <c r="C469" s="24">
        <f>IFERROR((B469-B468)/B468,0)</f>
        <v>5.416261622900727E-3</v>
      </c>
      <c r="D469" s="24">
        <f t="shared" si="49"/>
        <v>5.2575314641705685E-3</v>
      </c>
      <c r="E469" s="25">
        <v>71.253487000000007</v>
      </c>
      <c r="F469" s="25">
        <f t="shared" si="50"/>
        <v>9.1745267128739653E-3</v>
      </c>
      <c r="G469" s="30">
        <f t="shared" si="51"/>
        <v>-1.8791325449866191E-3</v>
      </c>
      <c r="H469" s="25">
        <f t="shared" si="54"/>
        <v>5.710881665815748E-2</v>
      </c>
      <c r="I469" s="25">
        <f t="shared" si="55"/>
        <v>0.1266541312436138</v>
      </c>
      <c r="J469" s="25">
        <f t="shared" si="52"/>
        <v>6.5788226802714789E-2</v>
      </c>
      <c r="K469" s="25">
        <f t="shared" si="53"/>
        <v>312</v>
      </c>
    </row>
    <row r="470" spans="1:11" x14ac:dyDescent="0.35">
      <c r="A470" s="23">
        <v>37900</v>
      </c>
      <c r="B470" s="24">
        <v>10.496798</v>
      </c>
      <c r="C470" s="24">
        <f>IFERROR((B470-B469)/B469,0)</f>
        <v>6.2483116233742258E-3</v>
      </c>
      <c r="D470" s="24">
        <f t="shared" si="49"/>
        <v>6.0895814646440673E-3</v>
      </c>
      <c r="E470" s="25">
        <v>71.577431000000004</v>
      </c>
      <c r="F470" s="25">
        <f t="shared" si="50"/>
        <v>4.5463599556888681E-3</v>
      </c>
      <c r="G470" s="30">
        <f t="shared" si="51"/>
        <v>8.5097583384267884E-4</v>
      </c>
      <c r="H470" s="25">
        <f t="shared" si="54"/>
        <v>5.8008390714875624E-2</v>
      </c>
      <c r="I470" s="25">
        <f t="shared" si="55"/>
        <v>0.1266541312436138</v>
      </c>
      <c r="J470" s="25">
        <f t="shared" si="52"/>
        <v>6.4882037922549651E-2</v>
      </c>
      <c r="K470" s="25">
        <f t="shared" si="53"/>
        <v>313</v>
      </c>
    </row>
    <row r="471" spans="1:11" x14ac:dyDescent="0.35">
      <c r="A471" s="23">
        <v>37901</v>
      </c>
      <c r="B471" s="24">
        <v>10.541753999999999</v>
      </c>
      <c r="C471" s="24">
        <f>IFERROR((B471-B470)/B470,0)</f>
        <v>4.2828298686893957E-3</v>
      </c>
      <c r="D471" s="24">
        <f t="shared" si="49"/>
        <v>4.1240997099592372E-3</v>
      </c>
      <c r="E471" s="25">
        <v>71.853081000000003</v>
      </c>
      <c r="F471" s="25">
        <f t="shared" si="50"/>
        <v>3.851074230367374E-3</v>
      </c>
      <c r="G471" s="30">
        <f t="shared" si="51"/>
        <v>2.1587781916101089E-4</v>
      </c>
      <c r="H471" s="25">
        <f t="shared" si="54"/>
        <v>5.8236791258917231E-2</v>
      </c>
      <c r="I471" s="25">
        <f t="shared" si="55"/>
        <v>0.1266541312436138</v>
      </c>
      <c r="J471" s="25">
        <f t="shared" si="52"/>
        <v>6.4652203126773555E-2</v>
      </c>
      <c r="K471" s="25">
        <f t="shared" si="53"/>
        <v>314</v>
      </c>
    </row>
    <row r="472" spans="1:11" x14ac:dyDescent="0.35">
      <c r="A472" s="23">
        <v>37902</v>
      </c>
      <c r="B472" s="24">
        <v>10.508038000000001</v>
      </c>
      <c r="C472" s="24">
        <f>IFERROR((B472-B471)/B471,0)</f>
        <v>-3.1983292343947985E-3</v>
      </c>
      <c r="D472" s="24">
        <f t="shared" si="49"/>
        <v>-3.357059393124957E-3</v>
      </c>
      <c r="E472" s="25">
        <v>71.673896999999997</v>
      </c>
      <c r="F472" s="25">
        <f t="shared" si="50"/>
        <v>-2.4937552782184308E-3</v>
      </c>
      <c r="G472" s="30">
        <f t="shared" si="51"/>
        <v>-3.5228697808818384E-4</v>
      </c>
      <c r="H472" s="25">
        <f t="shared" si="54"/>
        <v>5.7863988217622842E-2</v>
      </c>
      <c r="I472" s="25">
        <f t="shared" si="55"/>
        <v>0.1266541312436138</v>
      </c>
      <c r="J472" s="25">
        <f t="shared" si="52"/>
        <v>6.5027398410540727E-2</v>
      </c>
      <c r="K472" s="25">
        <f t="shared" si="53"/>
        <v>315</v>
      </c>
    </row>
    <row r="473" spans="1:11" x14ac:dyDescent="0.35">
      <c r="A473" s="23">
        <v>37903</v>
      </c>
      <c r="B473" s="24">
        <v>10.481064</v>
      </c>
      <c r="C473" s="24">
        <f>IFERROR((B473-B472)/B472,0)</f>
        <v>-2.566987291062417E-3</v>
      </c>
      <c r="D473" s="24">
        <f t="shared" si="49"/>
        <v>-2.7257174497925755E-3</v>
      </c>
      <c r="E473" s="25">
        <v>71.866874999999993</v>
      </c>
      <c r="F473" s="25">
        <f t="shared" si="50"/>
        <v>2.6924446427127654E-3</v>
      </c>
      <c r="G473" s="30">
        <f t="shared" si="51"/>
        <v>-2.6297159668875912E-3</v>
      </c>
      <c r="H473" s="25">
        <f t="shared" si="54"/>
        <v>5.5082106397011721E-2</v>
      </c>
      <c r="I473" s="25">
        <f t="shared" si="55"/>
        <v>0.1266541312436138</v>
      </c>
      <c r="J473" s="25">
        <f t="shared" si="52"/>
        <v>6.7835502481425447E-2</v>
      </c>
      <c r="K473" s="25">
        <f t="shared" si="53"/>
        <v>316</v>
      </c>
    </row>
    <row r="474" spans="1:11" x14ac:dyDescent="0.35">
      <c r="A474" s="23">
        <v>37904</v>
      </c>
      <c r="B474" s="24">
        <v>10.603567</v>
      </c>
      <c r="C474" s="24">
        <f>IFERROR((B474-B473)/B473,0)</f>
        <v>1.1688030909838927E-2</v>
      </c>
      <c r="D474" s="24">
        <f t="shared" si="49"/>
        <v>1.1529300751108768E-2</v>
      </c>
      <c r="E474" s="25">
        <v>72.066719000000006</v>
      </c>
      <c r="F474" s="25">
        <f t="shared" si="50"/>
        <v>2.780752606816604E-3</v>
      </c>
      <c r="G474" s="30">
        <f t="shared" si="51"/>
        <v>4.4536391515111618E-3</v>
      </c>
      <c r="H474" s="25">
        <f t="shared" si="54"/>
        <v>5.9781061374120315E-2</v>
      </c>
      <c r="I474" s="25">
        <f t="shared" si="55"/>
        <v>0.1266541312436138</v>
      </c>
      <c r="J474" s="25">
        <f t="shared" si="52"/>
        <v>6.3100834980750919E-2</v>
      </c>
      <c r="K474" s="25">
        <f t="shared" si="53"/>
        <v>317</v>
      </c>
    </row>
    <row r="475" spans="1:11" x14ac:dyDescent="0.35">
      <c r="A475" s="23">
        <v>37907</v>
      </c>
      <c r="B475" s="24">
        <v>10.67324</v>
      </c>
      <c r="C475" s="24">
        <f>IFERROR((B475-B474)/B474,0)</f>
        <v>6.570713421247763E-3</v>
      </c>
      <c r="D475" s="24">
        <f t="shared" si="49"/>
        <v>6.4119832625176044E-3</v>
      </c>
      <c r="E475" s="25">
        <v>72.294158999999993</v>
      </c>
      <c r="F475" s="25">
        <f t="shared" si="50"/>
        <v>3.1559644057055961E-3</v>
      </c>
      <c r="G475" s="30">
        <f t="shared" si="51"/>
        <v>1.7073745077710834E-3</v>
      </c>
      <c r="H475" s="25">
        <f t="shared" si="54"/>
        <v>6.1590504542129221E-2</v>
      </c>
      <c r="I475" s="25">
        <f t="shared" si="55"/>
        <v>0.1266541312436138</v>
      </c>
      <c r="J475" s="25">
        <f t="shared" si="52"/>
        <v>6.1288817508354576E-2</v>
      </c>
      <c r="K475" s="25">
        <f t="shared" si="53"/>
        <v>318</v>
      </c>
    </row>
    <row r="476" spans="1:11" x14ac:dyDescent="0.35">
      <c r="A476" s="23">
        <v>37908</v>
      </c>
      <c r="B476" s="24">
        <v>10.659757000000001</v>
      </c>
      <c r="C476" s="24">
        <f>IFERROR((B476-B475)/B475,0)</f>
        <v>-1.2632527704801002E-3</v>
      </c>
      <c r="D476" s="24">
        <f t="shared" si="49"/>
        <v>-1.4219829292102589E-3</v>
      </c>
      <c r="E476" s="25">
        <v>72.549171000000001</v>
      </c>
      <c r="F476" s="25">
        <f t="shared" si="50"/>
        <v>3.5274219041680505E-3</v>
      </c>
      <c r="G476" s="30">
        <f t="shared" si="51"/>
        <v>-2.3953373373240753E-3</v>
      </c>
      <c r="H476" s="25">
        <f t="shared" si="54"/>
        <v>5.9047637169650669E-2</v>
      </c>
      <c r="I476" s="25">
        <f t="shared" si="55"/>
        <v>0.1266541312436138</v>
      </c>
      <c r="J476" s="25">
        <f t="shared" si="52"/>
        <v>6.3837066153741961E-2</v>
      </c>
      <c r="K476" s="25">
        <f t="shared" si="53"/>
        <v>319</v>
      </c>
    </row>
    <row r="477" spans="1:11" x14ac:dyDescent="0.35">
      <c r="A477" s="23">
        <v>37909</v>
      </c>
      <c r="B477" s="24">
        <v>10.558609000000001</v>
      </c>
      <c r="C477" s="24">
        <f>IFERROR((B477-B476)/B476,0)</f>
        <v>-9.488771648359361E-3</v>
      </c>
      <c r="D477" s="24">
        <f t="shared" si="49"/>
        <v>-9.6475018070895195E-3</v>
      </c>
      <c r="E477" s="25">
        <v>72.356178</v>
      </c>
      <c r="F477" s="25">
        <f t="shared" si="50"/>
        <v>-2.6601682326597683E-3</v>
      </c>
      <c r="G477" s="30">
        <f t="shared" si="51"/>
        <v>-3.4143017078497964E-3</v>
      </c>
      <c r="H477" s="25">
        <f t="shared" si="54"/>
        <v>5.5431729013367903E-2</v>
      </c>
      <c r="I477" s="25">
        <f t="shared" si="55"/>
        <v>0.1266541312436138</v>
      </c>
      <c r="J477" s="25">
        <f t="shared" si="52"/>
        <v>6.7481770987523282E-2</v>
      </c>
      <c r="K477" s="25">
        <f t="shared" si="53"/>
        <v>320</v>
      </c>
    </row>
    <row r="478" spans="1:11" x14ac:dyDescent="0.35">
      <c r="A478" s="23">
        <v>37910</v>
      </c>
      <c r="B478" s="24">
        <v>10.614800000000001</v>
      </c>
      <c r="C478" s="24">
        <f>IFERROR((B478-B477)/B477,0)</f>
        <v>5.3218184327121212E-3</v>
      </c>
      <c r="D478" s="24">
        <f t="shared" si="49"/>
        <v>5.1630882739819627E-3</v>
      </c>
      <c r="E478" s="25">
        <v>72.645645000000002</v>
      </c>
      <c r="F478" s="25">
        <f t="shared" si="50"/>
        <v>4.0005844421467634E-3</v>
      </c>
      <c r="G478" s="30">
        <f t="shared" si="51"/>
        <v>6.6061699528267891E-4</v>
      </c>
      <c r="H478" s="25">
        <f t="shared" si="54"/>
        <v>5.61289651509147E-2</v>
      </c>
      <c r="I478" s="25">
        <f t="shared" si="55"/>
        <v>0.1266541312436138</v>
      </c>
      <c r="J478" s="25">
        <f t="shared" si="52"/>
        <v>6.6777039944758476E-2</v>
      </c>
      <c r="K478" s="25">
        <f t="shared" si="53"/>
        <v>321</v>
      </c>
    </row>
    <row r="479" spans="1:11" x14ac:dyDescent="0.35">
      <c r="A479" s="23">
        <v>37911</v>
      </c>
      <c r="B479" s="24">
        <v>10.53276</v>
      </c>
      <c r="C479" s="24">
        <f>IFERROR((B479-B478)/B478,0)</f>
        <v>-7.7288314428911519E-3</v>
      </c>
      <c r="D479" s="24">
        <f t="shared" si="49"/>
        <v>-7.8875616016213113E-3</v>
      </c>
      <c r="E479" s="25">
        <v>71.853081000000003</v>
      </c>
      <c r="F479" s="25">
        <f t="shared" si="50"/>
        <v>-1.0910000179639105E-2</v>
      </c>
      <c r="G479" s="30">
        <f t="shared" si="51"/>
        <v>1.5905843683739766E-3</v>
      </c>
      <c r="H479" s="25">
        <f t="shared" si="54"/>
        <v>5.7808827373870608E-2</v>
      </c>
      <c r="I479" s="25">
        <f t="shared" si="55"/>
        <v>0.1266541312436138</v>
      </c>
      <c r="J479" s="25">
        <f t="shared" si="52"/>
        <v>6.508293567625012E-2</v>
      </c>
      <c r="K479" s="25">
        <f t="shared" si="53"/>
        <v>322</v>
      </c>
    </row>
    <row r="480" spans="1:11" x14ac:dyDescent="0.35">
      <c r="A480" s="23">
        <v>37914</v>
      </c>
      <c r="B480" s="24">
        <v>10.5159</v>
      </c>
      <c r="C480" s="24">
        <f>IFERROR((B480-B479)/B479,0)</f>
        <v>-1.6007200391919528E-3</v>
      </c>
      <c r="D480" s="24">
        <f t="shared" si="49"/>
        <v>-1.7594501979221115E-3</v>
      </c>
      <c r="E480" s="25">
        <v>72.390656000000007</v>
      </c>
      <c r="F480" s="25">
        <f t="shared" si="50"/>
        <v>7.4815859322720467E-3</v>
      </c>
      <c r="G480" s="30">
        <f t="shared" si="51"/>
        <v>-4.5411529857320001E-3</v>
      </c>
      <c r="H480" s="25">
        <f t="shared" si="54"/>
        <v>5.3005155659108016E-2</v>
      </c>
      <c r="I480" s="25">
        <f t="shared" si="55"/>
        <v>0.1266541312436138</v>
      </c>
      <c r="J480" s="25">
        <f t="shared" si="52"/>
        <v>6.9941704642848324E-2</v>
      </c>
      <c r="K480" s="25">
        <f t="shared" si="53"/>
        <v>323</v>
      </c>
    </row>
    <row r="481" spans="1:11" x14ac:dyDescent="0.35">
      <c r="A481" s="23">
        <v>37915</v>
      </c>
      <c r="B481" s="24">
        <v>10.584457</v>
      </c>
      <c r="C481" s="24">
        <f>IFERROR((B481-B480)/B480,0)</f>
        <v>6.5193659125705071E-3</v>
      </c>
      <c r="D481" s="24">
        <f t="shared" si="49"/>
        <v>6.3606357538403486E-3</v>
      </c>
      <c r="E481" s="25">
        <v>72.266616999999997</v>
      </c>
      <c r="F481" s="25">
        <f t="shared" si="50"/>
        <v>-1.7134669977297958E-3</v>
      </c>
      <c r="G481" s="30">
        <f t="shared" si="51"/>
        <v>4.1164164551501514E-3</v>
      </c>
      <c r="H481" s="25">
        <f t="shared" si="54"/>
        <v>5.7339763409221201E-2</v>
      </c>
      <c r="I481" s="25">
        <f t="shared" si="55"/>
        <v>0.1266541312436138</v>
      </c>
      <c r="J481" s="25">
        <f t="shared" si="52"/>
        <v>6.555543471750247E-2</v>
      </c>
      <c r="K481" s="25">
        <f t="shared" si="53"/>
        <v>324</v>
      </c>
    </row>
    <row r="482" spans="1:11" x14ac:dyDescent="0.35">
      <c r="A482" s="23">
        <v>37916</v>
      </c>
      <c r="B482" s="24">
        <v>10.436109999999999</v>
      </c>
      <c r="C482" s="24">
        <f>IFERROR((B482-B481)/B481,0)</f>
        <v>-1.4015551293750933E-2</v>
      </c>
      <c r="D482" s="24">
        <f t="shared" si="49"/>
        <v>-1.4174281452481091E-2</v>
      </c>
      <c r="E482" s="25">
        <v>71.356880000000004</v>
      </c>
      <c r="F482" s="25">
        <f t="shared" si="50"/>
        <v>-1.2588620275389295E-2</v>
      </c>
      <c r="G482" s="30">
        <f t="shared" si="51"/>
        <v>-7.1346550918081897E-4</v>
      </c>
      <c r="H482" s="25">
        <f t="shared" si="54"/>
        <v>5.6585387956543221E-2</v>
      </c>
      <c r="I482" s="25">
        <f t="shared" si="55"/>
        <v>0.1266541312436138</v>
      </c>
      <c r="J482" s="25">
        <f t="shared" si="52"/>
        <v>6.6316214558470143E-2</v>
      </c>
      <c r="K482" s="25">
        <f t="shared" si="53"/>
        <v>325</v>
      </c>
    </row>
    <row r="483" spans="1:11" x14ac:dyDescent="0.35">
      <c r="A483" s="23">
        <v>37917</v>
      </c>
      <c r="B483" s="24">
        <v>10.428243999999999</v>
      </c>
      <c r="C483" s="24">
        <f>IFERROR((B483-B482)/B482,0)</f>
        <v>-7.5372911937493276E-4</v>
      </c>
      <c r="D483" s="24">
        <f t="shared" si="49"/>
        <v>-9.1245927810509149E-4</v>
      </c>
      <c r="E483" s="25">
        <v>71.225914000000003</v>
      </c>
      <c r="F483" s="25">
        <f t="shared" si="50"/>
        <v>-1.8353661202676014E-3</v>
      </c>
      <c r="G483" s="30">
        <f t="shared" si="51"/>
        <v>5.4081850044633431E-4</v>
      </c>
      <c r="H483" s="25">
        <f t="shared" si="54"/>
        <v>5.7156808881651422E-2</v>
      </c>
      <c r="I483" s="25">
        <f t="shared" si="55"/>
        <v>0.1266541312436138</v>
      </c>
      <c r="J483" s="25">
        <f t="shared" si="52"/>
        <v>6.5739842734856335E-2</v>
      </c>
      <c r="K483" s="25">
        <f t="shared" si="53"/>
        <v>326</v>
      </c>
    </row>
    <row r="484" spans="1:11" x14ac:dyDescent="0.35">
      <c r="A484" s="23">
        <v>37918</v>
      </c>
      <c r="B484" s="24">
        <v>10.365306</v>
      </c>
      <c r="C484" s="24">
        <f>IFERROR((B484-B483)/B483,0)</f>
        <v>-6.0353401780778295E-3</v>
      </c>
      <c r="D484" s="24">
        <f t="shared" si="49"/>
        <v>-6.1940703368079881E-3</v>
      </c>
      <c r="E484" s="25">
        <v>71.384490999999997</v>
      </c>
      <c r="F484" s="25">
        <f t="shared" si="50"/>
        <v>2.2263947360506172E-3</v>
      </c>
      <c r="G484" s="30">
        <f t="shared" si="51"/>
        <v>-4.1308674570642231E-3</v>
      </c>
      <c r="H484" s="25">
        <f t="shared" si="54"/>
        <v>5.2789834222828347E-2</v>
      </c>
      <c r="I484" s="25">
        <f t="shared" si="55"/>
        <v>0.1266541312436138</v>
      </c>
      <c r="J484" s="25">
        <f t="shared" si="52"/>
        <v>7.0160534058834489E-2</v>
      </c>
      <c r="K484" s="25">
        <f t="shared" si="53"/>
        <v>327</v>
      </c>
    </row>
    <row r="485" spans="1:11" x14ac:dyDescent="0.35">
      <c r="A485" s="23">
        <v>37921</v>
      </c>
      <c r="B485" s="24">
        <v>10.382161999999999</v>
      </c>
      <c r="C485" s="24">
        <f>IFERROR((B485-B484)/B484,0)</f>
        <v>1.6261941519139784E-3</v>
      </c>
      <c r="D485" s="24">
        <f t="shared" si="49"/>
        <v>1.4674639931838197E-3</v>
      </c>
      <c r="E485" s="25">
        <v>71.418921999999995</v>
      </c>
      <c r="F485" s="25">
        <f t="shared" si="50"/>
        <v>4.8233165940761392E-4</v>
      </c>
      <c r="G485" s="30">
        <f t="shared" si="51"/>
        <v>5.7193124625318226E-4</v>
      </c>
      <c r="H485" s="25">
        <f t="shared" si="54"/>
        <v>5.3391957624757902E-2</v>
      </c>
      <c r="I485" s="25">
        <f t="shared" si="55"/>
        <v>0.1266541312436138</v>
      </c>
      <c r="J485" s="25">
        <f t="shared" si="52"/>
        <v>6.9548825666042813E-2</v>
      </c>
      <c r="K485" s="25">
        <f t="shared" si="53"/>
        <v>328</v>
      </c>
    </row>
    <row r="486" spans="1:11" x14ac:dyDescent="0.35">
      <c r="A486" s="23">
        <v>37922</v>
      </c>
      <c r="B486" s="24">
        <v>10.405764</v>
      </c>
      <c r="C486" s="24">
        <f>IFERROR((B486-B485)/B485,0)</f>
        <v>2.2733222617794201E-3</v>
      </c>
      <c r="D486" s="24">
        <f t="shared" si="49"/>
        <v>2.1145921030492612E-3</v>
      </c>
      <c r="E486" s="25">
        <v>72.390656000000007</v>
      </c>
      <c r="F486" s="25">
        <f t="shared" si="50"/>
        <v>1.3606114077163082E-2</v>
      </c>
      <c r="G486" s="30">
        <f t="shared" si="51"/>
        <v>-5.6663959076918308E-3</v>
      </c>
      <c r="H486" s="25">
        <f t="shared" si="54"/>
        <v>4.7423021746877625E-2</v>
      </c>
      <c r="I486" s="25">
        <f t="shared" si="55"/>
        <v>0.1266541312436138</v>
      </c>
      <c r="J486" s="25">
        <f t="shared" si="52"/>
        <v>7.5643849573399313E-2</v>
      </c>
      <c r="K486" s="25">
        <f t="shared" si="53"/>
        <v>329</v>
      </c>
    </row>
    <row r="487" spans="1:11" x14ac:dyDescent="0.35">
      <c r="A487" s="23">
        <v>37923</v>
      </c>
      <c r="B487" s="24">
        <v>10.440604</v>
      </c>
      <c r="C487" s="24">
        <f>IFERROR((B487-B486)/B486,0)</f>
        <v>3.3481443553785065E-3</v>
      </c>
      <c r="D487" s="24">
        <f t="shared" si="49"/>
        <v>3.1894141966483476E-3</v>
      </c>
      <c r="E487" s="25">
        <v>72.487099000000001</v>
      </c>
      <c r="F487" s="25">
        <f t="shared" si="50"/>
        <v>1.3322575775524621E-3</v>
      </c>
      <c r="G487" s="30">
        <f t="shared" si="51"/>
        <v>1.0079433889130223E-3</v>
      </c>
      <c r="H487" s="25">
        <f t="shared" si="54"/>
        <v>4.8478764857042611E-2</v>
      </c>
      <c r="I487" s="25">
        <f t="shared" si="55"/>
        <v>0.1266541312436138</v>
      </c>
      <c r="J487" s="25">
        <f t="shared" si="52"/>
        <v>7.4560753166259985E-2</v>
      </c>
      <c r="K487" s="25">
        <f t="shared" si="53"/>
        <v>330</v>
      </c>
    </row>
    <row r="488" spans="1:11" x14ac:dyDescent="0.35">
      <c r="A488" s="23">
        <v>37924</v>
      </c>
      <c r="B488" s="24">
        <v>10.382161999999999</v>
      </c>
      <c r="C488" s="24">
        <f>IFERROR((B488-B487)/B487,0)</f>
        <v>-5.5975688762835187E-3</v>
      </c>
      <c r="D488" s="24">
        <f t="shared" si="49"/>
        <v>-5.7562990350136772E-3</v>
      </c>
      <c r="E488" s="25">
        <v>72.638762999999997</v>
      </c>
      <c r="F488" s="25">
        <f t="shared" si="50"/>
        <v>2.0922895534831198E-3</v>
      </c>
      <c r="G488" s="30">
        <f t="shared" si="51"/>
        <v>-3.844929214883319E-3</v>
      </c>
      <c r="H488" s="25">
        <f t="shared" si="54"/>
        <v>4.4447438222859015E-2</v>
      </c>
      <c r="I488" s="25">
        <f t="shared" si="55"/>
        <v>0.1266541312436138</v>
      </c>
      <c r="J488" s="25">
        <f t="shared" si="52"/>
        <v>7.8708310262726622E-2</v>
      </c>
      <c r="K488" s="25">
        <f t="shared" si="53"/>
        <v>331</v>
      </c>
    </row>
    <row r="489" spans="1:11" x14ac:dyDescent="0.35">
      <c r="A489" s="23">
        <v>37925</v>
      </c>
      <c r="B489" s="24">
        <v>10.509157999999999</v>
      </c>
      <c r="C489" s="24">
        <f>IFERROR((B489-B488)/B488,0)</f>
        <v>1.2232134308827016E-2</v>
      </c>
      <c r="D489" s="24">
        <f t="shared" si="49"/>
        <v>1.2073404150096858E-2</v>
      </c>
      <c r="E489" s="25">
        <v>72.569832000000005</v>
      </c>
      <c r="F489" s="25">
        <f t="shared" si="50"/>
        <v>-9.4895613792310982E-4</v>
      </c>
      <c r="G489" s="30">
        <f t="shared" si="51"/>
        <v>6.590545223375063E-3</v>
      </c>
      <c r="H489" s="25">
        <f t="shared" si="54"/>
        <v>5.1330916297904983E-2</v>
      </c>
      <c r="I489" s="25">
        <f t="shared" si="55"/>
        <v>0.1266541312436138</v>
      </c>
      <c r="J489" s="25">
        <f t="shared" si="52"/>
        <v>7.1645581593802632E-2</v>
      </c>
      <c r="K489" s="25">
        <f t="shared" si="53"/>
        <v>332</v>
      </c>
    </row>
    <row r="490" spans="1:11" x14ac:dyDescent="0.35">
      <c r="A490" s="23">
        <v>37928</v>
      </c>
      <c r="B490" s="24">
        <v>10.466453</v>
      </c>
      <c r="C490" s="24">
        <f>IFERROR((B490-B489)/B489,0)</f>
        <v>-4.0635986251229429E-3</v>
      </c>
      <c r="D490" s="24">
        <f t="shared" si="49"/>
        <v>-4.2223287838531014E-3</v>
      </c>
      <c r="E490" s="25">
        <v>73.045326000000003</v>
      </c>
      <c r="F490" s="25">
        <f t="shared" si="50"/>
        <v>6.5522268261554968E-3</v>
      </c>
      <c r="G490" s="30">
        <f t="shared" si="51"/>
        <v>-5.3079127256392203E-3</v>
      </c>
      <c r="H490" s="25">
        <f t="shared" si="54"/>
        <v>4.5750543548429334E-2</v>
      </c>
      <c r="I490" s="25">
        <f t="shared" si="55"/>
        <v>0.1266541312436138</v>
      </c>
      <c r="J490" s="25">
        <f t="shared" si="52"/>
        <v>7.736413640356643E-2</v>
      </c>
      <c r="K490" s="25">
        <f t="shared" si="53"/>
        <v>333</v>
      </c>
    </row>
    <row r="491" spans="1:11" x14ac:dyDescent="0.35">
      <c r="A491" s="23">
        <v>37929</v>
      </c>
      <c r="B491" s="24">
        <v>10.457461</v>
      </c>
      <c r="C491" s="24">
        <f>IFERROR((B491-B490)/B490,0)</f>
        <v>-8.5912581846010522E-4</v>
      </c>
      <c r="D491" s="24">
        <f t="shared" si="49"/>
        <v>-1.0178559771902638E-3</v>
      </c>
      <c r="E491" s="25">
        <v>72.886825999999999</v>
      </c>
      <c r="F491" s="25">
        <f t="shared" si="50"/>
        <v>-2.1698855858347955E-3</v>
      </c>
      <c r="G491" s="30">
        <f t="shared" si="51"/>
        <v>6.5537988368734507E-4</v>
      </c>
      <c r="H491" s="25">
        <f t="shared" si="54"/>
        <v>4.6435907418026057E-2</v>
      </c>
      <c r="I491" s="25">
        <f t="shared" si="55"/>
        <v>0.1266541312436138</v>
      </c>
      <c r="J491" s="25">
        <f t="shared" si="52"/>
        <v>7.6658516070533089E-2</v>
      </c>
      <c r="K491" s="25">
        <f t="shared" si="53"/>
        <v>334</v>
      </c>
    </row>
    <row r="492" spans="1:11" x14ac:dyDescent="0.35">
      <c r="A492" s="23">
        <v>37930</v>
      </c>
      <c r="B492" s="24">
        <v>10.423742000000001</v>
      </c>
      <c r="C492" s="24">
        <f>IFERROR((B492-B491)/B491,0)</f>
        <v>-3.2243964381028635E-3</v>
      </c>
      <c r="D492" s="24">
        <f t="shared" si="49"/>
        <v>-3.3831265968330224E-3</v>
      </c>
      <c r="E492" s="25">
        <v>72.942008999999999</v>
      </c>
      <c r="F492" s="25">
        <f t="shared" si="50"/>
        <v>7.5710526892746764E-4</v>
      </c>
      <c r="G492" s="30">
        <f t="shared" si="51"/>
        <v>-1.9907508535151656E-3</v>
      </c>
      <c r="H492" s="25">
        <f t="shared" si="54"/>
        <v>4.4352714242184677E-2</v>
      </c>
      <c r="I492" s="25">
        <f t="shared" si="55"/>
        <v>0.1266541312436138</v>
      </c>
      <c r="J492" s="25">
        <f t="shared" si="52"/>
        <v>7.8806150335090308E-2</v>
      </c>
      <c r="K492" s="25">
        <f t="shared" si="53"/>
        <v>335</v>
      </c>
    </row>
    <row r="493" spans="1:11" x14ac:dyDescent="0.35">
      <c r="A493" s="23">
        <v>37931</v>
      </c>
      <c r="B493" s="24">
        <v>10.446225</v>
      </c>
      <c r="C493" s="24">
        <f>IFERROR((B493-B492)/B492,0)</f>
        <v>2.1569029624869231E-3</v>
      </c>
      <c r="D493" s="24">
        <f t="shared" si="49"/>
        <v>1.9981728037567646E-3</v>
      </c>
      <c r="E493" s="25">
        <v>73.327933999999999</v>
      </c>
      <c r="F493" s="25">
        <f t="shared" si="50"/>
        <v>5.2908468698744E-3</v>
      </c>
      <c r="G493" s="30">
        <f t="shared" si="51"/>
        <v>-1.5669719536937385E-3</v>
      </c>
      <c r="H493" s="25">
        <f t="shared" si="54"/>
        <v>4.2716242829203166E-2</v>
      </c>
      <c r="I493" s="25">
        <f t="shared" si="55"/>
        <v>0.1266541312436138</v>
      </c>
      <c r="J493" s="25">
        <f t="shared" si="52"/>
        <v>8.0499262375218983E-2</v>
      </c>
      <c r="K493" s="25">
        <f t="shared" si="53"/>
        <v>336</v>
      </c>
    </row>
    <row r="494" spans="1:11" x14ac:dyDescent="0.35">
      <c r="A494" s="23">
        <v>37932</v>
      </c>
      <c r="B494" s="24">
        <v>10.524891999999999</v>
      </c>
      <c r="C494" s="24">
        <f>IFERROR((B494-B493)/B493,0)</f>
        <v>7.5306629906975366E-3</v>
      </c>
      <c r="D494" s="24">
        <f t="shared" si="49"/>
        <v>7.3719328319673781E-3</v>
      </c>
      <c r="E494" s="25">
        <v>72.783455000000004</v>
      </c>
      <c r="F494" s="25">
        <f t="shared" si="50"/>
        <v>-7.4252603380315545E-3</v>
      </c>
      <c r="G494" s="30">
        <f t="shared" si="51"/>
        <v>7.477961664364546E-3</v>
      </c>
      <c r="H494" s="25">
        <f t="shared" si="54"/>
        <v>5.0513634919890249E-2</v>
      </c>
      <c r="I494" s="25">
        <f t="shared" si="55"/>
        <v>0.1266541312436138</v>
      </c>
      <c r="J494" s="25">
        <f t="shared" si="52"/>
        <v>7.2479303259619154E-2</v>
      </c>
      <c r="K494" s="25">
        <f t="shared" si="53"/>
        <v>337</v>
      </c>
    </row>
    <row r="495" spans="1:11" x14ac:dyDescent="0.35">
      <c r="A495" s="23">
        <v>37935</v>
      </c>
      <c r="B495" s="24">
        <v>10.451841999999999</v>
      </c>
      <c r="C495" s="24">
        <f>IFERROR((B495-B494)/B494,0)</f>
        <v>-6.9406887975667856E-3</v>
      </c>
      <c r="D495" s="24">
        <f t="shared" si="49"/>
        <v>-7.0994189562969441E-3</v>
      </c>
      <c r="E495" s="25">
        <v>72.487099000000001</v>
      </c>
      <c r="F495" s="25">
        <f t="shared" si="50"/>
        <v>-4.0717495480257562E-3</v>
      </c>
      <c r="G495" s="30">
        <f t="shared" si="51"/>
        <v>-1.4344696247705147E-3</v>
      </c>
      <c r="H495" s="25">
        <f t="shared" si="54"/>
        <v>4.9006705020190333E-2</v>
      </c>
      <c r="I495" s="25">
        <f t="shared" si="55"/>
        <v>0.1266541312436138</v>
      </c>
      <c r="J495" s="25">
        <f t="shared" si="52"/>
        <v>7.4019952257530219E-2</v>
      </c>
      <c r="K495" s="25">
        <f t="shared" si="53"/>
        <v>338</v>
      </c>
    </row>
    <row r="496" spans="1:11" x14ac:dyDescent="0.35">
      <c r="A496" s="23">
        <v>37936</v>
      </c>
      <c r="B496" s="24">
        <v>10.42937</v>
      </c>
      <c r="C496" s="24">
        <f>IFERROR((B496-B495)/B495,0)</f>
        <v>-2.1500516368309734E-3</v>
      </c>
      <c r="D496" s="24">
        <f t="shared" si="49"/>
        <v>-2.3087817955611319E-3</v>
      </c>
      <c r="E496" s="25">
        <v>72.466476</v>
      </c>
      <c r="F496" s="25">
        <f t="shared" si="50"/>
        <v>-2.845057987491057E-4</v>
      </c>
      <c r="G496" s="30">
        <f t="shared" si="51"/>
        <v>-9.3277291904093386E-4</v>
      </c>
      <c r="H496" s="25">
        <f t="shared" si="54"/>
        <v>4.8028219973855091E-2</v>
      </c>
      <c r="I496" s="25">
        <f t="shared" si="55"/>
        <v>0.1266541312436138</v>
      </c>
      <c r="J496" s="25">
        <f t="shared" si="52"/>
        <v>7.5022704323477241E-2</v>
      </c>
      <c r="K496" s="25">
        <f t="shared" si="53"/>
        <v>339</v>
      </c>
    </row>
    <row r="497" spans="1:11" x14ac:dyDescent="0.35">
      <c r="A497" s="23">
        <v>37937</v>
      </c>
      <c r="B497" s="24">
        <v>10.547369</v>
      </c>
      <c r="C497" s="24">
        <f>IFERROR((B497-B496)/B496,0)</f>
        <v>1.1314106221181078E-2</v>
      </c>
      <c r="D497" s="24">
        <f t="shared" si="49"/>
        <v>1.1155376062450919E-2</v>
      </c>
      <c r="E497" s="25">
        <v>73.279670999999993</v>
      </c>
      <c r="F497" s="25">
        <f t="shared" si="50"/>
        <v>1.1221671659595993E-2</v>
      </c>
      <c r="G497" s="30">
        <f t="shared" si="51"/>
        <v>4.6217280792542302E-5</v>
      </c>
      <c r="H497" s="25">
        <f t="shared" si="54"/>
        <v>4.8076656988376154E-2</v>
      </c>
      <c r="I497" s="25">
        <f t="shared" si="55"/>
        <v>0.1266541312436138</v>
      </c>
      <c r="J497" s="25">
        <f t="shared" si="52"/>
        <v>7.4973021993475442E-2</v>
      </c>
      <c r="K497" s="25">
        <f t="shared" si="53"/>
        <v>340</v>
      </c>
    </row>
    <row r="498" spans="1:11" x14ac:dyDescent="0.35">
      <c r="A498" s="23">
        <v>37938</v>
      </c>
      <c r="B498" s="24">
        <v>10.632783</v>
      </c>
      <c r="C498" s="24">
        <f>IFERROR((B498-B497)/B497,0)</f>
        <v>8.0981332880266255E-3</v>
      </c>
      <c r="D498" s="24">
        <f t="shared" si="49"/>
        <v>7.939403129296467E-3</v>
      </c>
      <c r="E498" s="25">
        <v>73.300353999999999</v>
      </c>
      <c r="F498" s="25">
        <f t="shared" si="50"/>
        <v>2.8224744622564336E-4</v>
      </c>
      <c r="G498" s="30">
        <f t="shared" si="51"/>
        <v>3.9079429209004915E-3</v>
      </c>
      <c r="H498" s="25">
        <f t="shared" si="54"/>
        <v>5.2172480740614979E-2</v>
      </c>
      <c r="I498" s="25">
        <f t="shared" si="55"/>
        <v>0.1266541312436138</v>
      </c>
      <c r="J498" s="25">
        <f t="shared" si="52"/>
        <v>7.0788441882239539E-2</v>
      </c>
      <c r="K498" s="25">
        <f t="shared" si="53"/>
        <v>341</v>
      </c>
    </row>
    <row r="499" spans="1:11" x14ac:dyDescent="0.35">
      <c r="A499" s="23">
        <v>37939</v>
      </c>
      <c r="B499" s="24">
        <v>10.645147</v>
      </c>
      <c r="C499" s="24">
        <f>IFERROR((B499-B498)/B498,0)</f>
        <v>1.1628188029417905E-3</v>
      </c>
      <c r="D499" s="24">
        <f t="shared" si="49"/>
        <v>1.0040886442116317E-3</v>
      </c>
      <c r="E499" s="25">
        <v>72.680098999999998</v>
      </c>
      <c r="F499" s="25">
        <f t="shared" si="50"/>
        <v>-8.4618281652500647E-3</v>
      </c>
      <c r="G499" s="30">
        <f t="shared" si="51"/>
        <v>4.8123234840959277E-3</v>
      </c>
      <c r="H499" s="25">
        <f t="shared" si="54"/>
        <v>5.7235875079002518E-2</v>
      </c>
      <c r="I499" s="25">
        <f t="shared" si="55"/>
        <v>0.1266541312436138</v>
      </c>
      <c r="J499" s="25">
        <f t="shared" si="52"/>
        <v>6.5660140561749181E-2</v>
      </c>
      <c r="K499" s="25">
        <f t="shared" si="53"/>
        <v>342</v>
      </c>
    </row>
    <row r="500" spans="1:11" x14ac:dyDescent="0.35">
      <c r="A500" s="23">
        <v>37942</v>
      </c>
      <c r="B500" s="24">
        <v>10.508038000000001</v>
      </c>
      <c r="C500" s="24">
        <f>IFERROR((B500-B499)/B499,0)</f>
        <v>-1.2879953653998279E-2</v>
      </c>
      <c r="D500" s="24">
        <f t="shared" si="49"/>
        <v>-1.3038683812728437E-2</v>
      </c>
      <c r="E500" s="25">
        <v>72.314819</v>
      </c>
      <c r="F500" s="25">
        <f t="shared" si="50"/>
        <v>-5.0258599675269914E-3</v>
      </c>
      <c r="G500" s="30">
        <f t="shared" si="51"/>
        <v>-3.9270468432356436E-3</v>
      </c>
      <c r="H500" s="25">
        <f t="shared" si="54"/>
        <v>5.3084060273218103E-2</v>
      </c>
      <c r="I500" s="25">
        <f t="shared" si="55"/>
        <v>0.1266541312436138</v>
      </c>
      <c r="J500" s="25">
        <f t="shared" si="52"/>
        <v>6.9861536933061519E-2</v>
      </c>
      <c r="K500" s="25">
        <f t="shared" si="53"/>
        <v>343</v>
      </c>
    </row>
    <row r="501" spans="1:11" x14ac:dyDescent="0.35">
      <c r="A501" s="23">
        <v>37943</v>
      </c>
      <c r="B501" s="24">
        <v>10.522646999999999</v>
      </c>
      <c r="C501" s="24">
        <f>IFERROR((B501-B500)/B500,0)</f>
        <v>1.3902690492743094E-3</v>
      </c>
      <c r="D501" s="24">
        <f t="shared" si="49"/>
        <v>1.2315388905441507E-3</v>
      </c>
      <c r="E501" s="25">
        <v>71.563621999999995</v>
      </c>
      <c r="F501" s="25">
        <f t="shared" si="50"/>
        <v>-1.0387870845670024E-2</v>
      </c>
      <c r="G501" s="30">
        <f t="shared" si="51"/>
        <v>5.8890699474721669E-3</v>
      </c>
      <c r="H501" s="25">
        <f t="shared" si="54"/>
        <v>5.9285745964734904E-2</v>
      </c>
      <c r="I501" s="25">
        <f t="shared" si="55"/>
        <v>0.1266541312436138</v>
      </c>
      <c r="J501" s="25">
        <f t="shared" si="52"/>
        <v>6.359793430197036E-2</v>
      </c>
      <c r="K501" s="25">
        <f t="shared" si="53"/>
        <v>344</v>
      </c>
    </row>
    <row r="502" spans="1:11" x14ac:dyDescent="0.35">
      <c r="A502" s="23">
        <v>37944</v>
      </c>
      <c r="B502" s="24">
        <v>10.549620000000001</v>
      </c>
      <c r="C502" s="24">
        <f>IFERROR((B502-B501)/B501,0)</f>
        <v>2.5633284096674242E-3</v>
      </c>
      <c r="D502" s="24">
        <f t="shared" si="49"/>
        <v>2.4045982509372657E-3</v>
      </c>
      <c r="E502" s="25">
        <v>72.170142999999996</v>
      </c>
      <c r="F502" s="25">
        <f t="shared" si="50"/>
        <v>8.4752697397010007E-3</v>
      </c>
      <c r="G502" s="30">
        <f t="shared" si="51"/>
        <v>-2.9559706650167882E-3</v>
      </c>
      <c r="H502" s="25">
        <f t="shared" si="54"/>
        <v>5.6154528373792756E-2</v>
      </c>
      <c r="I502" s="25">
        <f t="shared" si="55"/>
        <v>0.1266541312436138</v>
      </c>
      <c r="J502" s="25">
        <f t="shared" si="52"/>
        <v>6.6751219614020307E-2</v>
      </c>
      <c r="K502" s="25">
        <f t="shared" si="53"/>
        <v>345</v>
      </c>
    </row>
    <row r="503" spans="1:11" x14ac:dyDescent="0.35">
      <c r="A503" s="23">
        <v>37945</v>
      </c>
      <c r="B503" s="24">
        <v>10.508038000000001</v>
      </c>
      <c r="C503" s="24">
        <f>IFERROR((B503-B502)/B502,0)</f>
        <v>-3.9415637719652464E-3</v>
      </c>
      <c r="D503" s="24">
        <f t="shared" si="49"/>
        <v>-4.1002939306954049E-3</v>
      </c>
      <c r="E503" s="25">
        <v>71.522270000000006</v>
      </c>
      <c r="F503" s="25">
        <f t="shared" si="50"/>
        <v>-8.9770225340968218E-3</v>
      </c>
      <c r="G503" s="30">
        <f t="shared" si="51"/>
        <v>2.5177293810657877E-3</v>
      </c>
      <c r="H503" s="25">
        <f t="shared" si="54"/>
        <v>5.8813639660825201E-2</v>
      </c>
      <c r="I503" s="25">
        <f t="shared" si="55"/>
        <v>0.1266541312436138</v>
      </c>
      <c r="J503" s="25">
        <f t="shared" si="52"/>
        <v>6.4072173838372715E-2</v>
      </c>
      <c r="K503" s="25">
        <f t="shared" si="53"/>
        <v>346</v>
      </c>
    </row>
    <row r="504" spans="1:11" x14ac:dyDescent="0.35">
      <c r="A504" s="23">
        <v>37946</v>
      </c>
      <c r="B504" s="24">
        <v>10.485557999999999</v>
      </c>
      <c r="C504" s="24">
        <f>IFERROR((B504-B503)/B503,0)</f>
        <v>-2.1393146846253896E-3</v>
      </c>
      <c r="D504" s="24">
        <f t="shared" si="49"/>
        <v>-2.2980448433555485E-3</v>
      </c>
      <c r="E504" s="25">
        <v>71.818634000000003</v>
      </c>
      <c r="F504" s="25">
        <f t="shared" si="50"/>
        <v>4.1436604291222433E-3</v>
      </c>
      <c r="G504" s="30">
        <f t="shared" si="51"/>
        <v>-3.1414875568738163E-3</v>
      </c>
      <c r="H504" s="25">
        <f t="shared" si="54"/>
        <v>5.5487389786782471E-2</v>
      </c>
      <c r="I504" s="25">
        <f t="shared" si="55"/>
        <v>0.1266541312436138</v>
      </c>
      <c r="J504" s="25">
        <f t="shared" si="52"/>
        <v>6.742547769443985E-2</v>
      </c>
      <c r="K504" s="25">
        <f t="shared" si="53"/>
        <v>347</v>
      </c>
    </row>
    <row r="505" spans="1:11" x14ac:dyDescent="0.35">
      <c r="A505" s="23">
        <v>37949</v>
      </c>
      <c r="B505" s="24">
        <v>10.524891999999999</v>
      </c>
      <c r="C505" s="24">
        <f>IFERROR((B505-B504)/B504,0)</f>
        <v>3.7512548211549833E-3</v>
      </c>
      <c r="D505" s="24">
        <f t="shared" si="49"/>
        <v>3.5925246624248248E-3</v>
      </c>
      <c r="E505" s="25">
        <v>72.769713999999993</v>
      </c>
      <c r="F505" s="25">
        <f t="shared" si="50"/>
        <v>1.3242802696581369E-2</v>
      </c>
      <c r="G505" s="30">
        <f t="shared" si="51"/>
        <v>-4.7457739377131927E-3</v>
      </c>
      <c r="H505" s="25">
        <f t="shared" si="54"/>
        <v>5.0478285240747489E-2</v>
      </c>
      <c r="I505" s="25">
        <f t="shared" si="55"/>
        <v>0.1266541312436138</v>
      </c>
      <c r="J505" s="25">
        <f t="shared" si="52"/>
        <v>7.2515393295738972E-2</v>
      </c>
      <c r="K505" s="25">
        <f t="shared" si="53"/>
        <v>348</v>
      </c>
    </row>
    <row r="506" spans="1:11" x14ac:dyDescent="0.35">
      <c r="A506" s="23">
        <v>37950</v>
      </c>
      <c r="B506" s="24">
        <v>10.619294999999999</v>
      </c>
      <c r="C506" s="24">
        <f>IFERROR((B506-B505)/B505,0)</f>
        <v>8.9694982143284502E-3</v>
      </c>
      <c r="D506" s="24">
        <f t="shared" si="49"/>
        <v>8.8107680555982917E-3</v>
      </c>
      <c r="E506" s="25">
        <v>73.045326000000003</v>
      </c>
      <c r="F506" s="25">
        <f t="shared" si="50"/>
        <v>3.7874547644918535E-3</v>
      </c>
      <c r="G506" s="30">
        <f t="shared" si="51"/>
        <v>2.5910217249182983E-3</v>
      </c>
      <c r="H506" s="25">
        <f t="shared" si="54"/>
        <v>5.3200097299361149E-2</v>
      </c>
      <c r="I506" s="25">
        <f t="shared" si="55"/>
        <v>0.1266541312436138</v>
      </c>
      <c r="J506" s="25">
        <f t="shared" si="52"/>
        <v>6.9743664221647128E-2</v>
      </c>
      <c r="K506" s="25">
        <f t="shared" si="53"/>
        <v>349</v>
      </c>
    </row>
    <row r="507" spans="1:11" x14ac:dyDescent="0.35">
      <c r="A507" s="23">
        <v>37951</v>
      </c>
      <c r="B507" s="24">
        <v>10.710328000000001</v>
      </c>
      <c r="C507" s="24">
        <f>IFERROR((B507-B506)/B506,0)</f>
        <v>8.5724146471118142E-3</v>
      </c>
      <c r="D507" s="24">
        <f t="shared" si="49"/>
        <v>8.4136844883816557E-3</v>
      </c>
      <c r="E507" s="25">
        <v>73.307288999999997</v>
      </c>
      <c r="F507" s="25">
        <f t="shared" si="50"/>
        <v>3.5863074935142927E-3</v>
      </c>
      <c r="G507" s="30">
        <f t="shared" si="51"/>
        <v>2.4930535767987609E-3</v>
      </c>
      <c r="H507" s="25">
        <f t="shared" si="54"/>
        <v>5.5825781569018185E-2</v>
      </c>
      <c r="I507" s="25">
        <f t="shared" si="55"/>
        <v>0.1266541312436138</v>
      </c>
      <c r="J507" s="25">
        <f t="shared" si="52"/>
        <v>6.7083368213779249E-2</v>
      </c>
      <c r="K507" s="25">
        <f t="shared" si="53"/>
        <v>350</v>
      </c>
    </row>
    <row r="508" spans="1:11" x14ac:dyDescent="0.35">
      <c r="A508" s="23">
        <v>37953</v>
      </c>
      <c r="B508" s="24">
        <v>10.735054</v>
      </c>
      <c r="C508" s="24">
        <f>IFERROR((B508-B507)/B507,0)</f>
        <v>2.3086127707759611E-3</v>
      </c>
      <c r="D508" s="24">
        <f t="shared" si="49"/>
        <v>2.1498826120458026E-3</v>
      </c>
      <c r="E508" s="25">
        <v>73.362419000000003</v>
      </c>
      <c r="F508" s="25">
        <f t="shared" si="50"/>
        <v>7.5203981421281937E-4</v>
      </c>
      <c r="G508" s="30">
        <f t="shared" si="51"/>
        <v>7.7828647828157081E-4</v>
      </c>
      <c r="H508" s="25">
        <f t="shared" si="54"/>
        <v>5.6647516498234296E-2</v>
      </c>
      <c r="I508" s="25">
        <f t="shared" si="55"/>
        <v>0.1266541312436138</v>
      </c>
      <c r="J508" s="25">
        <f t="shared" si="52"/>
        <v>6.6253517518674254E-2</v>
      </c>
      <c r="K508" s="25">
        <f t="shared" si="53"/>
        <v>351</v>
      </c>
    </row>
    <row r="509" spans="1:11" x14ac:dyDescent="0.35">
      <c r="A509" s="23">
        <v>37956</v>
      </c>
      <c r="B509" s="24">
        <v>10.878907999999999</v>
      </c>
      <c r="C509" s="24">
        <f>IFERROR((B509-B508)/B508,0)</f>
        <v>1.3400398358499106E-2</v>
      </c>
      <c r="D509" s="24">
        <f t="shared" si="49"/>
        <v>1.3241668199768948E-2</v>
      </c>
      <c r="E509" s="25">
        <v>74.154929999999993</v>
      </c>
      <c r="F509" s="25">
        <f t="shared" si="50"/>
        <v>1.0802683591989931E-2</v>
      </c>
      <c r="G509" s="30">
        <f t="shared" si="51"/>
        <v>1.2988573832545874E-3</v>
      </c>
      <c r="H509" s="25">
        <f t="shared" si="54"/>
        <v>5.8019950926535779E-2</v>
      </c>
      <c r="I509" s="25">
        <f t="shared" si="55"/>
        <v>0.1266541312436138</v>
      </c>
      <c r="J509" s="25">
        <f t="shared" si="52"/>
        <v>6.4870402733874011E-2</v>
      </c>
      <c r="K509" s="25">
        <f t="shared" si="53"/>
        <v>352</v>
      </c>
    </row>
    <row r="510" spans="1:11" x14ac:dyDescent="0.35">
      <c r="A510" s="23">
        <v>37957</v>
      </c>
      <c r="B510" s="24">
        <v>10.950832</v>
      </c>
      <c r="C510" s="24">
        <f>IFERROR((B510-B509)/B509,0)</f>
        <v>6.6113253278730728E-3</v>
      </c>
      <c r="D510" s="24">
        <f t="shared" si="49"/>
        <v>6.4525951691429143E-3</v>
      </c>
      <c r="E510" s="25">
        <v>73.968857</v>
      </c>
      <c r="F510" s="25">
        <f t="shared" si="50"/>
        <v>-2.5092465194154088E-3</v>
      </c>
      <c r="G510" s="30">
        <f t="shared" si="51"/>
        <v>4.5602859236442408E-3</v>
      </c>
      <c r="H510" s="25">
        <f t="shared" si="54"/>
        <v>6.2844824415680733E-2</v>
      </c>
      <c r="I510" s="25">
        <f t="shared" si="55"/>
        <v>0.1266541312436138</v>
      </c>
      <c r="J510" s="25">
        <f t="shared" si="52"/>
        <v>6.003633396155772E-2</v>
      </c>
      <c r="K510" s="25">
        <f t="shared" si="53"/>
        <v>353</v>
      </c>
    </row>
    <row r="511" spans="1:11" x14ac:dyDescent="0.35">
      <c r="A511" s="23">
        <v>37958</v>
      </c>
      <c r="B511" s="24">
        <v>10.950832</v>
      </c>
      <c r="C511" s="24">
        <f>IFERROR((B511-B510)/B510,0)</f>
        <v>0</v>
      </c>
      <c r="D511" s="24">
        <f t="shared" si="49"/>
        <v>-1.5873015873015873E-4</v>
      </c>
      <c r="E511" s="25">
        <v>73.851692</v>
      </c>
      <c r="F511" s="25">
        <f t="shared" si="50"/>
        <v>-1.5839774298526739E-3</v>
      </c>
      <c r="G511" s="30">
        <f t="shared" si="51"/>
        <v>7.9198871492633697E-4</v>
      </c>
      <c r="H511" s="25">
        <f t="shared" si="54"/>
        <v>6.3686585522335859E-2</v>
      </c>
      <c r="I511" s="25">
        <f t="shared" si="55"/>
        <v>0.1266541312436138</v>
      </c>
      <c r="J511" s="25">
        <f t="shared" si="52"/>
        <v>5.9197461525151152E-2</v>
      </c>
      <c r="K511" s="25">
        <f t="shared" si="53"/>
        <v>354</v>
      </c>
    </row>
    <row r="512" spans="1:11" x14ac:dyDescent="0.35">
      <c r="A512" s="23">
        <v>37959</v>
      </c>
      <c r="B512" s="24">
        <v>11.134024</v>
      </c>
      <c r="C512" s="24">
        <f>IFERROR((B512-B511)/B511,0)</f>
        <v>1.6728591946255776E-2</v>
      </c>
      <c r="D512" s="24">
        <f t="shared" si="49"/>
        <v>1.6569861787525616E-2</v>
      </c>
      <c r="E512" s="25">
        <v>74.154929999999993</v>
      </c>
      <c r="F512" s="25">
        <f t="shared" si="50"/>
        <v>4.106039980776517E-3</v>
      </c>
      <c r="G512" s="30">
        <f t="shared" si="51"/>
        <v>6.3112759827396291E-3</v>
      </c>
      <c r="H512" s="25">
        <f t="shared" si="54"/>
        <v>7.0399805122705494E-2</v>
      </c>
      <c r="I512" s="25">
        <f t="shared" si="55"/>
        <v>0.1266541312436138</v>
      </c>
      <c r="J512" s="25">
        <f t="shared" si="52"/>
        <v>5.2554499591355608E-2</v>
      </c>
      <c r="K512" s="25">
        <f t="shared" si="53"/>
        <v>355</v>
      </c>
    </row>
    <row r="513" spans="1:11" x14ac:dyDescent="0.35">
      <c r="A513" s="23">
        <v>37960</v>
      </c>
      <c r="B513" s="24">
        <v>11.169987000000001</v>
      </c>
      <c r="C513" s="24">
        <f>IFERROR((B513-B512)/B512,0)</f>
        <v>3.2300092042194836E-3</v>
      </c>
      <c r="D513" s="24">
        <f t="shared" si="49"/>
        <v>3.0712790454893247E-3</v>
      </c>
      <c r="E513" s="25">
        <v>73.638069000000002</v>
      </c>
      <c r="F513" s="25">
        <f t="shared" si="50"/>
        <v>-6.9700153449000846E-3</v>
      </c>
      <c r="G513" s="30">
        <f t="shared" si="51"/>
        <v>5.1000122745597839E-3</v>
      </c>
      <c r="H513" s="25">
        <f t="shared" si="54"/>
        <v>7.5858857267517621E-2</v>
      </c>
      <c r="I513" s="25">
        <f t="shared" si="55"/>
        <v>0.1266541312436138</v>
      </c>
      <c r="J513" s="25">
        <f t="shared" si="52"/>
        <v>4.7213696883164458E-2</v>
      </c>
      <c r="K513" s="25">
        <f t="shared" si="53"/>
        <v>356</v>
      </c>
    </row>
    <row r="514" spans="1:11" x14ac:dyDescent="0.35">
      <c r="A514" s="23">
        <v>37963</v>
      </c>
      <c r="B514" s="24">
        <v>11.310468</v>
      </c>
      <c r="C514" s="24">
        <f>IFERROR((B514-B513)/B513,0)</f>
        <v>1.2576648477746609E-2</v>
      </c>
      <c r="D514" s="24">
        <f t="shared" si="49"/>
        <v>1.241791831901645E-2</v>
      </c>
      <c r="E514" s="25">
        <v>74.134262000000007</v>
      </c>
      <c r="F514" s="25">
        <f t="shared" si="50"/>
        <v>6.7382674035084376E-3</v>
      </c>
      <c r="G514" s="30">
        <f t="shared" si="51"/>
        <v>2.9191905371190856E-3</v>
      </c>
      <c r="H514" s="25">
        <f t="shared" si="54"/>
        <v>7.8999494262928627E-2</v>
      </c>
      <c r="I514" s="25">
        <f t="shared" si="55"/>
        <v>0.1266541312436138</v>
      </c>
      <c r="J514" s="25">
        <f t="shared" si="52"/>
        <v>4.4165578606909728E-2</v>
      </c>
      <c r="K514" s="25">
        <f t="shared" si="53"/>
        <v>357</v>
      </c>
    </row>
    <row r="515" spans="1:11" x14ac:dyDescent="0.35">
      <c r="A515" s="23">
        <v>37964</v>
      </c>
      <c r="B515" s="24">
        <v>11.307098999999999</v>
      </c>
      <c r="C515" s="24">
        <f>IFERROR((B515-B514)/B514,0)</f>
        <v>-2.9786565860944619E-4</v>
      </c>
      <c r="D515" s="24">
        <f t="shared" si="49"/>
        <v>-4.5659581733960492E-4</v>
      </c>
      <c r="E515" s="25">
        <v>73.562263000000002</v>
      </c>
      <c r="F515" s="25">
        <f t="shared" si="50"/>
        <v>-7.7157171942981665E-3</v>
      </c>
      <c r="G515" s="30">
        <f t="shared" si="51"/>
        <v>3.7089257678443602E-3</v>
      </c>
      <c r="H515" s="25">
        <f t="shared" si="54"/>
        <v>8.3001423290691489E-2</v>
      </c>
      <c r="I515" s="25">
        <f t="shared" si="55"/>
        <v>0.1266541312436138</v>
      </c>
      <c r="J515" s="25">
        <f t="shared" si="52"/>
        <v>4.030715658736983E-2</v>
      </c>
      <c r="K515" s="25">
        <f t="shared" si="53"/>
        <v>358</v>
      </c>
    </row>
    <row r="516" spans="1:11" x14ac:dyDescent="0.35">
      <c r="A516" s="23">
        <v>37965</v>
      </c>
      <c r="B516" s="24">
        <v>11.217188</v>
      </c>
      <c r="C516" s="24">
        <f>IFERROR((B516-B515)/B515,0)</f>
        <v>-7.9517301475824139E-3</v>
      </c>
      <c r="D516" s="24">
        <f t="shared" ref="D516:D579" si="56">C516-0.04/252</f>
        <v>-8.1104603063125724E-3</v>
      </c>
      <c r="E516" s="25">
        <v>73.555335999999997</v>
      </c>
      <c r="F516" s="25">
        <f t="shared" ref="F516:F579" si="57">(E516-E515)/E515</f>
        <v>-9.4165129204964345E-5</v>
      </c>
      <c r="G516" s="30">
        <f t="shared" ref="G516:G579" si="58">(C516-F516)/2</f>
        <v>-3.9287825091887246E-3</v>
      </c>
      <c r="H516" s="25">
        <f t="shared" si="54"/>
        <v>7.8746546241440507E-2</v>
      </c>
      <c r="I516" s="25">
        <f t="shared" si="55"/>
        <v>0.1266541312436138</v>
      </c>
      <c r="J516" s="25">
        <f t="shared" ref="J516:J579" si="59">(1+I516)/(1+H516)-1</f>
        <v>4.4410417969904525E-2</v>
      </c>
      <c r="K516" s="25">
        <f t="shared" ref="K516:K579" si="60">IF(J516=0, 0, K515+1)</f>
        <v>359</v>
      </c>
    </row>
    <row r="517" spans="1:11" x14ac:dyDescent="0.35">
      <c r="A517" s="23">
        <v>37966</v>
      </c>
      <c r="B517" s="24">
        <v>11.293611</v>
      </c>
      <c r="C517" s="24">
        <f>IFERROR((B517-B516)/B516,0)</f>
        <v>6.813026580280203E-3</v>
      </c>
      <c r="D517" s="24">
        <f t="shared" si="56"/>
        <v>6.6542964215500445E-3</v>
      </c>
      <c r="E517" s="25">
        <v>74.382339000000002</v>
      </c>
      <c r="F517" s="25">
        <f t="shared" si="57"/>
        <v>1.1243276762409254E-2</v>
      </c>
      <c r="G517" s="30">
        <f t="shared" si="58"/>
        <v>-2.2151250910645254E-3</v>
      </c>
      <c r="H517" s="25">
        <f t="shared" ref="H517:H580" si="61">(1+H516)*(1+G517)-1</f>
        <v>7.6356987699961909E-2</v>
      </c>
      <c r="I517" s="25">
        <f t="shared" ref="I517:I580" si="62">MAX(I516,H517)</f>
        <v>0.1266541312436138</v>
      </c>
      <c r="J517" s="25">
        <f t="shared" si="59"/>
        <v>4.6729053760435457E-2</v>
      </c>
      <c r="K517" s="25">
        <f t="shared" si="60"/>
        <v>360</v>
      </c>
    </row>
    <row r="518" spans="1:11" x14ac:dyDescent="0.35">
      <c r="A518" s="23">
        <v>37967</v>
      </c>
      <c r="B518" s="24">
        <v>11.410493000000001</v>
      </c>
      <c r="C518" s="24">
        <f>IFERROR((B518-B517)/B517,0)</f>
        <v>1.0349391350560982E-2</v>
      </c>
      <c r="D518" s="24">
        <f t="shared" si="56"/>
        <v>1.0190661191830824E-2</v>
      </c>
      <c r="E518" s="25">
        <v>74.527061000000003</v>
      </c>
      <c r="F518" s="25">
        <f t="shared" si="57"/>
        <v>1.9456500285639253E-3</v>
      </c>
      <c r="G518" s="30">
        <f t="shared" si="58"/>
        <v>4.2018706609985284E-3</v>
      </c>
      <c r="H518" s="25">
        <f t="shared" si="61"/>
        <v>8.0879700547339173E-2</v>
      </c>
      <c r="I518" s="25">
        <f t="shared" si="62"/>
        <v>0.1266541312436138</v>
      </c>
      <c r="J518" s="25">
        <f t="shared" si="59"/>
        <v>4.2349237082623725E-2</v>
      </c>
      <c r="K518" s="25">
        <f t="shared" si="60"/>
        <v>361</v>
      </c>
    </row>
    <row r="519" spans="1:11" x14ac:dyDescent="0.35">
      <c r="A519" s="23">
        <v>37970</v>
      </c>
      <c r="B519" s="24">
        <v>11.308198000000001</v>
      </c>
      <c r="C519" s="24">
        <f>IFERROR((B519-B518)/B518,0)</f>
        <v>-8.9649938876435742E-3</v>
      </c>
      <c r="D519" s="24">
        <f t="shared" si="56"/>
        <v>-9.1237240463737327E-3</v>
      </c>
      <c r="E519" s="25">
        <v>74.154929999999993</v>
      </c>
      <c r="F519" s="25">
        <f t="shared" si="57"/>
        <v>-4.9932332632841936E-3</v>
      </c>
      <c r="G519" s="30">
        <f t="shared" si="58"/>
        <v>-1.9858803121796903E-3</v>
      </c>
      <c r="H519" s="25">
        <f t="shared" si="61"/>
        <v>7.8733202830187476E-2</v>
      </c>
      <c r="I519" s="25">
        <f t="shared" si="62"/>
        <v>0.1266541312436138</v>
      </c>
      <c r="J519" s="25">
        <f t="shared" si="59"/>
        <v>4.442333682480526E-2</v>
      </c>
      <c r="K519" s="25">
        <f t="shared" si="60"/>
        <v>362</v>
      </c>
    </row>
    <row r="520" spans="1:11" x14ac:dyDescent="0.35">
      <c r="A520" s="23">
        <v>37971</v>
      </c>
      <c r="B520" s="24">
        <v>11.425913</v>
      </c>
      <c r="C520" s="24">
        <f>IFERROR((B520-B519)/B519,0)</f>
        <v>1.0409704534710011E-2</v>
      </c>
      <c r="D520" s="24">
        <f t="shared" si="56"/>
        <v>1.0250974375979853E-2</v>
      </c>
      <c r="E520" s="25">
        <v>74.540854999999993</v>
      </c>
      <c r="F520" s="25">
        <f t="shared" si="57"/>
        <v>5.2043067129859113E-3</v>
      </c>
      <c r="G520" s="30">
        <f t="shared" si="58"/>
        <v>2.6026989108620499E-3</v>
      </c>
      <c r="H520" s="25">
        <f t="shared" si="61"/>
        <v>8.1540820562304273E-2</v>
      </c>
      <c r="I520" s="25">
        <f t="shared" si="62"/>
        <v>0.1266541312436138</v>
      </c>
      <c r="J520" s="25">
        <f t="shared" si="59"/>
        <v>4.1712073944518036E-2</v>
      </c>
      <c r="K520" s="25">
        <f t="shared" si="60"/>
        <v>363</v>
      </c>
    </row>
    <row r="521" spans="1:11" x14ac:dyDescent="0.35">
      <c r="A521" s="23">
        <v>37972</v>
      </c>
      <c r="B521" s="24">
        <v>11.561729</v>
      </c>
      <c r="C521" s="24">
        <f>IFERROR((B521-B520)/B520,0)</f>
        <v>1.188666498685927E-2</v>
      </c>
      <c r="D521" s="24">
        <f t="shared" si="56"/>
        <v>1.1727934828129111E-2</v>
      </c>
      <c r="E521" s="25">
        <v>74.775238000000002</v>
      </c>
      <c r="F521" s="25">
        <f t="shared" si="57"/>
        <v>3.1443562057345362E-3</v>
      </c>
      <c r="G521" s="30">
        <f t="shared" si="58"/>
        <v>4.3711543905623667E-3</v>
      </c>
      <c r="H521" s="25">
        <f t="shared" si="61"/>
        <v>8.626840246867773E-2</v>
      </c>
      <c r="I521" s="25">
        <f t="shared" si="62"/>
        <v>0.1266541312436138</v>
      </c>
      <c r="J521" s="25">
        <f t="shared" si="59"/>
        <v>3.7178406996976499E-2</v>
      </c>
      <c r="K521" s="25">
        <f t="shared" si="60"/>
        <v>364</v>
      </c>
    </row>
    <row r="522" spans="1:11" x14ac:dyDescent="0.35">
      <c r="A522" s="23">
        <v>37973</v>
      </c>
      <c r="B522" s="24">
        <v>11.839035000000001</v>
      </c>
      <c r="C522" s="24">
        <f>IFERROR((B522-B521)/B521,0)</f>
        <v>2.3984820955412565E-2</v>
      </c>
      <c r="D522" s="24">
        <f t="shared" si="56"/>
        <v>2.3826090796682405E-2</v>
      </c>
      <c r="E522" s="25">
        <v>75.615982000000002</v>
      </c>
      <c r="F522" s="25">
        <f t="shared" si="57"/>
        <v>1.1243615165758494E-2</v>
      </c>
      <c r="G522" s="30">
        <f t="shared" si="58"/>
        <v>6.3706028948270358E-3</v>
      </c>
      <c r="H522" s="25">
        <f t="shared" si="61"/>
        <v>9.3188587098003817E-2</v>
      </c>
      <c r="I522" s="25">
        <f t="shared" si="62"/>
        <v>0.1266541312436138</v>
      </c>
      <c r="J522" s="25">
        <f t="shared" si="59"/>
        <v>3.0612782223100377E-2</v>
      </c>
      <c r="K522" s="25">
        <f t="shared" si="60"/>
        <v>365</v>
      </c>
    </row>
    <row r="523" spans="1:11" x14ac:dyDescent="0.35">
      <c r="A523" s="23">
        <v>37974</v>
      </c>
      <c r="B523" s="24">
        <v>11.816395999999999</v>
      </c>
      <c r="C523" s="24">
        <f>IFERROR((B523-B522)/B522,0)</f>
        <v>-1.9122335561979188E-3</v>
      </c>
      <c r="D523" s="24">
        <f t="shared" si="56"/>
        <v>-2.0709637149280776E-3</v>
      </c>
      <c r="E523" s="25">
        <v>75.405472000000003</v>
      </c>
      <c r="F523" s="25">
        <f t="shared" si="57"/>
        <v>-2.7839352797137422E-3</v>
      </c>
      <c r="G523" s="30">
        <f t="shared" si="58"/>
        <v>4.3585086175791166E-4</v>
      </c>
      <c r="H523" s="25">
        <f t="shared" si="61"/>
        <v>9.3665054285754445E-2</v>
      </c>
      <c r="I523" s="25">
        <f t="shared" si="62"/>
        <v>0.1266541312436138</v>
      </c>
      <c r="J523" s="25">
        <f t="shared" si="59"/>
        <v>3.0163784449896092E-2</v>
      </c>
      <c r="K523" s="25">
        <f t="shared" si="60"/>
        <v>366</v>
      </c>
    </row>
    <row r="524" spans="1:11" x14ac:dyDescent="0.35">
      <c r="A524" s="23">
        <v>37977</v>
      </c>
      <c r="B524" s="24">
        <v>11.85941</v>
      </c>
      <c r="C524" s="24">
        <f>IFERROR((B524-B523)/B523,0)</f>
        <v>3.640196215495928E-3</v>
      </c>
      <c r="D524" s="24">
        <f t="shared" si="56"/>
        <v>3.4814660567657691E-3</v>
      </c>
      <c r="E524" s="25">
        <v>75.931731999999997</v>
      </c>
      <c r="F524" s="25">
        <f t="shared" si="57"/>
        <v>6.9790691052234706E-3</v>
      </c>
      <c r="G524" s="30">
        <f t="shared" si="58"/>
        <v>-1.6694364448637713E-3</v>
      </c>
      <c r="H524" s="25">
        <f t="shared" si="61"/>
        <v>9.1839249985655957E-2</v>
      </c>
      <c r="I524" s="25">
        <f t="shared" si="62"/>
        <v>0.1266541312436138</v>
      </c>
      <c r="J524" s="25">
        <f t="shared" si="59"/>
        <v>3.1886453301999573E-2</v>
      </c>
      <c r="K524" s="25">
        <f t="shared" si="60"/>
        <v>367</v>
      </c>
    </row>
    <row r="525" spans="1:11" x14ac:dyDescent="0.35">
      <c r="A525" s="23">
        <v>37978</v>
      </c>
      <c r="B525" s="24">
        <v>11.820924</v>
      </c>
      <c r="C525" s="24">
        <f>IFERROR((B525-B524)/B524,0)</f>
        <v>-3.2451867335728073E-3</v>
      </c>
      <c r="D525" s="24">
        <f t="shared" si="56"/>
        <v>-3.4039168923029658E-3</v>
      </c>
      <c r="E525" s="25">
        <v>75.980186000000003</v>
      </c>
      <c r="F525" s="25">
        <f t="shared" si="57"/>
        <v>6.3812583650807095E-4</v>
      </c>
      <c r="G525" s="30">
        <f t="shared" si="58"/>
        <v>-1.9416562850404391E-3</v>
      </c>
      <c r="H525" s="25">
        <f t="shared" si="61"/>
        <v>8.9719273443667591E-2</v>
      </c>
      <c r="I525" s="25">
        <f t="shared" si="62"/>
        <v>0.1266541312436138</v>
      </c>
      <c r="J525" s="25">
        <f t="shared" si="59"/>
        <v>3.3893919929695926E-2</v>
      </c>
      <c r="K525" s="25">
        <f t="shared" si="60"/>
        <v>368</v>
      </c>
    </row>
    <row r="526" spans="1:11" x14ac:dyDescent="0.35">
      <c r="A526" s="23">
        <v>37979</v>
      </c>
      <c r="B526" s="24">
        <v>11.914870000000001</v>
      </c>
      <c r="C526" s="24">
        <f>IFERROR((B526-B525)/B525,0)</f>
        <v>7.947432874113796E-3</v>
      </c>
      <c r="D526" s="24">
        <f t="shared" si="56"/>
        <v>7.7887027153836375E-3</v>
      </c>
      <c r="E526" s="25">
        <v>75.904067999999995</v>
      </c>
      <c r="F526" s="25">
        <f t="shared" si="57"/>
        <v>-1.0018138149860297E-3</v>
      </c>
      <c r="G526" s="30">
        <f t="shared" si="58"/>
        <v>4.4746233445499125E-3</v>
      </c>
      <c r="H526" s="25">
        <f t="shared" si="61"/>
        <v>9.4595356743624626E-2</v>
      </c>
      <c r="I526" s="25">
        <f t="shared" si="62"/>
        <v>0.1266541312436138</v>
      </c>
      <c r="J526" s="25">
        <f t="shared" si="59"/>
        <v>2.9288242730503233E-2</v>
      </c>
      <c r="K526" s="25">
        <f t="shared" si="60"/>
        <v>369</v>
      </c>
    </row>
    <row r="527" spans="1:11" x14ac:dyDescent="0.35">
      <c r="A527" s="23">
        <v>37981</v>
      </c>
      <c r="B527" s="24">
        <v>11.978249</v>
      </c>
      <c r="C527" s="24">
        <f>IFERROR((B527-B526)/B526,0)</f>
        <v>5.319319472222475E-3</v>
      </c>
      <c r="D527" s="24">
        <f t="shared" si="56"/>
        <v>5.1605893134923165E-3</v>
      </c>
      <c r="E527" s="25">
        <v>75.959404000000006</v>
      </c>
      <c r="F527" s="25">
        <f t="shared" si="57"/>
        <v>7.2902548516913686E-4</v>
      </c>
      <c r="G527" s="30">
        <f t="shared" si="58"/>
        <v>2.295146993526669E-3</v>
      </c>
      <c r="H527" s="25">
        <f t="shared" si="61"/>
        <v>9.7107613985782937E-2</v>
      </c>
      <c r="I527" s="25">
        <f t="shared" si="62"/>
        <v>0.1266541312436138</v>
      </c>
      <c r="J527" s="25">
        <f t="shared" si="59"/>
        <v>2.6931284480369744E-2</v>
      </c>
      <c r="K527" s="25">
        <f t="shared" si="60"/>
        <v>370</v>
      </c>
    </row>
    <row r="528" spans="1:11" x14ac:dyDescent="0.35">
      <c r="A528" s="23">
        <v>37984</v>
      </c>
      <c r="B528" s="24">
        <v>12.138968</v>
      </c>
      <c r="C528" s="24">
        <f>IFERROR((B528-B527)/B527,0)</f>
        <v>1.3417570464597978E-2</v>
      </c>
      <c r="D528" s="24">
        <f t="shared" si="56"/>
        <v>1.325884030586782E-2</v>
      </c>
      <c r="E528" s="25">
        <v>76.970329000000007</v>
      </c>
      <c r="F528" s="25">
        <f t="shared" si="57"/>
        <v>1.3308753712706858E-2</v>
      </c>
      <c r="G528" s="30">
        <f t="shared" si="58"/>
        <v>5.4408375945559986E-5</v>
      </c>
      <c r="H528" s="25">
        <f t="shared" si="61"/>
        <v>9.7167305829297446E-2</v>
      </c>
      <c r="I528" s="25">
        <f t="shared" si="62"/>
        <v>0.1266541312436138</v>
      </c>
      <c r="J528" s="25">
        <f t="shared" si="59"/>
        <v>2.6875413856803476E-2</v>
      </c>
      <c r="K528" s="25">
        <f t="shared" si="60"/>
        <v>371</v>
      </c>
    </row>
    <row r="529" spans="1:11" x14ac:dyDescent="0.35">
      <c r="A529" s="23">
        <v>37985</v>
      </c>
      <c r="B529" s="24">
        <v>12.146896</v>
      </c>
      <c r="C529" s="24">
        <f>IFERROR((B529-B528)/B528,0)</f>
        <v>6.5310329510710567E-4</v>
      </c>
      <c r="D529" s="24">
        <f t="shared" si="56"/>
        <v>4.9437313637694694E-4</v>
      </c>
      <c r="E529" s="25">
        <v>76.984177000000003</v>
      </c>
      <c r="F529" s="25">
        <f t="shared" si="57"/>
        <v>1.7991348328517425E-4</v>
      </c>
      <c r="G529" s="30">
        <f t="shared" si="58"/>
        <v>2.3659490591096573E-4</v>
      </c>
      <c r="H529" s="25">
        <f t="shared" si="61"/>
        <v>9.7426890024788548E-2</v>
      </c>
      <c r="I529" s="25">
        <f t="shared" si="62"/>
        <v>0.1266541312436138</v>
      </c>
      <c r="J529" s="25">
        <f t="shared" si="59"/>
        <v>2.6632517832841707E-2</v>
      </c>
      <c r="K529" s="25">
        <f t="shared" si="60"/>
        <v>372</v>
      </c>
    </row>
    <row r="530" spans="1:11" x14ac:dyDescent="0.35">
      <c r="A530" s="23">
        <v>37986</v>
      </c>
      <c r="B530" s="24">
        <v>12.089174</v>
      </c>
      <c r="C530" s="24">
        <f>IFERROR((B530-B529)/B529,0)</f>
        <v>-4.7519959008457844E-3</v>
      </c>
      <c r="D530" s="24">
        <f t="shared" si="56"/>
        <v>-4.9107260595759429E-3</v>
      </c>
      <c r="E530" s="25">
        <v>77.053413000000006</v>
      </c>
      <c r="F530" s="25">
        <f t="shared" si="57"/>
        <v>8.9935364250245378E-4</v>
      </c>
      <c r="G530" s="30">
        <f t="shared" si="58"/>
        <v>-2.8256747716741189E-3</v>
      </c>
      <c r="H530" s="25">
        <f t="shared" si="61"/>
        <v>9.4325918547888632E-2</v>
      </c>
      <c r="I530" s="25">
        <f t="shared" si="62"/>
        <v>0.1266541312436138</v>
      </c>
      <c r="J530" s="25">
        <f t="shared" si="59"/>
        <v>2.9541667749789724E-2</v>
      </c>
      <c r="K530" s="25">
        <f t="shared" si="60"/>
        <v>373</v>
      </c>
    </row>
    <row r="531" spans="1:11" x14ac:dyDescent="0.35">
      <c r="A531" s="23">
        <v>37988</v>
      </c>
      <c r="B531" s="24">
        <v>12.111807000000001</v>
      </c>
      <c r="C531" s="24">
        <f>IFERROR((B531-B530)/B530,0)</f>
        <v>1.8721709192043056E-3</v>
      </c>
      <c r="D531" s="24">
        <f t="shared" si="56"/>
        <v>1.7134407604741469E-3</v>
      </c>
      <c r="E531" s="25">
        <v>77.018805999999998</v>
      </c>
      <c r="F531" s="25">
        <f t="shared" si="57"/>
        <v>-4.4913000803751895E-4</v>
      </c>
      <c r="G531" s="30">
        <f t="shared" si="58"/>
        <v>1.1606504636209123E-3</v>
      </c>
      <c r="H531" s="25">
        <f t="shared" si="61"/>
        <v>9.559604843260372E-2</v>
      </c>
      <c r="I531" s="25">
        <f t="shared" si="62"/>
        <v>0.1266541312436138</v>
      </c>
      <c r="J531" s="25">
        <f t="shared" si="59"/>
        <v>2.8348115033312471E-2</v>
      </c>
      <c r="K531" s="25">
        <f t="shared" si="60"/>
        <v>374</v>
      </c>
    </row>
    <row r="532" spans="1:11" x14ac:dyDescent="0.35">
      <c r="A532" s="23">
        <v>37991</v>
      </c>
      <c r="B532" s="24">
        <v>12.359681999999999</v>
      </c>
      <c r="C532" s="24">
        <f>IFERROR((B532-B531)/B531,0)</f>
        <v>2.0465567194061028E-2</v>
      </c>
      <c r="D532" s="24">
        <f t="shared" si="56"/>
        <v>2.0306837035330868E-2</v>
      </c>
      <c r="E532" s="25">
        <v>77.856689000000003</v>
      </c>
      <c r="F532" s="25">
        <f t="shared" si="57"/>
        <v>1.087894039801143E-2</v>
      </c>
      <c r="G532" s="30">
        <f t="shared" si="58"/>
        <v>4.7933133980247993E-3</v>
      </c>
      <c r="H532" s="25">
        <f t="shared" si="61"/>
        <v>0.1008475836503786</v>
      </c>
      <c r="I532" s="25">
        <f t="shared" si="62"/>
        <v>0.1266541312436138</v>
      </c>
      <c r="J532" s="25">
        <f t="shared" si="59"/>
        <v>2.3442434698963011E-2</v>
      </c>
      <c r="K532" s="25">
        <f t="shared" si="60"/>
        <v>375</v>
      </c>
    </row>
    <row r="533" spans="1:11" x14ac:dyDescent="0.35">
      <c r="A533" s="23">
        <v>37992</v>
      </c>
      <c r="B533" s="24">
        <v>12.331381</v>
      </c>
      <c r="C533" s="24">
        <f>IFERROR((B533-B532)/B532,0)</f>
        <v>-2.2897838310078707E-3</v>
      </c>
      <c r="D533" s="24">
        <f t="shared" si="56"/>
        <v>-2.4485139897380296E-3</v>
      </c>
      <c r="E533" s="25">
        <v>77.932854000000006</v>
      </c>
      <c r="F533" s="25">
        <f t="shared" si="57"/>
        <v>9.7827175774201167E-4</v>
      </c>
      <c r="G533" s="30">
        <f t="shared" si="58"/>
        <v>-1.6340277943749412E-3</v>
      </c>
      <c r="H533" s="25">
        <f t="shared" si="61"/>
        <v>9.9048768101323459E-2</v>
      </c>
      <c r="I533" s="25">
        <f t="shared" si="62"/>
        <v>0.1266541312436138</v>
      </c>
      <c r="J533" s="25">
        <f t="shared" si="59"/>
        <v>2.5117505194951706E-2</v>
      </c>
      <c r="K533" s="25">
        <f t="shared" si="60"/>
        <v>376</v>
      </c>
    </row>
    <row r="534" spans="1:11" x14ac:dyDescent="0.35">
      <c r="A534" s="23">
        <v>37993</v>
      </c>
      <c r="B534" s="24">
        <v>12.161606000000001</v>
      </c>
      <c r="C534" s="24">
        <f>IFERROR((B534-B533)/B533,0)</f>
        <v>-1.3767719933395907E-2</v>
      </c>
      <c r="D534" s="24">
        <f t="shared" si="56"/>
        <v>-1.3926450092126065E-2</v>
      </c>
      <c r="E534" s="25">
        <v>78.195969000000005</v>
      </c>
      <c r="F534" s="25">
        <f t="shared" si="57"/>
        <v>3.3761755985479381E-3</v>
      </c>
      <c r="G534" s="30">
        <f t="shared" si="58"/>
        <v>-8.5719477659719229E-3</v>
      </c>
      <c r="H534" s="25">
        <f t="shared" si="61"/>
        <v>8.9627779468903102E-2</v>
      </c>
      <c r="I534" s="25">
        <f t="shared" si="62"/>
        <v>0.1266541312436138</v>
      </c>
      <c r="J534" s="25">
        <f t="shared" si="59"/>
        <v>3.3980734038148164E-2</v>
      </c>
      <c r="K534" s="25">
        <f t="shared" si="60"/>
        <v>377</v>
      </c>
    </row>
    <row r="535" spans="1:11" x14ac:dyDescent="0.35">
      <c r="A535" s="23">
        <v>37994</v>
      </c>
      <c r="B535" s="24">
        <v>12.22273</v>
      </c>
      <c r="C535" s="24">
        <f>IFERROR((B535-B534)/B534,0)</f>
        <v>5.0259809436351997E-3</v>
      </c>
      <c r="D535" s="24">
        <f t="shared" si="56"/>
        <v>4.8672507849050412E-3</v>
      </c>
      <c r="E535" s="25">
        <v>78.507530000000003</v>
      </c>
      <c r="F535" s="25">
        <f t="shared" si="57"/>
        <v>3.9843613933602832E-3</v>
      </c>
      <c r="G535" s="30">
        <f t="shared" si="58"/>
        <v>5.2080977513745824E-4</v>
      </c>
      <c r="H535" s="25">
        <f t="shared" si="61"/>
        <v>9.0195268267711848E-2</v>
      </c>
      <c r="I535" s="25">
        <f t="shared" si="62"/>
        <v>0.1266541312436138</v>
      </c>
      <c r="J535" s="25">
        <f t="shared" si="59"/>
        <v>3.3442507078419004E-2</v>
      </c>
      <c r="K535" s="25">
        <f t="shared" si="60"/>
        <v>378</v>
      </c>
    </row>
    <row r="536" spans="1:11" x14ac:dyDescent="0.35">
      <c r="A536" s="23">
        <v>37995</v>
      </c>
      <c r="B536" s="24">
        <v>12.189906000000001</v>
      </c>
      <c r="C536" s="24">
        <f>IFERROR((B536-B535)/B535,0)</f>
        <v>-2.6854884301624714E-3</v>
      </c>
      <c r="D536" s="24">
        <f t="shared" si="56"/>
        <v>-2.8442185888926299E-3</v>
      </c>
      <c r="E536" s="25">
        <v>77.822067000000004</v>
      </c>
      <c r="F536" s="25">
        <f t="shared" si="57"/>
        <v>-8.7311752133839727E-3</v>
      </c>
      <c r="G536" s="30">
        <f t="shared" si="58"/>
        <v>3.0228433916107507E-3</v>
      </c>
      <c r="H536" s="25">
        <f t="shared" si="61"/>
        <v>9.3490757829960414E-2</v>
      </c>
      <c r="I536" s="25">
        <f t="shared" si="62"/>
        <v>0.1266541312436138</v>
      </c>
      <c r="J536" s="25">
        <f t="shared" si="59"/>
        <v>3.0327986931930173E-2</v>
      </c>
      <c r="K536" s="25">
        <f t="shared" si="60"/>
        <v>379</v>
      </c>
    </row>
    <row r="537" spans="1:11" x14ac:dyDescent="0.35">
      <c r="A537" s="23">
        <v>37998</v>
      </c>
      <c r="B537" s="24">
        <v>12.167266</v>
      </c>
      <c r="C537" s="24">
        <f>IFERROR((B537-B536)/B536,0)</f>
        <v>-1.8572743711067895E-3</v>
      </c>
      <c r="D537" s="24">
        <f t="shared" si="56"/>
        <v>-2.0160045298369482E-3</v>
      </c>
      <c r="E537" s="25">
        <v>78.396750999999995</v>
      </c>
      <c r="F537" s="25">
        <f t="shared" si="57"/>
        <v>7.3845892579541819E-3</v>
      </c>
      <c r="G537" s="30">
        <f t="shared" si="58"/>
        <v>-4.6209318145304856E-3</v>
      </c>
      <c r="H537" s="25">
        <f t="shared" si="61"/>
        <v>8.843781159820896E-2</v>
      </c>
      <c r="I537" s="25">
        <f t="shared" si="62"/>
        <v>0.1266541312436138</v>
      </c>
      <c r="J537" s="25">
        <f t="shared" si="59"/>
        <v>3.511116504606715E-2</v>
      </c>
      <c r="K537" s="25">
        <f t="shared" si="60"/>
        <v>380</v>
      </c>
    </row>
    <row r="538" spans="1:11" x14ac:dyDescent="0.35">
      <c r="A538" s="23">
        <v>37999</v>
      </c>
      <c r="B538" s="24">
        <v>12.111807000000001</v>
      </c>
      <c r="C538" s="24">
        <f>IFERROR((B538-B537)/B537,0)</f>
        <v>-4.5580494418383747E-3</v>
      </c>
      <c r="D538" s="24">
        <f t="shared" si="56"/>
        <v>-4.7167796005685332E-3</v>
      </c>
      <c r="E538" s="25">
        <v>77.939757999999998</v>
      </c>
      <c r="F538" s="25">
        <f t="shared" si="57"/>
        <v>-5.8292339181249628E-3</v>
      </c>
      <c r="G538" s="30">
        <f t="shared" si="58"/>
        <v>6.3559223814329407E-4</v>
      </c>
      <c r="H538" s="25">
        <f t="shared" si="61"/>
        <v>8.9129614222962505E-2</v>
      </c>
      <c r="I538" s="25">
        <f t="shared" si="62"/>
        <v>0.1266541312436138</v>
      </c>
      <c r="J538" s="25">
        <f t="shared" si="59"/>
        <v>3.4453674319950611E-2</v>
      </c>
      <c r="K538" s="25">
        <f t="shared" si="60"/>
        <v>381</v>
      </c>
    </row>
    <row r="539" spans="1:11" x14ac:dyDescent="0.35">
      <c r="A539" s="23">
        <v>38000</v>
      </c>
      <c r="B539" s="24">
        <v>12.059737</v>
      </c>
      <c r="C539" s="24">
        <f>IFERROR((B539-B538)/B538,0)</f>
        <v>-4.2991107767817388E-3</v>
      </c>
      <c r="D539" s="24">
        <f t="shared" si="56"/>
        <v>-4.4578409355118974E-3</v>
      </c>
      <c r="E539" s="25">
        <v>78.590630000000004</v>
      </c>
      <c r="F539" s="25">
        <f t="shared" si="57"/>
        <v>8.3509625472535706E-3</v>
      </c>
      <c r="G539" s="30">
        <f t="shared" si="58"/>
        <v>-6.3250366620176551E-3</v>
      </c>
      <c r="H539" s="25">
        <f t="shared" si="61"/>
        <v>8.2240829483313016E-2</v>
      </c>
      <c r="I539" s="25">
        <f t="shared" si="62"/>
        <v>0.1266541312436138</v>
      </c>
      <c r="J539" s="25">
        <f t="shared" si="59"/>
        <v>4.1038279605016159E-2</v>
      </c>
      <c r="K539" s="25">
        <f t="shared" si="60"/>
        <v>382</v>
      </c>
    </row>
    <row r="540" spans="1:11" x14ac:dyDescent="0.35">
      <c r="A540" s="23">
        <v>38001</v>
      </c>
      <c r="B540" s="24">
        <v>11.888832000000001</v>
      </c>
      <c r="C540" s="24">
        <f>IFERROR((B540-B539)/B539,0)</f>
        <v>-1.4171536244944596E-2</v>
      </c>
      <c r="D540" s="24">
        <f t="shared" si="56"/>
        <v>-1.4330266403674755E-2</v>
      </c>
      <c r="E540" s="25">
        <v>78.784531000000001</v>
      </c>
      <c r="F540" s="25">
        <f t="shared" si="57"/>
        <v>2.4672279634352944E-3</v>
      </c>
      <c r="G540" s="30">
        <f t="shared" si="58"/>
        <v>-8.319382104189945E-3</v>
      </c>
      <c r="H540" s="25">
        <f t="shared" si="61"/>
        <v>7.3237254494085802E-2</v>
      </c>
      <c r="I540" s="25">
        <f t="shared" si="62"/>
        <v>0.1266541312436138</v>
      </c>
      <c r="J540" s="25">
        <f t="shared" si="59"/>
        <v>4.9771731763735838E-2</v>
      </c>
      <c r="K540" s="25">
        <f t="shared" si="60"/>
        <v>383</v>
      </c>
    </row>
    <row r="541" spans="1:11" x14ac:dyDescent="0.35">
      <c r="A541" s="23">
        <v>38002</v>
      </c>
      <c r="B541" s="24">
        <v>11.934106999999999</v>
      </c>
      <c r="C541" s="24">
        <f>IFERROR((B541-B540)/B540,0)</f>
        <v>3.8081957924881431E-3</v>
      </c>
      <c r="D541" s="24">
        <f t="shared" si="56"/>
        <v>3.6494656337579846E-3</v>
      </c>
      <c r="E541" s="25">
        <v>79.096130000000002</v>
      </c>
      <c r="F541" s="25">
        <f t="shared" si="57"/>
        <v>3.9550784404618856E-3</v>
      </c>
      <c r="G541" s="30">
        <f t="shared" si="58"/>
        <v>-7.344132398687123E-5</v>
      </c>
      <c r="H541" s="25">
        <f t="shared" si="61"/>
        <v>7.3158434529163596E-2</v>
      </c>
      <c r="I541" s="25">
        <f t="shared" si="62"/>
        <v>0.1266541312436138</v>
      </c>
      <c r="J541" s="25">
        <f t="shared" si="59"/>
        <v>4.9848834052094837E-2</v>
      </c>
      <c r="K541" s="25">
        <f t="shared" si="60"/>
        <v>384</v>
      </c>
    </row>
    <row r="542" spans="1:11" x14ac:dyDescent="0.35">
      <c r="A542" s="23">
        <v>38006</v>
      </c>
      <c r="B542" s="24">
        <v>12.218199</v>
      </c>
      <c r="C542" s="24">
        <f>IFERROR((B542-B541)/B541,0)</f>
        <v>2.3805048840269419E-2</v>
      </c>
      <c r="D542" s="24">
        <f t="shared" si="56"/>
        <v>2.3646318681539259E-2</v>
      </c>
      <c r="E542" s="25">
        <v>79.075325000000007</v>
      </c>
      <c r="F542" s="25">
        <f t="shared" si="57"/>
        <v>-2.6303436084667789E-4</v>
      </c>
      <c r="G542" s="30">
        <f t="shared" si="58"/>
        <v>1.2034041600558048E-2</v>
      </c>
      <c r="H542" s="25">
        <f t="shared" si="61"/>
        <v>8.6072867774277251E-2</v>
      </c>
      <c r="I542" s="25">
        <f t="shared" si="62"/>
        <v>0.1266541312436138</v>
      </c>
      <c r="J542" s="25">
        <f t="shared" si="59"/>
        <v>3.7365138816607191E-2</v>
      </c>
      <c r="K542" s="25">
        <f t="shared" si="60"/>
        <v>385</v>
      </c>
    </row>
    <row r="543" spans="1:11" x14ac:dyDescent="0.35">
      <c r="A543" s="23">
        <v>38007</v>
      </c>
      <c r="B543" s="24">
        <v>12.295166999999999</v>
      </c>
      <c r="C543" s="24">
        <f>IFERROR((B543-B542)/B542,0)</f>
        <v>6.2994554271050126E-3</v>
      </c>
      <c r="D543" s="24">
        <f t="shared" si="56"/>
        <v>6.1407252683748541E-3</v>
      </c>
      <c r="E543" s="25">
        <v>79.698532</v>
      </c>
      <c r="F543" s="25">
        <f t="shared" si="57"/>
        <v>7.8811816454752923E-3</v>
      </c>
      <c r="G543" s="30">
        <f t="shared" si="58"/>
        <v>-7.9086310918513982E-4</v>
      </c>
      <c r="H543" s="25">
        <f t="shared" si="61"/>
        <v>8.521393280926759E-2</v>
      </c>
      <c r="I543" s="25">
        <f t="shared" si="62"/>
        <v>0.1266541312436138</v>
      </c>
      <c r="J543" s="25">
        <f t="shared" si="59"/>
        <v>3.8186201984221624E-2</v>
      </c>
      <c r="K543" s="25">
        <f t="shared" si="60"/>
        <v>386</v>
      </c>
    </row>
    <row r="544" spans="1:11" x14ac:dyDescent="0.35">
      <c r="A544" s="23">
        <v>38008</v>
      </c>
      <c r="B544" s="24">
        <v>12.228388000000001</v>
      </c>
      <c r="C544" s="24">
        <f>IFERROR((B544-B543)/B543,0)</f>
        <v>-5.4313211036497991E-3</v>
      </c>
      <c r="D544" s="24">
        <f t="shared" si="56"/>
        <v>-5.5900512623799576E-3</v>
      </c>
      <c r="E544" s="25">
        <v>79.490821999999994</v>
      </c>
      <c r="F544" s="25">
        <f t="shared" si="57"/>
        <v>-2.6061960589186992E-3</v>
      </c>
      <c r="G544" s="30">
        <f t="shared" si="58"/>
        <v>-1.4125625223655499E-3</v>
      </c>
      <c r="H544" s="25">
        <f t="shared" si="61"/>
        <v>8.3681000279032247E-2</v>
      </c>
      <c r="I544" s="25">
        <f t="shared" si="62"/>
        <v>0.1266541312436138</v>
      </c>
      <c r="J544" s="25">
        <f t="shared" si="59"/>
        <v>3.9654779361746328E-2</v>
      </c>
      <c r="K544" s="25">
        <f t="shared" si="60"/>
        <v>387</v>
      </c>
    </row>
    <row r="545" spans="1:11" x14ac:dyDescent="0.35">
      <c r="A545" s="23">
        <v>38009</v>
      </c>
      <c r="B545" s="24">
        <v>12.205749000000001</v>
      </c>
      <c r="C545" s="24">
        <f>IFERROR((B545-B544)/B544,0)</f>
        <v>-1.851347863675887E-3</v>
      </c>
      <c r="D545" s="24">
        <f t="shared" si="56"/>
        <v>-2.010078022406046E-3</v>
      </c>
      <c r="E545" s="25">
        <v>79.234595999999996</v>
      </c>
      <c r="F545" s="25">
        <f t="shared" si="57"/>
        <v>-3.2233406769903335E-3</v>
      </c>
      <c r="G545" s="30">
        <f t="shared" si="58"/>
        <v>6.8599640665722322E-4</v>
      </c>
      <c r="H545" s="25">
        <f t="shared" si="61"/>
        <v>8.4424401551186357E-2</v>
      </c>
      <c r="I545" s="25">
        <f t="shared" si="62"/>
        <v>0.1266541312436138</v>
      </c>
      <c r="J545" s="25">
        <f t="shared" si="59"/>
        <v>3.8942068835799981E-2</v>
      </c>
      <c r="K545" s="25">
        <f t="shared" si="60"/>
        <v>388</v>
      </c>
    </row>
    <row r="546" spans="1:11" x14ac:dyDescent="0.35">
      <c r="A546" s="23">
        <v>38012</v>
      </c>
      <c r="B546" s="24">
        <v>12.260077000000001</v>
      </c>
      <c r="C546" s="24">
        <f>IFERROR((B546-B545)/B545,0)</f>
        <v>4.4510173034034966E-3</v>
      </c>
      <c r="D546" s="24">
        <f t="shared" si="56"/>
        <v>4.2922871446733381E-3</v>
      </c>
      <c r="E546" s="25">
        <v>80.231696999999997</v>
      </c>
      <c r="F546" s="25">
        <f t="shared" si="57"/>
        <v>1.2584162100100828E-2</v>
      </c>
      <c r="G546" s="30">
        <f t="shared" si="58"/>
        <v>-4.0665723983486658E-3</v>
      </c>
      <c r="H546" s="25">
        <f t="shared" si="61"/>
        <v>8.0014511211742523E-2</v>
      </c>
      <c r="I546" s="25">
        <f t="shared" si="62"/>
        <v>0.1266541312436138</v>
      </c>
      <c r="J546" s="25">
        <f t="shared" si="59"/>
        <v>4.3184253125953864E-2</v>
      </c>
      <c r="K546" s="25">
        <f t="shared" si="60"/>
        <v>389</v>
      </c>
    </row>
    <row r="547" spans="1:11" x14ac:dyDescent="0.35">
      <c r="A547" s="23">
        <v>38013</v>
      </c>
      <c r="B547" s="24">
        <v>12.246494999999999</v>
      </c>
      <c r="C547" s="24">
        <f>IFERROR((B547-B546)/B546,0)</f>
        <v>-1.1078233847961407E-3</v>
      </c>
      <c r="D547" s="24">
        <f t="shared" si="56"/>
        <v>-1.2665535435262994E-3</v>
      </c>
      <c r="E547" s="25">
        <v>79.407722000000007</v>
      </c>
      <c r="F547" s="25">
        <f t="shared" si="57"/>
        <v>-1.0269943561083971E-2</v>
      </c>
      <c r="G547" s="30">
        <f t="shared" si="58"/>
        <v>4.5810600881439154E-3</v>
      </c>
      <c r="H547" s="25">
        <f t="shared" si="61"/>
        <v>8.4962122583670974E-2</v>
      </c>
      <c r="I547" s="25">
        <f t="shared" si="62"/>
        <v>0.1266541312436138</v>
      </c>
      <c r="J547" s="25">
        <f t="shared" si="59"/>
        <v>3.8427155927489576E-2</v>
      </c>
      <c r="K547" s="25">
        <f t="shared" si="60"/>
        <v>390</v>
      </c>
    </row>
    <row r="548" spans="1:11" x14ac:dyDescent="0.35">
      <c r="A548" s="23">
        <v>38014</v>
      </c>
      <c r="B548" s="24">
        <v>12.048424000000001</v>
      </c>
      <c r="C548" s="24">
        <f>IFERROR((B548-B547)/B547,0)</f>
        <v>-1.6173688879961064E-2</v>
      </c>
      <c r="D548" s="24">
        <f t="shared" si="56"/>
        <v>-1.6332419038691225E-2</v>
      </c>
      <c r="E548" s="25">
        <v>78.500670999999997</v>
      </c>
      <c r="F548" s="25">
        <f t="shared" si="57"/>
        <v>-1.1422705212473036E-2</v>
      </c>
      <c r="G548" s="30">
        <f t="shared" si="58"/>
        <v>-2.3754918337440143E-3</v>
      </c>
      <c r="H548" s="25">
        <f t="shared" si="61"/>
        <v>8.2384803921552008E-2</v>
      </c>
      <c r="I548" s="25">
        <f t="shared" si="62"/>
        <v>0.1266541312436138</v>
      </c>
      <c r="J548" s="25">
        <f t="shared" si="59"/>
        <v>4.0899804913808069E-2</v>
      </c>
      <c r="K548" s="25">
        <f t="shared" si="60"/>
        <v>391</v>
      </c>
    </row>
    <row r="549" spans="1:11" x14ac:dyDescent="0.35">
      <c r="A549" s="23">
        <v>38015</v>
      </c>
      <c r="B549" s="24">
        <v>11.892227</v>
      </c>
      <c r="C549" s="24">
        <f>IFERROR((B549-B548)/B548,0)</f>
        <v>-1.2964102192950761E-2</v>
      </c>
      <c r="D549" s="24">
        <f t="shared" si="56"/>
        <v>-1.312283235168092E-2</v>
      </c>
      <c r="E549" s="25">
        <v>78.576813000000001</v>
      </c>
      <c r="F549" s="25">
        <f t="shared" si="57"/>
        <v>9.6995349249950197E-4</v>
      </c>
      <c r="G549" s="30">
        <f t="shared" si="58"/>
        <v>-6.9670278427251316E-3</v>
      </c>
      <c r="H549" s="25">
        <f t="shared" si="61"/>
        <v>7.484379885608794E-2</v>
      </c>
      <c r="I549" s="25">
        <f t="shared" si="62"/>
        <v>0.1266541312436138</v>
      </c>
      <c r="J549" s="25">
        <f t="shared" si="59"/>
        <v>4.8202662045094824E-2</v>
      </c>
      <c r="K549" s="25">
        <f t="shared" si="60"/>
        <v>392</v>
      </c>
    </row>
    <row r="550" spans="1:11" x14ac:dyDescent="0.35">
      <c r="A550" s="23">
        <v>38016</v>
      </c>
      <c r="B550" s="24">
        <v>11.88204</v>
      </c>
      <c r="C550" s="24">
        <f>IFERROR((B550-B549)/B549,0)</f>
        <v>-8.5660995203002495E-4</v>
      </c>
      <c r="D550" s="24">
        <f t="shared" si="56"/>
        <v>-1.0153401107601836E-3</v>
      </c>
      <c r="E550" s="25">
        <v>78.576813000000001</v>
      </c>
      <c r="F550" s="25">
        <f t="shared" si="57"/>
        <v>0</v>
      </c>
      <c r="G550" s="30">
        <f t="shared" si="58"/>
        <v>-4.2830497601501247E-4</v>
      </c>
      <c r="H550" s="25">
        <f t="shared" si="61"/>
        <v>7.4383437908599026E-2</v>
      </c>
      <c r="I550" s="25">
        <f t="shared" si="62"/>
        <v>0.1266541312436138</v>
      </c>
      <c r="J550" s="25">
        <f t="shared" si="59"/>
        <v>4.865180483121101E-2</v>
      </c>
      <c r="K550" s="25">
        <f t="shared" si="60"/>
        <v>393</v>
      </c>
    </row>
    <row r="551" spans="1:11" x14ac:dyDescent="0.35">
      <c r="A551" s="23">
        <v>38019</v>
      </c>
      <c r="B551" s="24">
        <v>11.892227</v>
      </c>
      <c r="C551" s="24">
        <f>IFERROR((B551-B550)/B550,0)</f>
        <v>8.5734436174261059E-4</v>
      </c>
      <c r="D551" s="24">
        <f t="shared" si="56"/>
        <v>6.9861420301245186E-4</v>
      </c>
      <c r="E551" s="25">
        <v>78.916106999999997</v>
      </c>
      <c r="F551" s="25">
        <f t="shared" si="57"/>
        <v>4.317991364704437E-3</v>
      </c>
      <c r="G551" s="30">
        <f t="shared" si="58"/>
        <v>-1.7303235014809132E-3</v>
      </c>
      <c r="H551" s="25">
        <f t="shared" si="61"/>
        <v>7.2524406996383961E-2</v>
      </c>
      <c r="I551" s="25">
        <f t="shared" si="62"/>
        <v>0.1266541312436138</v>
      </c>
      <c r="J551" s="25">
        <f t="shared" si="59"/>
        <v>5.0469456819934422E-2</v>
      </c>
      <c r="K551" s="25">
        <f t="shared" si="60"/>
        <v>394</v>
      </c>
    </row>
    <row r="552" spans="1:11" x14ac:dyDescent="0.35">
      <c r="A552" s="23">
        <v>38020</v>
      </c>
      <c r="B552" s="24">
        <v>11.920527</v>
      </c>
      <c r="C552" s="24">
        <f>IFERROR((B552-B551)/B551,0)</f>
        <v>2.379705668248661E-3</v>
      </c>
      <c r="D552" s="24">
        <f t="shared" si="56"/>
        <v>2.2209755095185021E-3</v>
      </c>
      <c r="E552" s="25">
        <v>78.784531000000001</v>
      </c>
      <c r="F552" s="25">
        <f t="shared" si="57"/>
        <v>-1.6672895433120576E-3</v>
      </c>
      <c r="G552" s="30">
        <f t="shared" si="58"/>
        <v>2.0234976057803594E-3</v>
      </c>
      <c r="H552" s="25">
        <f t="shared" si="61"/>
        <v>7.469465756608229E-2</v>
      </c>
      <c r="I552" s="25">
        <f t="shared" si="62"/>
        <v>0.1266541312436138</v>
      </c>
      <c r="J552" s="25">
        <f t="shared" si="59"/>
        <v>4.8348126895137788E-2</v>
      </c>
      <c r="K552" s="25">
        <f t="shared" si="60"/>
        <v>395</v>
      </c>
    </row>
    <row r="553" spans="1:11" x14ac:dyDescent="0.35">
      <c r="A553" s="23">
        <v>38021</v>
      </c>
      <c r="B553" s="24">
        <v>11.769990999999999</v>
      </c>
      <c r="C553" s="24">
        <f>IFERROR((B553-B552)/B552,0)</f>
        <v>-1.2628300745428509E-2</v>
      </c>
      <c r="D553" s="24">
        <f t="shared" si="56"/>
        <v>-1.2787030904158668E-2</v>
      </c>
      <c r="E553" s="25">
        <v>78.140572000000006</v>
      </c>
      <c r="F553" s="25">
        <f t="shared" si="57"/>
        <v>-8.1736730780309561E-3</v>
      </c>
      <c r="G553" s="30">
        <f t="shared" si="58"/>
        <v>-2.2273138336987765E-3</v>
      </c>
      <c r="H553" s="25">
        <f t="shared" si="61"/>
        <v>7.2300975288283276E-2</v>
      </c>
      <c r="I553" s="25">
        <f t="shared" si="62"/>
        <v>0.1266541312436138</v>
      </c>
      <c r="J553" s="25">
        <f t="shared" si="59"/>
        <v>5.0688339568765173E-2</v>
      </c>
      <c r="K553" s="25">
        <f t="shared" si="60"/>
        <v>396</v>
      </c>
    </row>
    <row r="554" spans="1:11" x14ac:dyDescent="0.35">
      <c r="A554" s="23">
        <v>38022</v>
      </c>
      <c r="B554" s="24">
        <v>11.729253999999999</v>
      </c>
      <c r="C554" s="24">
        <f>IFERROR((B554-B553)/B553,0)</f>
        <v>-3.461090157163249E-3</v>
      </c>
      <c r="D554" s="24">
        <f t="shared" si="56"/>
        <v>-3.6198203158934079E-3</v>
      </c>
      <c r="E554" s="25">
        <v>78.369101999999998</v>
      </c>
      <c r="F554" s="25">
        <f t="shared" si="57"/>
        <v>2.9246010638364936E-3</v>
      </c>
      <c r="G554" s="30">
        <f t="shared" si="58"/>
        <v>-3.1928456104998713E-3</v>
      </c>
      <c r="H554" s="25">
        <f t="shared" si="61"/>
        <v>6.8877283826199509E-2</v>
      </c>
      <c r="I554" s="25">
        <f t="shared" si="62"/>
        <v>0.1266541312436138</v>
      </c>
      <c r="J554" s="25">
        <f t="shared" si="59"/>
        <v>5.405377052321092E-2</v>
      </c>
      <c r="K554" s="25">
        <f t="shared" si="60"/>
        <v>397</v>
      </c>
    </row>
    <row r="555" spans="1:11" x14ac:dyDescent="0.35">
      <c r="A555" s="23">
        <v>38023</v>
      </c>
      <c r="B555" s="24">
        <v>11.841295000000001</v>
      </c>
      <c r="C555" s="24">
        <f>IFERROR((B555-B554)/B554,0)</f>
        <v>9.5522699056565224E-3</v>
      </c>
      <c r="D555" s="24">
        <f t="shared" si="56"/>
        <v>9.3935397469263639E-3</v>
      </c>
      <c r="E555" s="25">
        <v>79.248420999999993</v>
      </c>
      <c r="F555" s="25">
        <f t="shared" si="57"/>
        <v>1.1220225542459264E-2</v>
      </c>
      <c r="G555" s="30">
        <f t="shared" si="58"/>
        <v>-8.3397781840137061E-4</v>
      </c>
      <c r="H555" s="25">
        <f t="shared" si="61"/>
        <v>6.7985863880895447E-2</v>
      </c>
      <c r="I555" s="25">
        <f t="shared" si="62"/>
        <v>0.1266541312436138</v>
      </c>
      <c r="J555" s="25">
        <f t="shared" si="59"/>
        <v>5.4933561713567114E-2</v>
      </c>
      <c r="K555" s="25">
        <f t="shared" si="60"/>
        <v>398</v>
      </c>
    </row>
    <row r="556" spans="1:11" x14ac:dyDescent="0.35">
      <c r="A556" s="23">
        <v>38026</v>
      </c>
      <c r="B556" s="24">
        <v>12.013335</v>
      </c>
      <c r="C556" s="24">
        <f>IFERROR((B556-B555)/B555,0)</f>
        <v>1.4528816316120751E-2</v>
      </c>
      <c r="D556" s="24">
        <f t="shared" si="56"/>
        <v>1.4370086157390593E-2</v>
      </c>
      <c r="E556" s="25">
        <v>79.269233999999997</v>
      </c>
      <c r="F556" s="25">
        <f t="shared" si="57"/>
        <v>2.6262983839140427E-4</v>
      </c>
      <c r="G556" s="30">
        <f t="shared" si="58"/>
        <v>7.1330932388646738E-3</v>
      </c>
      <c r="H556" s="25">
        <f t="shared" si="61"/>
        <v>7.560390662574723E-2</v>
      </c>
      <c r="I556" s="25">
        <f t="shared" si="62"/>
        <v>0.1266541312436138</v>
      </c>
      <c r="J556" s="25">
        <f t="shared" si="59"/>
        <v>4.7461918186979313E-2</v>
      </c>
      <c r="K556" s="25">
        <f t="shared" si="60"/>
        <v>399</v>
      </c>
    </row>
    <row r="557" spans="1:11" x14ac:dyDescent="0.35">
      <c r="A557" s="23">
        <v>38027</v>
      </c>
      <c r="B557" s="24">
        <v>12.137841</v>
      </c>
      <c r="C557" s="24">
        <f>IFERROR((B557-B556)/B556,0)</f>
        <v>1.0363983023864749E-2</v>
      </c>
      <c r="D557" s="24">
        <f t="shared" si="56"/>
        <v>1.020525286513459E-2</v>
      </c>
      <c r="E557" s="25">
        <v>79.525413999999998</v>
      </c>
      <c r="F557" s="25">
        <f t="shared" si="57"/>
        <v>3.2317708532417573E-3</v>
      </c>
      <c r="G557" s="30">
        <f t="shared" si="58"/>
        <v>3.566106085311496E-3</v>
      </c>
      <c r="H557" s="25">
        <f t="shared" si="61"/>
        <v>7.9439624262550135E-2</v>
      </c>
      <c r="I557" s="25">
        <f t="shared" si="62"/>
        <v>0.1266541312436138</v>
      </c>
      <c r="J557" s="25">
        <f t="shared" si="59"/>
        <v>4.3739831223371661E-2</v>
      </c>
      <c r="K557" s="25">
        <f t="shared" si="60"/>
        <v>400</v>
      </c>
    </row>
    <row r="558" spans="1:11" x14ac:dyDescent="0.35">
      <c r="A558" s="23">
        <v>38028</v>
      </c>
      <c r="B558" s="24">
        <v>12.303083000000001</v>
      </c>
      <c r="C558" s="24">
        <f>IFERROR((B558-B557)/B557,0)</f>
        <v>1.3613788481823168E-2</v>
      </c>
      <c r="D558" s="24">
        <f t="shared" si="56"/>
        <v>1.345505832309301E-2</v>
      </c>
      <c r="E558" s="25">
        <v>80.370193</v>
      </c>
      <c r="F558" s="25">
        <f t="shared" si="57"/>
        <v>1.0622755135861382E-2</v>
      </c>
      <c r="G558" s="30">
        <f t="shared" si="58"/>
        <v>1.4955166729808929E-3</v>
      </c>
      <c r="H558" s="25">
        <f t="shared" si="61"/>
        <v>8.1053944218111074E-2</v>
      </c>
      <c r="I558" s="25">
        <f t="shared" si="62"/>
        <v>0.1266541312436138</v>
      </c>
      <c r="J558" s="25">
        <f t="shared" si="59"/>
        <v>4.2181231814924613E-2</v>
      </c>
      <c r="K558" s="25">
        <f t="shared" si="60"/>
        <v>401</v>
      </c>
    </row>
    <row r="559" spans="1:11" x14ac:dyDescent="0.35">
      <c r="A559" s="23">
        <v>38029</v>
      </c>
      <c r="B559" s="24">
        <v>12.314408</v>
      </c>
      <c r="C559" s="24">
        <f>IFERROR((B559-B558)/B558,0)</f>
        <v>9.2050098337135189E-4</v>
      </c>
      <c r="D559" s="24">
        <f t="shared" si="56"/>
        <v>7.6177082464119316E-4</v>
      </c>
      <c r="E559" s="25">
        <v>80.079369</v>
      </c>
      <c r="F559" s="25">
        <f t="shared" si="57"/>
        <v>-3.6185554512728449E-3</v>
      </c>
      <c r="G559" s="30">
        <f t="shared" si="58"/>
        <v>2.2695282173220985E-3</v>
      </c>
      <c r="H559" s="25">
        <f t="shared" si="61"/>
        <v>8.3507426648961491E-2</v>
      </c>
      <c r="I559" s="25">
        <f t="shared" si="62"/>
        <v>0.1266541312436138</v>
      </c>
      <c r="J559" s="25">
        <f t="shared" si="59"/>
        <v>3.9821327970122944E-2</v>
      </c>
      <c r="K559" s="25">
        <f t="shared" si="60"/>
        <v>402</v>
      </c>
    </row>
    <row r="560" spans="1:11" x14ac:dyDescent="0.35">
      <c r="A560" s="23">
        <v>38030</v>
      </c>
      <c r="B560" s="24">
        <v>12.272523</v>
      </c>
      <c r="C560" s="24">
        <f>IFERROR((B560-B559)/B559,0)</f>
        <v>-3.4013003304747265E-3</v>
      </c>
      <c r="D560" s="24">
        <f t="shared" si="56"/>
        <v>-3.5600304892048854E-3</v>
      </c>
      <c r="E560" s="25">
        <v>79.719314999999995</v>
      </c>
      <c r="F560" s="25">
        <f t="shared" si="57"/>
        <v>-4.4962142496403189E-3</v>
      </c>
      <c r="G560" s="30">
        <f t="shared" si="58"/>
        <v>5.4745695958279624E-4</v>
      </c>
      <c r="H560" s="25">
        <f t="shared" si="61"/>
        <v>8.410060033044009E-2</v>
      </c>
      <c r="I560" s="25">
        <f t="shared" si="62"/>
        <v>0.1266541312436138</v>
      </c>
      <c r="J560" s="25">
        <f t="shared" si="59"/>
        <v>3.9252382020822818E-2</v>
      </c>
      <c r="K560" s="25">
        <f t="shared" si="60"/>
        <v>403</v>
      </c>
    </row>
    <row r="561" spans="1:11" x14ac:dyDescent="0.35">
      <c r="A561" s="23">
        <v>38034</v>
      </c>
      <c r="B561" s="24">
        <v>12.418535</v>
      </c>
      <c r="C561" s="24">
        <f>IFERROR((B561-B560)/B560,0)</f>
        <v>1.1897472100887544E-2</v>
      </c>
      <c r="D561" s="24">
        <f t="shared" si="56"/>
        <v>1.1738741942157386E-2</v>
      </c>
      <c r="E561" s="25">
        <v>80.439423000000005</v>
      </c>
      <c r="F561" s="25">
        <f t="shared" si="57"/>
        <v>9.0330429959164914E-3</v>
      </c>
      <c r="G561" s="30">
        <f t="shared" si="58"/>
        <v>1.4322145524855263E-3</v>
      </c>
      <c r="H561" s="25">
        <f t="shared" si="61"/>
        <v>8.5653264986591537E-2</v>
      </c>
      <c r="I561" s="25">
        <f t="shared" si="62"/>
        <v>0.1266541312436138</v>
      </c>
      <c r="J561" s="25">
        <f t="shared" si="59"/>
        <v>3.7766078341346487E-2</v>
      </c>
      <c r="K561" s="25">
        <f t="shared" si="60"/>
        <v>404</v>
      </c>
    </row>
    <row r="562" spans="1:11" x14ac:dyDescent="0.35">
      <c r="A562" s="23">
        <v>38035</v>
      </c>
      <c r="B562" s="24">
        <v>12.231783</v>
      </c>
      <c r="C562" s="24">
        <f>IFERROR((B562-B561)/B561,0)</f>
        <v>-1.5038166740279772E-2</v>
      </c>
      <c r="D562" s="24">
        <f t="shared" si="56"/>
        <v>-1.519689689900993E-2</v>
      </c>
      <c r="E562" s="25">
        <v>80.086296000000004</v>
      </c>
      <c r="F562" s="25">
        <f t="shared" si="57"/>
        <v>-4.389974304017579E-3</v>
      </c>
      <c r="G562" s="30">
        <f t="shared" si="58"/>
        <v>-5.3240962181310969E-3</v>
      </c>
      <c r="H562" s="25">
        <f t="shared" si="61"/>
        <v>7.9873142544274689E-2</v>
      </c>
      <c r="I562" s="25">
        <f t="shared" si="62"/>
        <v>0.1266541312436138</v>
      </c>
      <c r="J562" s="25">
        <f t="shared" si="59"/>
        <v>4.3320818766840574E-2</v>
      </c>
      <c r="K562" s="25">
        <f t="shared" si="60"/>
        <v>405</v>
      </c>
    </row>
    <row r="563" spans="1:11" x14ac:dyDescent="0.35">
      <c r="A563" s="23">
        <v>38036</v>
      </c>
      <c r="B563" s="24">
        <v>12.297428</v>
      </c>
      <c r="C563" s="24">
        <f>IFERROR((B563-B562)/B562,0)</f>
        <v>5.3667564246357175E-3</v>
      </c>
      <c r="D563" s="24">
        <f t="shared" si="56"/>
        <v>5.208026265905559E-3</v>
      </c>
      <c r="E563" s="25">
        <v>79.788550999999998</v>
      </c>
      <c r="F563" s="25">
        <f t="shared" si="57"/>
        <v>-3.7178021068673987E-3</v>
      </c>
      <c r="G563" s="30">
        <f t="shared" si="58"/>
        <v>4.5422792657515577E-3</v>
      </c>
      <c r="H563" s="25">
        <f t="shared" si="61"/>
        <v>8.4778227929295458E-2</v>
      </c>
      <c r="I563" s="25">
        <f t="shared" si="62"/>
        <v>0.1266541312436138</v>
      </c>
      <c r="J563" s="25">
        <f t="shared" si="59"/>
        <v>3.8603193017852311E-2</v>
      </c>
      <c r="K563" s="25">
        <f t="shared" si="60"/>
        <v>406</v>
      </c>
    </row>
    <row r="564" spans="1:11" x14ac:dyDescent="0.35">
      <c r="A564" s="23">
        <v>38037</v>
      </c>
      <c r="B564" s="24">
        <v>12.230649</v>
      </c>
      <c r="C564" s="24">
        <f>IFERROR((B564-B563)/B563,0)</f>
        <v>-5.4303225032096437E-3</v>
      </c>
      <c r="D564" s="24">
        <f t="shared" si="56"/>
        <v>-5.5890526619398022E-3</v>
      </c>
      <c r="E564" s="25">
        <v>79.546188000000001</v>
      </c>
      <c r="F564" s="25">
        <f t="shared" si="57"/>
        <v>-3.037566129005118E-3</v>
      </c>
      <c r="G564" s="30">
        <f t="shared" si="58"/>
        <v>-1.1963781871022628E-3</v>
      </c>
      <c r="H564" s="25">
        <f t="shared" si="61"/>
        <v>8.3480422919557373E-2</v>
      </c>
      <c r="I564" s="25">
        <f t="shared" si="62"/>
        <v>0.1266541312436138</v>
      </c>
      <c r="J564" s="25">
        <f t="shared" si="59"/>
        <v>3.9847243577987523E-2</v>
      </c>
      <c r="K564" s="25">
        <f t="shared" si="60"/>
        <v>407</v>
      </c>
    </row>
    <row r="565" spans="1:11" x14ac:dyDescent="0.35">
      <c r="A565" s="23">
        <v>38040</v>
      </c>
      <c r="B565" s="24">
        <v>12.249891</v>
      </c>
      <c r="C565" s="24">
        <f>IFERROR((B565-B564)/B564,0)</f>
        <v>1.5732607484688836E-3</v>
      </c>
      <c r="D565" s="24">
        <f t="shared" si="56"/>
        <v>1.4145305897387249E-3</v>
      </c>
      <c r="E565" s="25">
        <v>79.345398000000003</v>
      </c>
      <c r="F565" s="25">
        <f t="shared" si="57"/>
        <v>-2.5241938683472527E-3</v>
      </c>
      <c r="G565" s="30">
        <f t="shared" si="58"/>
        <v>2.0487273084080684E-3</v>
      </c>
      <c r="H565" s="25">
        <f t="shared" si="61"/>
        <v>8.5700178850118158E-2</v>
      </c>
      <c r="I565" s="25">
        <f t="shared" si="62"/>
        <v>0.1266541312436138</v>
      </c>
      <c r="J565" s="25">
        <f t="shared" si="59"/>
        <v>3.7721235743804149E-2</v>
      </c>
      <c r="K565" s="25">
        <f t="shared" si="60"/>
        <v>408</v>
      </c>
    </row>
    <row r="566" spans="1:11" x14ac:dyDescent="0.35">
      <c r="A566" s="23">
        <v>38041</v>
      </c>
      <c r="B566" s="24">
        <v>12.322329999999999</v>
      </c>
      <c r="C566" s="24">
        <f>IFERROR((B566-B565)/B565,0)</f>
        <v>5.9134403726530506E-3</v>
      </c>
      <c r="D566" s="24">
        <f t="shared" si="56"/>
        <v>5.7547102139228921E-3</v>
      </c>
      <c r="E566" s="25">
        <v>79.206894000000005</v>
      </c>
      <c r="F566" s="25">
        <f t="shared" si="57"/>
        <v>-1.745583278818483E-3</v>
      </c>
      <c r="G566" s="30">
        <f t="shared" si="58"/>
        <v>3.8295118257357669E-3</v>
      </c>
      <c r="H566" s="25">
        <f t="shared" si="61"/>
        <v>8.9857880524228273E-2</v>
      </c>
      <c r="I566" s="25">
        <f t="shared" si="62"/>
        <v>0.1266541312436138</v>
      </c>
      <c r="J566" s="25">
        <f t="shared" si="59"/>
        <v>3.3762430291999435E-2</v>
      </c>
      <c r="K566" s="25">
        <f t="shared" si="60"/>
        <v>409</v>
      </c>
    </row>
    <row r="567" spans="1:11" x14ac:dyDescent="0.35">
      <c r="A567" s="23">
        <v>38042</v>
      </c>
      <c r="B567" s="24">
        <v>12.376658000000001</v>
      </c>
      <c r="C567" s="24">
        <f>IFERROR((B567-B566)/B566,0)</f>
        <v>4.4089064324686735E-3</v>
      </c>
      <c r="D567" s="24">
        <f t="shared" si="56"/>
        <v>4.250176273738515E-3</v>
      </c>
      <c r="E567" s="25">
        <v>79.539268000000007</v>
      </c>
      <c r="F567" s="25">
        <f t="shared" si="57"/>
        <v>4.1962761473767858E-3</v>
      </c>
      <c r="G567" s="30">
        <f t="shared" si="58"/>
        <v>1.0631514254594385E-4</v>
      </c>
      <c r="H567" s="25">
        <f t="shared" si="61"/>
        <v>8.9973748920151086E-2</v>
      </c>
      <c r="I567" s="25">
        <f t="shared" si="62"/>
        <v>0.1266541312436138</v>
      </c>
      <c r="J567" s="25">
        <f t="shared" si="59"/>
        <v>3.3652537375145286E-2</v>
      </c>
      <c r="K567" s="25">
        <f t="shared" si="60"/>
        <v>410</v>
      </c>
    </row>
    <row r="568" spans="1:11" x14ac:dyDescent="0.35">
      <c r="A568" s="23">
        <v>38043</v>
      </c>
      <c r="B568" s="24">
        <v>12.450227999999999</v>
      </c>
      <c r="C568" s="24">
        <f>IFERROR((B568-B567)/B567,0)</f>
        <v>5.9442540950875719E-3</v>
      </c>
      <c r="D568" s="24">
        <f t="shared" si="56"/>
        <v>5.7855239363574134E-3</v>
      </c>
      <c r="E568" s="25">
        <v>79.587729999999993</v>
      </c>
      <c r="F568" s="25">
        <f t="shared" si="57"/>
        <v>6.0928395770484659E-4</v>
      </c>
      <c r="G568" s="30">
        <f t="shared" si="58"/>
        <v>2.6674850686913627E-3</v>
      </c>
      <c r="H568" s="25">
        <f t="shared" si="61"/>
        <v>9.2881237620661139E-2</v>
      </c>
      <c r="I568" s="25">
        <f t="shared" si="62"/>
        <v>0.1266541312436138</v>
      </c>
      <c r="J568" s="25">
        <f t="shared" si="59"/>
        <v>3.0902620028943284E-2</v>
      </c>
      <c r="K568" s="25">
        <f t="shared" si="60"/>
        <v>411</v>
      </c>
    </row>
    <row r="569" spans="1:11" x14ac:dyDescent="0.35">
      <c r="A569" s="23">
        <v>38044</v>
      </c>
      <c r="B569" s="24">
        <v>12.541906000000001</v>
      </c>
      <c r="C569" s="24">
        <f>IFERROR((B569-B568)/B568,0)</f>
        <v>7.3635599283805656E-3</v>
      </c>
      <c r="D569" s="24">
        <f t="shared" si="56"/>
        <v>7.204829769650407E-3</v>
      </c>
      <c r="E569" s="25">
        <v>79.643127000000007</v>
      </c>
      <c r="F569" s="25">
        <f t="shared" si="57"/>
        <v>6.9604950411342886E-4</v>
      </c>
      <c r="G569" s="30">
        <f t="shared" si="58"/>
        <v>3.3337552121335684E-3</v>
      </c>
      <c r="H569" s="25">
        <f t="shared" si="61"/>
        <v>9.6524636142822029E-2</v>
      </c>
      <c r="I569" s="25">
        <f t="shared" si="62"/>
        <v>0.1266541312436138</v>
      </c>
      <c r="J569" s="25">
        <f t="shared" si="59"/>
        <v>2.7477262350234621E-2</v>
      </c>
      <c r="K569" s="25">
        <f t="shared" si="60"/>
        <v>412</v>
      </c>
    </row>
    <row r="570" spans="1:11" x14ac:dyDescent="0.35">
      <c r="A570" s="23">
        <v>38047</v>
      </c>
      <c r="B570" s="24">
        <v>12.795434</v>
      </c>
      <c r="C570" s="24">
        <f>IFERROR((B570-B569)/B569,0)</f>
        <v>2.0214471388957891E-2</v>
      </c>
      <c r="D570" s="24">
        <f t="shared" si="56"/>
        <v>2.0055741230227731E-2</v>
      </c>
      <c r="E570" s="25">
        <v>80.432486999999995</v>
      </c>
      <c r="F570" s="25">
        <f t="shared" si="57"/>
        <v>9.9112130542035066E-3</v>
      </c>
      <c r="G570" s="30">
        <f t="shared" si="58"/>
        <v>5.1516291673771924E-3</v>
      </c>
      <c r="H570" s="25">
        <f t="shared" si="61"/>
        <v>0.10217352444112304</v>
      </c>
      <c r="I570" s="25">
        <f t="shared" si="62"/>
        <v>0.1266541312436138</v>
      </c>
      <c r="J570" s="25">
        <f t="shared" si="59"/>
        <v>2.2211209269342724E-2</v>
      </c>
      <c r="K570" s="25">
        <f t="shared" si="60"/>
        <v>413</v>
      </c>
    </row>
    <row r="571" spans="1:11" x14ac:dyDescent="0.35">
      <c r="A571" s="23">
        <v>38048</v>
      </c>
      <c r="B571" s="24">
        <v>12.658483</v>
      </c>
      <c r="C571" s="24">
        <f>IFERROR((B571-B570)/B570,0)</f>
        <v>-1.070311487675993E-2</v>
      </c>
      <c r="D571" s="24">
        <f t="shared" si="56"/>
        <v>-1.0861845035490088E-2</v>
      </c>
      <c r="E571" s="25">
        <v>79.961678000000006</v>
      </c>
      <c r="F571" s="25">
        <f t="shared" si="57"/>
        <v>-5.8534681390616274E-3</v>
      </c>
      <c r="G571" s="30">
        <f t="shared" si="58"/>
        <v>-2.4248233688491513E-3</v>
      </c>
      <c r="H571" s="25">
        <f t="shared" si="61"/>
        <v>9.9500948322531313E-2</v>
      </c>
      <c r="I571" s="25">
        <f t="shared" si="62"/>
        <v>0.1266541312436138</v>
      </c>
      <c r="J571" s="25">
        <f t="shared" si="59"/>
        <v>2.4695915872113616E-2</v>
      </c>
      <c r="K571" s="25">
        <f t="shared" si="60"/>
        <v>414</v>
      </c>
    </row>
    <row r="572" spans="1:11" x14ac:dyDescent="0.35">
      <c r="A572" s="23">
        <v>38049</v>
      </c>
      <c r="B572" s="24">
        <v>12.644902999999999</v>
      </c>
      <c r="C572" s="24">
        <f>IFERROR((B572-B571)/B571,0)</f>
        <v>-1.0727983756032248E-3</v>
      </c>
      <c r="D572" s="24">
        <f t="shared" si="56"/>
        <v>-1.2315285343333835E-3</v>
      </c>
      <c r="E572" s="25">
        <v>80.107101</v>
      </c>
      <c r="F572" s="25">
        <f t="shared" si="57"/>
        <v>1.8186586829755354E-3</v>
      </c>
      <c r="G572" s="30">
        <f t="shared" si="58"/>
        <v>-1.44572852928938E-3</v>
      </c>
      <c r="H572" s="25">
        <f t="shared" si="61"/>
        <v>9.791136843356063E-2</v>
      </c>
      <c r="I572" s="25">
        <f t="shared" si="62"/>
        <v>0.1266541312436138</v>
      </c>
      <c r="J572" s="25">
        <f t="shared" si="59"/>
        <v>2.6179492841085894E-2</v>
      </c>
      <c r="K572" s="25">
        <f t="shared" si="60"/>
        <v>415</v>
      </c>
    </row>
    <row r="573" spans="1:11" x14ac:dyDescent="0.35">
      <c r="A573" s="23">
        <v>38050</v>
      </c>
      <c r="B573" s="24">
        <v>12.619999</v>
      </c>
      <c r="C573" s="24">
        <f>IFERROR((B573-B572)/B572,0)</f>
        <v>-1.969489208418552E-3</v>
      </c>
      <c r="D573" s="24">
        <f t="shared" si="56"/>
        <v>-2.1282193671487105E-3</v>
      </c>
      <c r="E573" s="25">
        <v>80.314757999999998</v>
      </c>
      <c r="F573" s="25">
        <f t="shared" si="57"/>
        <v>2.5922421034809077E-3</v>
      </c>
      <c r="G573" s="30">
        <f t="shared" si="58"/>
        <v>-2.2808656559497298E-3</v>
      </c>
      <c r="H573" s="25">
        <f t="shared" si="61"/>
        <v>9.5407180100023803E-2</v>
      </c>
      <c r="I573" s="25">
        <f t="shared" si="62"/>
        <v>0.1266541312436138</v>
      </c>
      <c r="J573" s="25">
        <f t="shared" si="59"/>
        <v>2.8525421150459085E-2</v>
      </c>
      <c r="K573" s="25">
        <f t="shared" si="60"/>
        <v>416</v>
      </c>
    </row>
    <row r="574" spans="1:11" x14ac:dyDescent="0.35">
      <c r="A574" s="23">
        <v>38051</v>
      </c>
      <c r="B574" s="24">
        <v>12.764878</v>
      </c>
      <c r="C574" s="24">
        <f>IFERROR((B574-B573)/B573,0)</f>
        <v>1.1480111844699792E-2</v>
      </c>
      <c r="D574" s="24">
        <f t="shared" si="56"/>
        <v>1.1321381685969634E-2</v>
      </c>
      <c r="E574" s="25">
        <v>80.584845999999999</v>
      </c>
      <c r="F574" s="25">
        <f t="shared" si="57"/>
        <v>3.3628688764772373E-3</v>
      </c>
      <c r="G574" s="30">
        <f t="shared" si="58"/>
        <v>4.0586214841112772E-3</v>
      </c>
      <c r="H574" s="25">
        <f t="shared" si="61"/>
        <v>9.9853023215027426E-2</v>
      </c>
      <c r="I574" s="25">
        <f t="shared" si="62"/>
        <v>0.1266541312436138</v>
      </c>
      <c r="J574" s="25">
        <f t="shared" si="59"/>
        <v>2.4367899585567177E-2</v>
      </c>
      <c r="K574" s="25">
        <f t="shared" si="60"/>
        <v>417</v>
      </c>
    </row>
    <row r="575" spans="1:11" x14ac:dyDescent="0.35">
      <c r="A575" s="23">
        <v>38054</v>
      </c>
      <c r="B575" s="24">
        <v>12.729797</v>
      </c>
      <c r="C575" s="24">
        <f>IFERROR((B575-B574)/B574,0)</f>
        <v>-2.7482440490226323E-3</v>
      </c>
      <c r="D575" s="24">
        <f t="shared" si="56"/>
        <v>-2.9069742077527912E-3</v>
      </c>
      <c r="E575" s="25">
        <v>79.601585</v>
      </c>
      <c r="F575" s="25">
        <f t="shared" si="57"/>
        <v>-1.2201562065403697E-2</v>
      </c>
      <c r="G575" s="30">
        <f t="shared" si="58"/>
        <v>4.7266590081905327E-3</v>
      </c>
      <c r="H575" s="25">
        <f t="shared" si="61"/>
        <v>0.1050516534148922</v>
      </c>
      <c r="I575" s="25">
        <f t="shared" si="62"/>
        <v>0.1266541312436138</v>
      </c>
      <c r="J575" s="25">
        <f t="shared" si="59"/>
        <v>1.9548839877271185E-2</v>
      </c>
      <c r="K575" s="25">
        <f t="shared" si="60"/>
        <v>418</v>
      </c>
    </row>
    <row r="576" spans="1:11" x14ac:dyDescent="0.35">
      <c r="A576" s="23">
        <v>38055</v>
      </c>
      <c r="B576" s="24">
        <v>12.638113000000001</v>
      </c>
      <c r="C576" s="24">
        <f>IFERROR((B576-B575)/B575,0)</f>
        <v>-7.2023143809755172E-3</v>
      </c>
      <c r="D576" s="24">
        <f t="shared" si="56"/>
        <v>-7.3610445397056757E-3</v>
      </c>
      <c r="E576" s="25">
        <v>79.283073000000002</v>
      </c>
      <c r="F576" s="25">
        <f t="shared" si="57"/>
        <v>-4.0013273605041706E-3</v>
      </c>
      <c r="G576" s="30">
        <f t="shared" si="58"/>
        <v>-1.6004935102356733E-3</v>
      </c>
      <c r="H576" s="25">
        <f t="shared" si="61"/>
        <v>0.10328302541512646</v>
      </c>
      <c r="I576" s="25">
        <f t="shared" si="62"/>
        <v>0.1266541312436138</v>
      </c>
      <c r="J576" s="25">
        <f t="shared" si="59"/>
        <v>2.1183237020884649E-2</v>
      </c>
      <c r="K576" s="25">
        <f t="shared" si="60"/>
        <v>419</v>
      </c>
    </row>
    <row r="577" spans="1:11" x14ac:dyDescent="0.35">
      <c r="A577" s="23">
        <v>38056</v>
      </c>
      <c r="B577" s="24">
        <v>12.337044000000001</v>
      </c>
      <c r="C577" s="24">
        <f>IFERROR((B577-B576)/B576,0)</f>
        <v>-2.3822306383872342E-2</v>
      </c>
      <c r="D577" s="24">
        <f t="shared" si="56"/>
        <v>-2.3981036542602502E-2</v>
      </c>
      <c r="E577" s="25">
        <v>77.953590000000005</v>
      </c>
      <c r="F577" s="25">
        <f t="shared" si="57"/>
        <v>-1.6768812682121898E-2</v>
      </c>
      <c r="G577" s="30">
        <f t="shared" si="58"/>
        <v>-3.5267468508752217E-3</v>
      </c>
      <c r="H577" s="25">
        <f t="shared" si="61"/>
        <v>9.9392025479619672E-2</v>
      </c>
      <c r="I577" s="25">
        <f t="shared" si="62"/>
        <v>0.1266541312436138</v>
      </c>
      <c r="J577" s="25">
        <f t="shared" si="59"/>
        <v>2.4797438158695728E-2</v>
      </c>
      <c r="K577" s="25">
        <f t="shared" si="60"/>
        <v>420</v>
      </c>
    </row>
    <row r="578" spans="1:11" x14ac:dyDescent="0.35">
      <c r="A578" s="23">
        <v>38057</v>
      </c>
      <c r="B578" s="24">
        <v>12.167266</v>
      </c>
      <c r="C578" s="24">
        <f>IFERROR((B578-B577)/B577,0)</f>
        <v>-1.3761643388805362E-2</v>
      </c>
      <c r="D578" s="24">
        <f t="shared" si="56"/>
        <v>-1.392037354753552E-2</v>
      </c>
      <c r="E578" s="25">
        <v>76.942672999999999</v>
      </c>
      <c r="F578" s="25">
        <f t="shared" si="57"/>
        <v>-1.2968190432281645E-2</v>
      </c>
      <c r="G578" s="30">
        <f t="shared" si="58"/>
        <v>-3.9672647826185809E-4</v>
      </c>
      <c r="H578" s="25">
        <f t="shared" si="61"/>
        <v>9.8955867553121912E-2</v>
      </c>
      <c r="I578" s="25">
        <f t="shared" si="62"/>
        <v>0.1266541312436138</v>
      </c>
      <c r="J578" s="25">
        <f t="shared" si="59"/>
        <v>2.5204163796098022E-2</v>
      </c>
      <c r="K578" s="25">
        <f t="shared" si="60"/>
        <v>421</v>
      </c>
    </row>
    <row r="579" spans="1:11" x14ac:dyDescent="0.35">
      <c r="A579" s="23">
        <v>38058</v>
      </c>
      <c r="B579" s="24">
        <v>12.344968</v>
      </c>
      <c r="C579" s="24">
        <f>IFERROR((B579-B578)/B578,0)</f>
        <v>1.460492439303949E-2</v>
      </c>
      <c r="D579" s="24">
        <f t="shared" si="56"/>
        <v>1.4446194234309331E-2</v>
      </c>
      <c r="E579" s="25">
        <v>77.953590000000005</v>
      </c>
      <c r="F579" s="25">
        <f t="shared" si="57"/>
        <v>1.3138573961421984E-2</v>
      </c>
      <c r="G579" s="30">
        <f t="shared" si="58"/>
        <v>7.3317521580875279E-4</v>
      </c>
      <c r="H579" s="25">
        <f t="shared" si="61"/>
        <v>9.9761594758479566E-2</v>
      </c>
      <c r="I579" s="25">
        <f t="shared" si="62"/>
        <v>0.1266541312436138</v>
      </c>
      <c r="J579" s="25">
        <f t="shared" si="59"/>
        <v>2.4453060202597854E-2</v>
      </c>
      <c r="K579" s="25">
        <f t="shared" si="60"/>
        <v>422</v>
      </c>
    </row>
    <row r="580" spans="1:11" x14ac:dyDescent="0.35">
      <c r="A580" s="23">
        <v>38061</v>
      </c>
      <c r="B580" s="24">
        <v>12.279317000000001</v>
      </c>
      <c r="C580" s="24">
        <f>IFERROR((B580-B579)/B579,0)</f>
        <v>-5.318037276402743E-3</v>
      </c>
      <c r="D580" s="24">
        <f t="shared" ref="D580:D643" si="63">C580-0.04/252</f>
        <v>-5.4767674351329015E-3</v>
      </c>
      <c r="E580" s="25">
        <v>76.998039000000006</v>
      </c>
      <c r="F580" s="25">
        <f t="shared" ref="F580:F643" si="64">(E580-E579)/E579</f>
        <v>-1.2257947324812106E-2</v>
      </c>
      <c r="G580" s="30">
        <f t="shared" ref="G580:G643" si="65">(C580-F580)/2</f>
        <v>3.4699550242046815E-3</v>
      </c>
      <c r="H580" s="25">
        <f t="shared" si="61"/>
        <v>0.10357771802963911</v>
      </c>
      <c r="I580" s="25">
        <f t="shared" si="62"/>
        <v>0.1266541312436138</v>
      </c>
      <c r="J580" s="25">
        <f t="shared" ref="J580:J643" si="66">(1+I580)/(1+H580)-1</f>
        <v>2.0910546522428852E-2</v>
      </c>
      <c r="K580" s="25">
        <f t="shared" ref="K580:K643" si="67">IF(J580=0, 0, K579+1)</f>
        <v>423</v>
      </c>
    </row>
    <row r="581" spans="1:11" x14ac:dyDescent="0.35">
      <c r="A581" s="23">
        <v>38062</v>
      </c>
      <c r="B581" s="24">
        <v>12.29856</v>
      </c>
      <c r="C581" s="24">
        <f>IFERROR((B581-B580)/B580,0)</f>
        <v>1.5671067047132552E-3</v>
      </c>
      <c r="D581" s="24">
        <f t="shared" si="63"/>
        <v>1.4083765459830964E-3</v>
      </c>
      <c r="E581" s="25">
        <v>77.406593000000001</v>
      </c>
      <c r="F581" s="25">
        <f t="shared" si="64"/>
        <v>5.3060312354188026E-3</v>
      </c>
      <c r="G581" s="30">
        <f t="shared" si="65"/>
        <v>-1.8694622653527737E-3</v>
      </c>
      <c r="H581" s="25">
        <f t="shared" ref="H581:H644" si="68">(1+H580)*(1+G581)-1</f>
        <v>0.10151462112889864</v>
      </c>
      <c r="I581" s="25">
        <f t="shared" ref="I581:I644" si="69">MAX(I580,H581)</f>
        <v>0.1266541312436138</v>
      </c>
      <c r="J581" s="25">
        <f t="shared" si="66"/>
        <v>2.2822674917333918E-2</v>
      </c>
      <c r="K581" s="25">
        <f t="shared" si="67"/>
        <v>424</v>
      </c>
    </row>
    <row r="582" spans="1:11" x14ac:dyDescent="0.35">
      <c r="A582" s="23">
        <v>38063</v>
      </c>
      <c r="B582" s="24">
        <v>12.489843</v>
      </c>
      <c r="C582" s="24">
        <f>IFERROR((B582-B581)/B581,0)</f>
        <v>1.5553284286940935E-2</v>
      </c>
      <c r="D582" s="24">
        <f t="shared" si="63"/>
        <v>1.5394554128210777E-2</v>
      </c>
      <c r="E582" s="25">
        <v>78.272141000000005</v>
      </c>
      <c r="F582" s="25">
        <f t="shared" si="64"/>
        <v>1.118183821887115E-2</v>
      </c>
      <c r="G582" s="30">
        <f t="shared" si="65"/>
        <v>2.1857230340348926E-3</v>
      </c>
      <c r="H582" s="25">
        <f t="shared" si="68"/>
        <v>0.10392222700862641</v>
      </c>
      <c r="I582" s="25">
        <f t="shared" si="69"/>
        <v>0.1266541312436138</v>
      </c>
      <c r="J582" s="25">
        <f t="shared" si="66"/>
        <v>2.0591943597861651E-2</v>
      </c>
      <c r="K582" s="25">
        <f t="shared" si="67"/>
        <v>425</v>
      </c>
    </row>
    <row r="583" spans="1:11" x14ac:dyDescent="0.35">
      <c r="A583" s="23">
        <v>38064</v>
      </c>
      <c r="B583" s="24">
        <v>12.548698</v>
      </c>
      <c r="C583" s="24">
        <f>IFERROR((B583-B582)/B582,0)</f>
        <v>4.7122289687708194E-3</v>
      </c>
      <c r="D583" s="24">
        <f t="shared" si="63"/>
        <v>4.5534988100406609E-3</v>
      </c>
      <c r="E583" s="25">
        <v>78.292930999999996</v>
      </c>
      <c r="F583" s="25">
        <f t="shared" si="64"/>
        <v>2.6561174556335418E-4</v>
      </c>
      <c r="G583" s="30">
        <f t="shared" si="65"/>
        <v>2.2233086116037327E-3</v>
      </c>
      <c r="H583" s="25">
        <f t="shared" si="68"/>
        <v>0.10637658680247553</v>
      </c>
      <c r="I583" s="25">
        <f t="shared" si="69"/>
        <v>0.1266541312436138</v>
      </c>
      <c r="J583" s="25">
        <f t="shared" si="66"/>
        <v>1.832788643850658E-2</v>
      </c>
      <c r="K583" s="25">
        <f t="shared" si="67"/>
        <v>426</v>
      </c>
    </row>
    <row r="584" spans="1:11" x14ac:dyDescent="0.35">
      <c r="A584" s="23">
        <v>38065</v>
      </c>
      <c r="B584" s="24">
        <v>12.408351</v>
      </c>
      <c r="C584" s="24">
        <f>IFERROR((B584-B583)/B583,0)</f>
        <v>-1.1184188192273032E-2</v>
      </c>
      <c r="D584" s="24">
        <f t="shared" si="63"/>
        <v>-1.134291835100319E-2</v>
      </c>
      <c r="E584" s="25">
        <v>77.170692000000003</v>
      </c>
      <c r="F584" s="25">
        <f t="shared" si="64"/>
        <v>-1.4333848352158299E-2</v>
      </c>
      <c r="G584" s="30">
        <f t="shared" si="65"/>
        <v>1.5748300799426334E-3</v>
      </c>
      <c r="H584" s="25">
        <f t="shared" si="68"/>
        <v>0.10811894193111615</v>
      </c>
      <c r="I584" s="25">
        <f t="shared" si="69"/>
        <v>0.1266541312436138</v>
      </c>
      <c r="J584" s="25">
        <f t="shared" si="66"/>
        <v>1.6726714625233674E-2</v>
      </c>
      <c r="K584" s="25">
        <f t="shared" si="67"/>
        <v>427</v>
      </c>
    </row>
    <row r="585" spans="1:11" x14ac:dyDescent="0.35">
      <c r="A585" s="23">
        <v>38068</v>
      </c>
      <c r="B585" s="24">
        <v>12.253284000000001</v>
      </c>
      <c r="C585" s="24">
        <f>IFERROR((B585-B584)/B584,0)</f>
        <v>-1.249698690825227E-2</v>
      </c>
      <c r="D585" s="24">
        <f t="shared" si="63"/>
        <v>-1.2655717066982429E-2</v>
      </c>
      <c r="E585" s="25">
        <v>76.190963999999994</v>
      </c>
      <c r="F585" s="25">
        <f t="shared" si="64"/>
        <v>-1.2695596924283232E-2</v>
      </c>
      <c r="G585" s="30">
        <f t="shared" si="65"/>
        <v>9.9305008015480693E-5</v>
      </c>
      <c r="H585" s="25">
        <f t="shared" si="68"/>
        <v>0.10822898369152689</v>
      </c>
      <c r="I585" s="25">
        <f t="shared" si="69"/>
        <v>0.1266541312436138</v>
      </c>
      <c r="J585" s="25">
        <f t="shared" si="66"/>
        <v>1.662575859612736E-2</v>
      </c>
      <c r="K585" s="25">
        <f t="shared" si="67"/>
        <v>428</v>
      </c>
    </row>
    <row r="586" spans="1:11" x14ac:dyDescent="0.35">
      <c r="A586" s="23">
        <v>38069</v>
      </c>
      <c r="B586" s="24">
        <v>12.208016000000001</v>
      </c>
      <c r="C586" s="24">
        <f>IFERROR((B586-B585)/B585,0)</f>
        <v>-3.6943565496400871E-3</v>
      </c>
      <c r="D586" s="24">
        <f t="shared" si="63"/>
        <v>-3.8530867083702456E-3</v>
      </c>
      <c r="E586" s="25">
        <v>76.058921999999995</v>
      </c>
      <c r="F586" s="25">
        <f t="shared" si="64"/>
        <v>-1.7330401542103922E-3</v>
      </c>
      <c r="G586" s="30">
        <f t="shared" si="65"/>
        <v>-9.8065819771484745E-4</v>
      </c>
      <c r="H586" s="25">
        <f t="shared" si="68"/>
        <v>0.10714218985372459</v>
      </c>
      <c r="I586" s="25">
        <f t="shared" si="69"/>
        <v>0.1266541312436138</v>
      </c>
      <c r="J586" s="25">
        <f t="shared" si="66"/>
        <v>1.7623699619347954E-2</v>
      </c>
      <c r="K586" s="25">
        <f t="shared" si="67"/>
        <v>429</v>
      </c>
    </row>
    <row r="587" spans="1:11" x14ac:dyDescent="0.35">
      <c r="A587" s="23">
        <v>38070</v>
      </c>
      <c r="B587" s="24">
        <v>11.951084</v>
      </c>
      <c r="C587" s="24">
        <f>IFERROR((B587-B586)/B586,0)</f>
        <v>-2.1046171630181416E-2</v>
      </c>
      <c r="D587" s="24">
        <f t="shared" si="63"/>
        <v>-2.1204901788911577E-2</v>
      </c>
      <c r="E587" s="25">
        <v>76.121498000000003</v>
      </c>
      <c r="F587" s="25">
        <f t="shared" si="64"/>
        <v>8.2273056670468029E-4</v>
      </c>
      <c r="G587" s="30">
        <f t="shared" si="65"/>
        <v>-1.0934451098443048E-2</v>
      </c>
      <c r="H587" s="25">
        <f t="shared" si="68"/>
        <v>9.5036197719745807E-2</v>
      </c>
      <c r="I587" s="25">
        <f t="shared" si="69"/>
        <v>0.1266541312436138</v>
      </c>
      <c r="J587" s="25">
        <f t="shared" si="66"/>
        <v>2.8873870644374744E-2</v>
      </c>
      <c r="K587" s="25">
        <f t="shared" si="67"/>
        <v>430</v>
      </c>
    </row>
    <row r="588" spans="1:11" x14ac:dyDescent="0.35">
      <c r="A588" s="23">
        <v>38071</v>
      </c>
      <c r="B588" s="24">
        <v>12.025784</v>
      </c>
      <c r="C588" s="24">
        <f>IFERROR((B588-B587)/B587,0)</f>
        <v>6.2504790360439263E-3</v>
      </c>
      <c r="D588" s="24">
        <f t="shared" si="63"/>
        <v>6.0917488773137678E-3</v>
      </c>
      <c r="E588" s="25">
        <v>77.129013</v>
      </c>
      <c r="F588" s="25">
        <f t="shared" si="64"/>
        <v>1.3235617092033553E-2</v>
      </c>
      <c r="G588" s="30">
        <f t="shared" si="65"/>
        <v>-3.4925690279948131E-3</v>
      </c>
      <c r="H588" s="25">
        <f t="shared" si="68"/>
        <v>9.1211708211056619E-2</v>
      </c>
      <c r="I588" s="25">
        <f t="shared" si="69"/>
        <v>0.1266541312436138</v>
      </c>
      <c r="J588" s="25">
        <f t="shared" si="66"/>
        <v>3.2479877887914066E-2</v>
      </c>
      <c r="K588" s="25">
        <f t="shared" si="67"/>
        <v>431</v>
      </c>
    </row>
    <row r="589" spans="1:11" x14ac:dyDescent="0.35">
      <c r="A589" s="23">
        <v>38072</v>
      </c>
      <c r="B589" s="24">
        <v>12.131042000000001</v>
      </c>
      <c r="C589" s="24">
        <f>IFERROR((B589-B588)/B588,0)</f>
        <v>8.7526933794920114E-3</v>
      </c>
      <c r="D589" s="24">
        <f t="shared" si="63"/>
        <v>8.5939632207618528E-3</v>
      </c>
      <c r="E589" s="25">
        <v>77.149901999999997</v>
      </c>
      <c r="F589" s="25">
        <f t="shared" si="64"/>
        <v>2.7083193713365455E-4</v>
      </c>
      <c r="G589" s="30">
        <f t="shared" si="65"/>
        <v>4.2409307211791784E-3</v>
      </c>
      <c r="H589" s="25">
        <f t="shared" si="68"/>
        <v>9.5839461467719378E-2</v>
      </c>
      <c r="I589" s="25">
        <f t="shared" si="69"/>
        <v>0.1266541312436138</v>
      </c>
      <c r="J589" s="25">
        <f t="shared" si="66"/>
        <v>2.8119693494722764E-2</v>
      </c>
      <c r="K589" s="25">
        <f t="shared" si="67"/>
        <v>432</v>
      </c>
    </row>
    <row r="590" spans="1:11" x14ac:dyDescent="0.35">
      <c r="A590" s="23">
        <v>38075</v>
      </c>
      <c r="B590" s="24">
        <v>12.243218000000001</v>
      </c>
      <c r="C590" s="24">
        <f>IFERROR((B590-B589)/B589,0)</f>
        <v>9.2470209896231351E-3</v>
      </c>
      <c r="D590" s="24">
        <f t="shared" si="63"/>
        <v>9.0882908308929766E-3</v>
      </c>
      <c r="E590" s="25">
        <v>78.233833000000004</v>
      </c>
      <c r="F590" s="25">
        <f t="shared" si="64"/>
        <v>1.404967435992345E-2</v>
      </c>
      <c r="G590" s="30">
        <f t="shared" si="65"/>
        <v>-2.4013266851501576E-3</v>
      </c>
      <c r="H590" s="25">
        <f t="shared" si="68"/>
        <v>9.3207992926256367E-2</v>
      </c>
      <c r="I590" s="25">
        <f t="shared" si="69"/>
        <v>0.1266541312436138</v>
      </c>
      <c r="J590" s="25">
        <f t="shared" si="66"/>
        <v>3.059448753921945E-2</v>
      </c>
      <c r="K590" s="25">
        <f t="shared" si="67"/>
        <v>433</v>
      </c>
    </row>
    <row r="591" spans="1:11" x14ac:dyDescent="0.35">
      <c r="A591" s="23">
        <v>38076</v>
      </c>
      <c r="B591" s="24">
        <v>12.475720000000001</v>
      </c>
      <c r="C591" s="24">
        <f>IFERROR((B591-B590)/B590,0)</f>
        <v>1.8990268734902883E-2</v>
      </c>
      <c r="D591" s="24">
        <f t="shared" si="63"/>
        <v>1.8831538576172722E-2</v>
      </c>
      <c r="E591" s="25">
        <v>78.497878999999998</v>
      </c>
      <c r="F591" s="25">
        <f t="shared" si="64"/>
        <v>3.3750870930738283E-3</v>
      </c>
      <c r="G591" s="30">
        <f t="shared" si="65"/>
        <v>7.807590820914527E-3</v>
      </c>
      <c r="H591" s="25">
        <f t="shared" si="68"/>
        <v>0.1017433136171777</v>
      </c>
      <c r="I591" s="25">
        <f t="shared" si="69"/>
        <v>0.1266541312436138</v>
      </c>
      <c r="J591" s="25">
        <f t="shared" si="66"/>
        <v>2.2610364245960746E-2</v>
      </c>
      <c r="K591" s="25">
        <f t="shared" si="67"/>
        <v>434</v>
      </c>
    </row>
    <row r="592" spans="1:11" x14ac:dyDescent="0.35">
      <c r="A592" s="23">
        <v>38077</v>
      </c>
      <c r="B592" s="24">
        <v>12.531293</v>
      </c>
      <c r="C592" s="24">
        <f>IFERROR((B592-B591)/B591,0)</f>
        <v>4.4544924060494285E-3</v>
      </c>
      <c r="D592" s="24">
        <f t="shared" si="63"/>
        <v>4.2957622473192699E-3</v>
      </c>
      <c r="E592" s="25">
        <v>78.588202999999993</v>
      </c>
      <c r="F592" s="25">
        <f t="shared" si="64"/>
        <v>1.1506552935015659E-3</v>
      </c>
      <c r="G592" s="30">
        <f t="shared" si="65"/>
        <v>1.6519185562739313E-3</v>
      </c>
      <c r="H592" s="25">
        <f t="shared" si="68"/>
        <v>0.10356330384119272</v>
      </c>
      <c r="I592" s="25">
        <f t="shared" si="69"/>
        <v>0.1266541312436138</v>
      </c>
      <c r="J592" s="25">
        <f t="shared" si="66"/>
        <v>2.0923881142158596E-2</v>
      </c>
      <c r="K592" s="25">
        <f t="shared" si="67"/>
        <v>435</v>
      </c>
    </row>
    <row r="593" spans="1:11" x14ac:dyDescent="0.35">
      <c r="A593" s="23">
        <v>38078</v>
      </c>
      <c r="B593" s="24">
        <v>12.450768</v>
      </c>
      <c r="C593" s="24">
        <f>IFERROR((B593-B592)/B592,0)</f>
        <v>-6.4259131120786763E-3</v>
      </c>
      <c r="D593" s="24">
        <f t="shared" si="63"/>
        <v>-6.5846432708088348E-3</v>
      </c>
      <c r="E593" s="25">
        <v>79.060730000000007</v>
      </c>
      <c r="F593" s="25">
        <f t="shared" si="64"/>
        <v>6.0126963330617671E-3</v>
      </c>
      <c r="G593" s="30">
        <f t="shared" si="65"/>
        <v>-6.2193047225702217E-3</v>
      </c>
      <c r="H593" s="25">
        <f t="shared" si="68"/>
        <v>9.6699907373958061E-2</v>
      </c>
      <c r="I593" s="25">
        <f t="shared" si="69"/>
        <v>0.1266541312436138</v>
      </c>
      <c r="J593" s="25">
        <f t="shared" si="66"/>
        <v>2.73130540708999E-2</v>
      </c>
      <c r="K593" s="25">
        <f t="shared" si="67"/>
        <v>436</v>
      </c>
    </row>
    <row r="594" spans="1:11" x14ac:dyDescent="0.35">
      <c r="A594" s="23">
        <v>38079</v>
      </c>
      <c r="B594" s="24">
        <v>12.552835</v>
      </c>
      <c r="C594" s="24">
        <f>IFERROR((B594-B593)/B593,0)</f>
        <v>8.1976469242700453E-3</v>
      </c>
      <c r="D594" s="24">
        <f t="shared" si="63"/>
        <v>8.0389167655398868E-3</v>
      </c>
      <c r="E594" s="25">
        <v>79.65831</v>
      </c>
      <c r="F594" s="25">
        <f t="shared" si="64"/>
        <v>7.5584933253208452E-3</v>
      </c>
      <c r="G594" s="30">
        <f t="shared" si="65"/>
        <v>3.1957679947460004E-4</v>
      </c>
      <c r="H594" s="25">
        <f t="shared" si="68"/>
        <v>9.7050387220340761E-2</v>
      </c>
      <c r="I594" s="25">
        <f t="shared" si="69"/>
        <v>0.1266541312436138</v>
      </c>
      <c r="J594" s="25">
        <f t="shared" si="66"/>
        <v>2.6984853538297049E-2</v>
      </c>
      <c r="K594" s="25">
        <f t="shared" si="67"/>
        <v>437</v>
      </c>
    </row>
    <row r="595" spans="1:11" x14ac:dyDescent="0.35">
      <c r="A595" s="23">
        <v>38082</v>
      </c>
      <c r="B595" s="24">
        <v>12.588006</v>
      </c>
      <c r="C595" s="24">
        <f>IFERROR((B595-B594)/B594,0)</f>
        <v>2.8018371945460977E-3</v>
      </c>
      <c r="D595" s="24">
        <f t="shared" si="63"/>
        <v>2.6431070358159392E-3</v>
      </c>
      <c r="E595" s="25">
        <v>80.096030999999996</v>
      </c>
      <c r="F595" s="25">
        <f t="shared" si="64"/>
        <v>5.4949822560884888E-3</v>
      </c>
      <c r="G595" s="30">
        <f t="shared" si="65"/>
        <v>-1.3465725307711955E-3</v>
      </c>
      <c r="H595" s="25">
        <f t="shared" si="68"/>
        <v>9.5573129304038051E-2</v>
      </c>
      <c r="I595" s="25">
        <f t="shared" si="69"/>
        <v>0.1266541312436138</v>
      </c>
      <c r="J595" s="25">
        <f t="shared" si="66"/>
        <v>2.8369627830613142E-2</v>
      </c>
      <c r="K595" s="25">
        <f t="shared" si="67"/>
        <v>438</v>
      </c>
    </row>
    <row r="596" spans="1:11" x14ac:dyDescent="0.35">
      <c r="A596" s="23">
        <v>38083</v>
      </c>
      <c r="B596" s="24">
        <v>12.600472999999999</v>
      </c>
      <c r="C596" s="24">
        <f>IFERROR((B596-B595)/B595,0)</f>
        <v>9.9038719873497977E-4</v>
      </c>
      <c r="D596" s="24">
        <f t="shared" si="63"/>
        <v>8.3165704000482104E-4</v>
      </c>
      <c r="E596" s="25">
        <v>79.838988999999998</v>
      </c>
      <c r="F596" s="25">
        <f t="shared" si="64"/>
        <v>-3.2091727491465644E-3</v>
      </c>
      <c r="G596" s="30">
        <f t="shared" si="65"/>
        <v>2.0997799739407722E-3</v>
      </c>
      <c r="H596" s="25">
        <f t="shared" si="68"/>
        <v>9.7873591820938355E-2</v>
      </c>
      <c r="I596" s="25">
        <f t="shared" si="69"/>
        <v>0.1266541312436138</v>
      </c>
      <c r="J596" s="25">
        <f t="shared" si="66"/>
        <v>2.6214802539279436E-2</v>
      </c>
      <c r="K596" s="25">
        <f t="shared" si="67"/>
        <v>439</v>
      </c>
    </row>
    <row r="597" spans="1:11" x14ac:dyDescent="0.35">
      <c r="A597" s="23">
        <v>38084</v>
      </c>
      <c r="B597" s="24">
        <v>12.593673000000001</v>
      </c>
      <c r="C597" s="24">
        <f>IFERROR((B597-B596)/B596,0)</f>
        <v>-5.3966228093170498E-4</v>
      </c>
      <c r="D597" s="24">
        <f t="shared" si="63"/>
        <v>-6.9839243966186371E-4</v>
      </c>
      <c r="E597" s="25">
        <v>79.651336999999998</v>
      </c>
      <c r="F597" s="25">
        <f t="shared" si="64"/>
        <v>-2.350380463860833E-3</v>
      </c>
      <c r="G597" s="30">
        <f t="shared" si="65"/>
        <v>9.0535909146456401E-4</v>
      </c>
      <c r="H597" s="25">
        <f t="shared" si="68"/>
        <v>9.8867561658572134E-2</v>
      </c>
      <c r="I597" s="25">
        <f t="shared" si="69"/>
        <v>0.1266541312436138</v>
      </c>
      <c r="J597" s="25">
        <f t="shared" si="66"/>
        <v>2.5286550039844702E-2</v>
      </c>
      <c r="K597" s="25">
        <f t="shared" si="67"/>
        <v>440</v>
      </c>
    </row>
    <row r="598" spans="1:11" x14ac:dyDescent="0.35">
      <c r="A598" s="23">
        <v>38085</v>
      </c>
      <c r="B598" s="24">
        <v>12.608416</v>
      </c>
      <c r="C598" s="24">
        <f>IFERROR((B598-B597)/B597,0)</f>
        <v>1.1706672072555229E-3</v>
      </c>
      <c r="D598" s="24">
        <f t="shared" si="63"/>
        <v>1.0119370485253641E-3</v>
      </c>
      <c r="E598" s="25">
        <v>79.470664999999997</v>
      </c>
      <c r="F598" s="25">
        <f t="shared" si="64"/>
        <v>-2.2682858418308946E-3</v>
      </c>
      <c r="G598" s="30">
        <f t="shared" si="65"/>
        <v>1.7194765245432087E-3</v>
      </c>
      <c r="H598" s="25">
        <f t="shared" si="68"/>
        <v>0.10075703863442609</v>
      </c>
      <c r="I598" s="25">
        <f t="shared" si="69"/>
        <v>0.1266541312436138</v>
      </c>
      <c r="J598" s="25">
        <f t="shared" si="66"/>
        <v>2.3526620044433288E-2</v>
      </c>
      <c r="K598" s="25">
        <f t="shared" si="67"/>
        <v>441</v>
      </c>
    </row>
    <row r="599" spans="1:11" x14ac:dyDescent="0.35">
      <c r="A599" s="23">
        <v>38089</v>
      </c>
      <c r="B599" s="24">
        <v>12.780811</v>
      </c>
      <c r="C599" s="24">
        <f>IFERROR((B599-B598)/B598,0)</f>
        <v>1.3673010154487276E-2</v>
      </c>
      <c r="D599" s="24">
        <f t="shared" si="63"/>
        <v>1.3514279995757118E-2</v>
      </c>
      <c r="E599" s="25">
        <v>79.783362999999994</v>
      </c>
      <c r="F599" s="25">
        <f t="shared" si="64"/>
        <v>3.934760077822395E-3</v>
      </c>
      <c r="G599" s="30">
        <f t="shared" si="65"/>
        <v>4.8691250383324407E-3</v>
      </c>
      <c r="H599" s="25">
        <f t="shared" si="68"/>
        <v>0.10611676229236155</v>
      </c>
      <c r="I599" s="25">
        <f t="shared" si="69"/>
        <v>0.1266541312436138</v>
      </c>
      <c r="J599" s="25">
        <f t="shared" si="66"/>
        <v>1.8567089525602931E-2</v>
      </c>
      <c r="K599" s="25">
        <f t="shared" si="67"/>
        <v>442</v>
      </c>
    </row>
    <row r="600" spans="1:11" x14ac:dyDescent="0.35">
      <c r="A600" s="23">
        <v>38090</v>
      </c>
      <c r="B600" s="24">
        <v>12.603872000000001</v>
      </c>
      <c r="C600" s="24">
        <f>IFERROR((B600-B599)/B599,0)</f>
        <v>-1.3844113648187042E-2</v>
      </c>
      <c r="D600" s="24">
        <f t="shared" si="63"/>
        <v>-1.4002843806917201E-2</v>
      </c>
      <c r="E600" s="25">
        <v>78.664680000000004</v>
      </c>
      <c r="F600" s="25">
        <f t="shared" si="64"/>
        <v>-1.4021507215733564E-2</v>
      </c>
      <c r="G600" s="30">
        <f t="shared" si="65"/>
        <v>8.869678377326079E-5</v>
      </c>
      <c r="H600" s="25">
        <f t="shared" si="68"/>
        <v>0.10621487129165463</v>
      </c>
      <c r="I600" s="25">
        <f t="shared" si="69"/>
        <v>0.1266541312436138</v>
      </c>
      <c r="J600" s="25">
        <f t="shared" si="66"/>
        <v>1.8476753913182931E-2</v>
      </c>
      <c r="K600" s="25">
        <f t="shared" si="67"/>
        <v>443</v>
      </c>
    </row>
    <row r="601" spans="1:11" x14ac:dyDescent="0.35">
      <c r="A601" s="23">
        <v>38091</v>
      </c>
      <c r="B601" s="24">
        <v>12.524487000000001</v>
      </c>
      <c r="C601" s="24">
        <f>IFERROR((B601-B600)/B600,0)</f>
        <v>-6.2984612982423379E-3</v>
      </c>
      <c r="D601" s="24">
        <f t="shared" si="63"/>
        <v>-6.4571914569724964E-3</v>
      </c>
      <c r="E601" s="25">
        <v>78.789771999999999</v>
      </c>
      <c r="F601" s="25">
        <f t="shared" si="64"/>
        <v>1.5901927014766359E-3</v>
      </c>
      <c r="G601" s="30">
        <f t="shared" si="65"/>
        <v>-3.9443269998594866E-3</v>
      </c>
      <c r="H601" s="25">
        <f t="shared" si="68"/>
        <v>0.10185159810717281</v>
      </c>
      <c r="I601" s="25">
        <f t="shared" si="69"/>
        <v>0.1266541312436138</v>
      </c>
      <c r="J601" s="25">
        <f t="shared" si="66"/>
        <v>2.2509867189963062E-2</v>
      </c>
      <c r="K601" s="25">
        <f t="shared" si="67"/>
        <v>444</v>
      </c>
    </row>
    <row r="602" spans="1:11" x14ac:dyDescent="0.35">
      <c r="A602" s="23">
        <v>38092</v>
      </c>
      <c r="B602" s="24">
        <v>12.726364</v>
      </c>
      <c r="C602" s="24">
        <f>IFERROR((B602-B601)/B601,0)</f>
        <v>1.6118584338025151E-2</v>
      </c>
      <c r="D602" s="24">
        <f t="shared" si="63"/>
        <v>1.5959854179294991E-2</v>
      </c>
      <c r="E602" s="25">
        <v>78.490936000000005</v>
      </c>
      <c r="F602" s="25">
        <f t="shared" si="64"/>
        <v>-3.792827322815382E-3</v>
      </c>
      <c r="G602" s="30">
        <f t="shared" si="65"/>
        <v>9.955705830420266E-3</v>
      </c>
      <c r="H602" s="25">
        <f t="shared" si="68"/>
        <v>0.11282130848670624</v>
      </c>
      <c r="I602" s="25">
        <f t="shared" si="69"/>
        <v>0.1266541312436138</v>
      </c>
      <c r="J602" s="25">
        <f t="shared" si="66"/>
        <v>1.2430407875383409E-2</v>
      </c>
      <c r="K602" s="25">
        <f t="shared" si="67"/>
        <v>445</v>
      </c>
    </row>
    <row r="603" spans="1:11" x14ac:dyDescent="0.35">
      <c r="A603" s="23">
        <v>38093</v>
      </c>
      <c r="B603" s="24">
        <v>12.837516000000001</v>
      </c>
      <c r="C603" s="24">
        <f>IFERROR((B603-B602)/B602,0)</f>
        <v>8.7339950358170312E-3</v>
      </c>
      <c r="D603" s="24">
        <f t="shared" si="63"/>
        <v>8.5752648770868727E-3</v>
      </c>
      <c r="E603" s="25">
        <v>79.095473999999996</v>
      </c>
      <c r="F603" s="25">
        <f t="shared" si="64"/>
        <v>7.7020103314858019E-3</v>
      </c>
      <c r="G603" s="30">
        <f t="shared" si="65"/>
        <v>5.1599235216561465E-4</v>
      </c>
      <c r="H603" s="25">
        <f t="shared" si="68"/>
        <v>0.11339551577121232</v>
      </c>
      <c r="I603" s="25">
        <f t="shared" si="69"/>
        <v>0.1266541312436138</v>
      </c>
      <c r="J603" s="25">
        <f t="shared" si="66"/>
        <v>1.1908270946481725E-2</v>
      </c>
      <c r="K603" s="25">
        <f t="shared" si="67"/>
        <v>446</v>
      </c>
    </row>
    <row r="604" spans="1:11" x14ac:dyDescent="0.35">
      <c r="A604" s="23">
        <v>38096</v>
      </c>
      <c r="B604" s="24">
        <v>12.814833999999999</v>
      </c>
      <c r="C604" s="24">
        <f>IFERROR((B604-B603)/B603,0)</f>
        <v>-1.766852715120388E-3</v>
      </c>
      <c r="D604" s="24">
        <f t="shared" si="63"/>
        <v>-1.9255828738505467E-3</v>
      </c>
      <c r="E604" s="25">
        <v>79.095473999999996</v>
      </c>
      <c r="F604" s="25">
        <f t="shared" si="64"/>
        <v>0</v>
      </c>
      <c r="G604" s="30">
        <f t="shared" si="65"/>
        <v>-8.83426357560194E-4</v>
      </c>
      <c r="H604" s="25">
        <f t="shared" si="68"/>
        <v>0.11241191282619067</v>
      </c>
      <c r="I604" s="25">
        <f t="shared" si="69"/>
        <v>0.1266541312436138</v>
      </c>
      <c r="J604" s="25">
        <f t="shared" si="66"/>
        <v>1.2803007818604994E-2</v>
      </c>
      <c r="K604" s="25">
        <f t="shared" si="67"/>
        <v>447</v>
      </c>
    </row>
    <row r="605" spans="1:11" x14ac:dyDescent="0.35">
      <c r="A605" s="23">
        <v>38097</v>
      </c>
      <c r="B605" s="24">
        <v>12.448503000000001</v>
      </c>
      <c r="C605" s="24">
        <f>IFERROR((B605-B604)/B604,0)</f>
        <v>-2.8586480324286595E-2</v>
      </c>
      <c r="D605" s="24">
        <f t="shared" si="63"/>
        <v>-2.8745210483016755E-2</v>
      </c>
      <c r="E605" s="25">
        <v>77.768287999999998</v>
      </c>
      <c r="F605" s="25">
        <f t="shared" si="64"/>
        <v>-1.6779544174676767E-2</v>
      </c>
      <c r="G605" s="30">
        <f t="shared" si="65"/>
        <v>-5.9034680748049143E-3</v>
      </c>
      <c r="H605" s="25">
        <f t="shared" si="68"/>
        <v>0.10584482461278855</v>
      </c>
      <c r="I605" s="25">
        <f t="shared" si="69"/>
        <v>0.1266541312436138</v>
      </c>
      <c r="J605" s="25">
        <f t="shared" si="66"/>
        <v>1.8817564786371976E-2</v>
      </c>
      <c r="K605" s="25">
        <f t="shared" si="67"/>
        <v>448</v>
      </c>
    </row>
    <row r="606" spans="1:11" x14ac:dyDescent="0.35">
      <c r="A606" s="23">
        <v>38098</v>
      </c>
      <c r="B606" s="24">
        <v>12.429218000000001</v>
      </c>
      <c r="C606" s="24">
        <f>IFERROR((B606-B605)/B605,0)</f>
        <v>-1.549182259103765E-3</v>
      </c>
      <c r="D606" s="24">
        <f t="shared" si="63"/>
        <v>-1.7079124178339237E-3</v>
      </c>
      <c r="E606" s="25">
        <v>78.289398000000006</v>
      </c>
      <c r="F606" s="25">
        <f t="shared" si="64"/>
        <v>6.7008032888676589E-3</v>
      </c>
      <c r="G606" s="30">
        <f t="shared" si="65"/>
        <v>-4.1249927739857115E-3</v>
      </c>
      <c r="H606" s="25">
        <f t="shared" si="68"/>
        <v>0.10128322270211121</v>
      </c>
      <c r="I606" s="25">
        <f t="shared" si="69"/>
        <v>0.1266541312436138</v>
      </c>
      <c r="J606" s="25">
        <f t="shared" si="66"/>
        <v>2.3037587442086505E-2</v>
      </c>
      <c r="K606" s="25">
        <f t="shared" si="67"/>
        <v>449</v>
      </c>
    </row>
    <row r="607" spans="1:11" x14ac:dyDescent="0.35">
      <c r="A607" s="23">
        <v>38099</v>
      </c>
      <c r="B607" s="24">
        <v>12.693478000000001</v>
      </c>
      <c r="C607" s="24">
        <f>IFERROR((B607-B606)/B606,0)</f>
        <v>2.1261192779787122E-2</v>
      </c>
      <c r="D607" s="24">
        <f t="shared" si="63"/>
        <v>2.1102462621056962E-2</v>
      </c>
      <c r="E607" s="25">
        <v>79.387321</v>
      </c>
      <c r="F607" s="25">
        <f t="shared" si="64"/>
        <v>1.4023903977394159E-2</v>
      </c>
      <c r="G607" s="30">
        <f t="shared" si="65"/>
        <v>3.6186444011964813E-3</v>
      </c>
      <c r="H607" s="25">
        <f t="shared" si="68"/>
        <v>0.10526837507007381</v>
      </c>
      <c r="I607" s="25">
        <f t="shared" si="69"/>
        <v>0.1266541312436138</v>
      </c>
      <c r="J607" s="25">
        <f t="shared" si="66"/>
        <v>1.9348926157580548E-2</v>
      </c>
      <c r="K607" s="25">
        <f t="shared" si="67"/>
        <v>450</v>
      </c>
    </row>
    <row r="608" spans="1:11" x14ac:dyDescent="0.35">
      <c r="A608" s="23">
        <v>38100</v>
      </c>
      <c r="B608" s="24">
        <v>12.592539</v>
      </c>
      <c r="C608" s="24">
        <f>IFERROR((B608-B607)/B607,0)</f>
        <v>-7.9520364710129344E-3</v>
      </c>
      <c r="D608" s="24">
        <f t="shared" si="63"/>
        <v>-8.1107666297430929E-3</v>
      </c>
      <c r="E608" s="25">
        <v>79.463714999999993</v>
      </c>
      <c r="F608" s="25">
        <f t="shared" si="64"/>
        <v>9.6229472210043981E-4</v>
      </c>
      <c r="G608" s="30">
        <f t="shared" si="65"/>
        <v>-4.4571655965566868E-3</v>
      </c>
      <c r="H608" s="25">
        <f t="shared" si="68"/>
        <v>0.10034201089374939</v>
      </c>
      <c r="I608" s="25">
        <f t="shared" si="69"/>
        <v>0.1266541312436138</v>
      </c>
      <c r="J608" s="25">
        <f t="shared" si="66"/>
        <v>2.3912674504259268E-2</v>
      </c>
      <c r="K608" s="25">
        <f t="shared" si="67"/>
        <v>451</v>
      </c>
    </row>
    <row r="609" spans="1:11" x14ac:dyDescent="0.35">
      <c r="A609" s="23">
        <v>38103</v>
      </c>
      <c r="B609" s="24">
        <v>12.625425</v>
      </c>
      <c r="C609" s="24">
        <f>IFERROR((B609-B608)/B608,0)</f>
        <v>2.6115464085518835E-3</v>
      </c>
      <c r="D609" s="24">
        <f t="shared" si="63"/>
        <v>2.452816249821725E-3</v>
      </c>
      <c r="E609" s="25">
        <v>79.352524000000003</v>
      </c>
      <c r="F609" s="25">
        <f t="shared" si="64"/>
        <v>-1.3992675776609606E-3</v>
      </c>
      <c r="G609" s="30">
        <f t="shared" si="65"/>
        <v>2.0054069931064221E-3</v>
      </c>
      <c r="H609" s="25">
        <f t="shared" si="68"/>
        <v>0.10254864445720435</v>
      </c>
      <c r="I609" s="25">
        <f t="shared" si="69"/>
        <v>0.1266541312436138</v>
      </c>
      <c r="J609" s="25">
        <f t="shared" si="66"/>
        <v>2.1863422450876913E-2</v>
      </c>
      <c r="K609" s="25">
        <f t="shared" si="67"/>
        <v>452</v>
      </c>
    </row>
    <row r="610" spans="1:11" x14ac:dyDescent="0.35">
      <c r="A610" s="23">
        <v>38104</v>
      </c>
      <c r="B610" s="24">
        <v>12.783073999999999</v>
      </c>
      <c r="C610" s="24">
        <f>IFERROR((B610-B609)/B609,0)</f>
        <v>1.2486629162978614E-2</v>
      </c>
      <c r="D610" s="24">
        <f t="shared" si="63"/>
        <v>1.2327899004248456E-2</v>
      </c>
      <c r="E610" s="25">
        <v>79.422043000000002</v>
      </c>
      <c r="F610" s="25">
        <f t="shared" si="64"/>
        <v>8.7607799343597016E-4</v>
      </c>
      <c r="G610" s="30">
        <f t="shared" si="65"/>
        <v>5.805275584771322E-3</v>
      </c>
      <c r="H610" s="25">
        <f t="shared" si="68"/>
        <v>0.10894924318389454</v>
      </c>
      <c r="I610" s="25">
        <f t="shared" si="69"/>
        <v>0.1266541312436138</v>
      </c>
      <c r="J610" s="25">
        <f t="shared" si="66"/>
        <v>1.5965462953819953E-2</v>
      </c>
      <c r="K610" s="25">
        <f t="shared" si="67"/>
        <v>453</v>
      </c>
    </row>
    <row r="611" spans="1:11" x14ac:dyDescent="0.35">
      <c r="A611" s="23">
        <v>38105</v>
      </c>
      <c r="B611" s="24">
        <v>12.462109</v>
      </c>
      <c r="C611" s="24">
        <f>IFERROR((B611-B610)/B610,0)</f>
        <v>-2.5108592815781188E-2</v>
      </c>
      <c r="D611" s="24">
        <f t="shared" si="63"/>
        <v>-2.5267322974511348E-2</v>
      </c>
      <c r="E611" s="25">
        <v>78.393653999999998</v>
      </c>
      <c r="F611" s="25">
        <f t="shared" si="64"/>
        <v>-1.2948407786488245E-2</v>
      </c>
      <c r="G611" s="30">
        <f t="shared" si="65"/>
        <v>-6.0800925146464718E-3</v>
      </c>
      <c r="H611" s="25">
        <f t="shared" si="68"/>
        <v>0.10220672919128937</v>
      </c>
      <c r="I611" s="25">
        <f t="shared" si="69"/>
        <v>0.1266541312436138</v>
      </c>
      <c r="J611" s="25">
        <f t="shared" si="66"/>
        <v>2.218041444027663E-2</v>
      </c>
      <c r="K611" s="25">
        <f t="shared" si="67"/>
        <v>454</v>
      </c>
    </row>
    <row r="612" spans="1:11" x14ac:dyDescent="0.35">
      <c r="A612" s="23">
        <v>38106</v>
      </c>
      <c r="B612" s="24">
        <v>12.265897000000001</v>
      </c>
      <c r="C612" s="24">
        <f>IFERROR((B612-B611)/B611,0)</f>
        <v>-1.5744686553455692E-2</v>
      </c>
      <c r="D612" s="24">
        <f t="shared" si="63"/>
        <v>-1.5903416712185852E-2</v>
      </c>
      <c r="E612" s="25">
        <v>77.705749999999995</v>
      </c>
      <c r="F612" s="25">
        <f t="shared" si="64"/>
        <v>-8.774995996487206E-3</v>
      </c>
      <c r="G612" s="30">
        <f t="shared" si="65"/>
        <v>-3.4848452784842429E-3</v>
      </c>
      <c r="H612" s="25">
        <f t="shared" si="68"/>
        <v>9.8365709275153534E-2</v>
      </c>
      <c r="I612" s="25">
        <f t="shared" si="69"/>
        <v>0.1266541312436138</v>
      </c>
      <c r="J612" s="25">
        <f t="shared" si="66"/>
        <v>2.5755011950554074E-2</v>
      </c>
      <c r="K612" s="25">
        <f t="shared" si="67"/>
        <v>455</v>
      </c>
    </row>
    <row r="613" spans="1:11" x14ac:dyDescent="0.35">
      <c r="A613" s="23">
        <v>38107</v>
      </c>
      <c r="B613" s="24">
        <v>12.291985</v>
      </c>
      <c r="C613" s="24">
        <f>IFERROR((B613-B612)/B612,0)</f>
        <v>2.1268725801300683E-3</v>
      </c>
      <c r="D613" s="24">
        <f t="shared" si="63"/>
        <v>1.9681424213999097E-3</v>
      </c>
      <c r="E613" s="25">
        <v>77.101226999999994</v>
      </c>
      <c r="F613" s="25">
        <f t="shared" si="64"/>
        <v>-7.7796430766063056E-3</v>
      </c>
      <c r="G613" s="30">
        <f t="shared" si="65"/>
        <v>4.9532578283681874E-3</v>
      </c>
      <c r="H613" s="25">
        <f t="shared" si="68"/>
        <v>0.1038061978230318</v>
      </c>
      <c r="I613" s="25">
        <f t="shared" si="69"/>
        <v>0.1266541312436138</v>
      </c>
      <c r="J613" s="25">
        <f t="shared" si="66"/>
        <v>2.0699225521331188E-2</v>
      </c>
      <c r="K613" s="25">
        <f t="shared" si="67"/>
        <v>456</v>
      </c>
    </row>
    <row r="614" spans="1:11" x14ac:dyDescent="0.35">
      <c r="A614" s="23">
        <v>38110</v>
      </c>
      <c r="B614" s="24">
        <v>12.504073999999999</v>
      </c>
      <c r="C614" s="24">
        <f>IFERROR((B614-B613)/B613,0)</f>
        <v>1.7254251449216614E-2</v>
      </c>
      <c r="D614" s="24">
        <f t="shared" si="63"/>
        <v>1.7095521290486453E-2</v>
      </c>
      <c r="E614" s="25">
        <v>77.928093000000004</v>
      </c>
      <c r="F614" s="25">
        <f t="shared" si="64"/>
        <v>1.0724420767000371E-2</v>
      </c>
      <c r="G614" s="30">
        <f t="shared" si="65"/>
        <v>3.2649153411081211E-3</v>
      </c>
      <c r="H614" s="25">
        <f t="shared" si="68"/>
        <v>0.10741003161191442</v>
      </c>
      <c r="I614" s="25">
        <f t="shared" si="69"/>
        <v>0.1266541312436138</v>
      </c>
      <c r="J614" s="25">
        <f t="shared" si="66"/>
        <v>1.7377573872694896E-2</v>
      </c>
      <c r="K614" s="25">
        <f t="shared" si="67"/>
        <v>457</v>
      </c>
    </row>
    <row r="615" spans="1:11" x14ac:dyDescent="0.35">
      <c r="A615" s="23">
        <v>38111</v>
      </c>
      <c r="B615" s="24">
        <v>12.599339000000001</v>
      </c>
      <c r="C615" s="24">
        <f>IFERROR((B615-B614)/B614,0)</f>
        <v>7.6187169077855162E-3</v>
      </c>
      <c r="D615" s="24">
        <f t="shared" si="63"/>
        <v>7.4599867490553577E-3</v>
      </c>
      <c r="E615" s="25">
        <v>77.865547000000007</v>
      </c>
      <c r="F615" s="25">
        <f t="shared" si="64"/>
        <v>-8.0261171025957918E-4</v>
      </c>
      <c r="G615" s="30">
        <f t="shared" si="65"/>
        <v>4.2106643090225474E-3</v>
      </c>
      <c r="H615" s="25">
        <f t="shared" si="68"/>
        <v>0.1120729635074762</v>
      </c>
      <c r="I615" s="25">
        <f t="shared" si="69"/>
        <v>0.1266541312436138</v>
      </c>
      <c r="J615" s="25">
        <f t="shared" si="66"/>
        <v>1.3111700593950726E-2</v>
      </c>
      <c r="K615" s="25">
        <f t="shared" si="67"/>
        <v>458</v>
      </c>
    </row>
    <row r="616" spans="1:11" x14ac:dyDescent="0.35">
      <c r="A616" s="23">
        <v>38112</v>
      </c>
      <c r="B616" s="24">
        <v>12.64471</v>
      </c>
      <c r="C616" s="24">
        <f>IFERROR((B616-B615)/B615,0)</f>
        <v>3.601061928724942E-3</v>
      </c>
      <c r="D616" s="24">
        <f t="shared" si="63"/>
        <v>3.4423317699947831E-3</v>
      </c>
      <c r="E616" s="25">
        <v>78.365859999999998</v>
      </c>
      <c r="F616" s="25">
        <f t="shared" si="64"/>
        <v>6.4253449603326011E-3</v>
      </c>
      <c r="G616" s="30">
        <f t="shared" si="65"/>
        <v>-1.4121415158038296E-3</v>
      </c>
      <c r="H616" s="25">
        <f t="shared" si="68"/>
        <v>0.11050255910710427</v>
      </c>
      <c r="I616" s="25">
        <f t="shared" si="69"/>
        <v>0.1266541312436138</v>
      </c>
      <c r="J616" s="25">
        <f t="shared" si="66"/>
        <v>1.4544380833751758E-2</v>
      </c>
      <c r="K616" s="25">
        <f t="shared" si="67"/>
        <v>459</v>
      </c>
    </row>
    <row r="617" spans="1:11" x14ac:dyDescent="0.35">
      <c r="A617" s="23">
        <v>38113</v>
      </c>
      <c r="B617" s="24">
        <v>12.540364</v>
      </c>
      <c r="C617" s="24">
        <f>IFERROR((B617-B616)/B616,0)</f>
        <v>-8.2521465498219902E-3</v>
      </c>
      <c r="D617" s="24">
        <f t="shared" si="63"/>
        <v>-8.4108767085521487E-3</v>
      </c>
      <c r="E617" s="25">
        <v>77.691872000000004</v>
      </c>
      <c r="F617" s="25">
        <f t="shared" si="64"/>
        <v>-8.6005308944480958E-3</v>
      </c>
      <c r="G617" s="30">
        <f t="shared" si="65"/>
        <v>1.7419217231305281E-4</v>
      </c>
      <c r="H617" s="25">
        <f t="shared" si="68"/>
        <v>0.11069599996023438</v>
      </c>
      <c r="I617" s="25">
        <f t="shared" si="69"/>
        <v>0.1266541312436138</v>
      </c>
      <c r="J617" s="25">
        <f t="shared" si="66"/>
        <v>1.4367685923016627E-2</v>
      </c>
      <c r="K617" s="25">
        <f t="shared" si="67"/>
        <v>460</v>
      </c>
    </row>
    <row r="618" spans="1:11" x14ac:dyDescent="0.35">
      <c r="A618" s="23">
        <v>38114</v>
      </c>
      <c r="B618" s="24">
        <v>12.169494</v>
      </c>
      <c r="C618" s="24">
        <f>IFERROR((B618-B617)/B617,0)</f>
        <v>-2.9574101676793436E-2</v>
      </c>
      <c r="D618" s="24">
        <f t="shared" si="63"/>
        <v>-2.9732831835523596E-2</v>
      </c>
      <c r="E618" s="25">
        <v>76.406357</v>
      </c>
      <c r="F618" s="25">
        <f t="shared" si="64"/>
        <v>-1.6546325463749973E-2</v>
      </c>
      <c r="G618" s="30">
        <f t="shared" si="65"/>
        <v>-6.5138881065217313E-3</v>
      </c>
      <c r="H618" s="25">
        <f t="shared" si="68"/>
        <v>0.10346105049613219</v>
      </c>
      <c r="I618" s="25">
        <f t="shared" si="69"/>
        <v>0.1266541312436138</v>
      </c>
      <c r="J618" s="25">
        <f t="shared" si="66"/>
        <v>2.1018486096136879E-2</v>
      </c>
      <c r="K618" s="25">
        <f t="shared" si="67"/>
        <v>461</v>
      </c>
    </row>
    <row r="619" spans="1:11" x14ac:dyDescent="0.35">
      <c r="A619" s="23">
        <v>38117</v>
      </c>
      <c r="B619" s="24">
        <v>11.899568</v>
      </c>
      <c r="C619" s="24">
        <f>IFERROR((B619-B618)/B618,0)</f>
        <v>-2.2180544236268154E-2</v>
      </c>
      <c r="D619" s="24">
        <f t="shared" si="63"/>
        <v>-2.2339274394998315E-2</v>
      </c>
      <c r="E619" s="25">
        <v>75.621178</v>
      </c>
      <c r="F619" s="25">
        <f t="shared" si="64"/>
        <v>-1.0276356979040361E-2</v>
      </c>
      <c r="G619" s="30">
        <f t="shared" si="65"/>
        <v>-5.9520936286138965E-3</v>
      </c>
      <c r="H619" s="25">
        <f t="shared" si="68"/>
        <v>9.6893147008050517E-2</v>
      </c>
      <c r="I619" s="25">
        <f t="shared" si="69"/>
        <v>0.1266541312436138</v>
      </c>
      <c r="J619" s="25">
        <f t="shared" si="66"/>
        <v>2.7132072359774551E-2</v>
      </c>
      <c r="K619" s="25">
        <f t="shared" si="67"/>
        <v>462</v>
      </c>
    </row>
    <row r="620" spans="1:11" x14ac:dyDescent="0.35">
      <c r="A620" s="23">
        <v>38118</v>
      </c>
      <c r="B620" s="24">
        <v>12.057219999999999</v>
      </c>
      <c r="C620" s="24">
        <f>IFERROR((B620-B619)/B619,0)</f>
        <v>1.3248548182589383E-2</v>
      </c>
      <c r="D620" s="24">
        <f t="shared" si="63"/>
        <v>1.3089818023859225E-2</v>
      </c>
      <c r="E620" s="25">
        <v>76.260429000000002</v>
      </c>
      <c r="F620" s="25">
        <f t="shared" si="64"/>
        <v>8.4533330067934342E-3</v>
      </c>
      <c r="G620" s="30">
        <f t="shared" si="65"/>
        <v>2.3976075878979746E-3</v>
      </c>
      <c r="H620" s="25">
        <f t="shared" si="68"/>
        <v>9.9523066340430288E-2</v>
      </c>
      <c r="I620" s="25">
        <f t="shared" si="69"/>
        <v>0.1266541312436138</v>
      </c>
      <c r="J620" s="25">
        <f t="shared" si="66"/>
        <v>2.4675303077983157E-2</v>
      </c>
      <c r="K620" s="25">
        <f t="shared" si="67"/>
        <v>463</v>
      </c>
    </row>
    <row r="621" spans="1:11" x14ac:dyDescent="0.35">
      <c r="A621" s="23">
        <v>38119</v>
      </c>
      <c r="B621" s="24">
        <v>12.15249</v>
      </c>
      <c r="C621" s="24">
        <f>IFERROR((B621-B620)/B620,0)</f>
        <v>7.9014897298051359E-3</v>
      </c>
      <c r="D621" s="24">
        <f t="shared" si="63"/>
        <v>7.7427595710749773E-3</v>
      </c>
      <c r="E621" s="25">
        <v>76.746848999999997</v>
      </c>
      <c r="F621" s="25">
        <f t="shared" si="64"/>
        <v>6.3784062898465388E-3</v>
      </c>
      <c r="G621" s="30">
        <f t="shared" si="65"/>
        <v>7.6154171997929853E-4</v>
      </c>
      <c r="H621" s="25">
        <f t="shared" si="68"/>
        <v>0.10036039902752814</v>
      </c>
      <c r="I621" s="25">
        <f t="shared" si="69"/>
        <v>0.1266541312436138</v>
      </c>
      <c r="J621" s="25">
        <f t="shared" si="66"/>
        <v>2.3895563889179794E-2</v>
      </c>
      <c r="K621" s="25">
        <f t="shared" si="67"/>
        <v>464</v>
      </c>
    </row>
    <row r="622" spans="1:11" x14ac:dyDescent="0.35">
      <c r="A622" s="23">
        <v>38120</v>
      </c>
      <c r="B622" s="24">
        <v>12.112786</v>
      </c>
      <c r="C622" s="24">
        <f>IFERROR((B622-B621)/B621,0)</f>
        <v>-3.2671493660970225E-3</v>
      </c>
      <c r="D622" s="24">
        <f t="shared" si="63"/>
        <v>-3.4258795248271814E-3</v>
      </c>
      <c r="E622" s="25">
        <v>76.427216000000001</v>
      </c>
      <c r="F622" s="25">
        <f t="shared" si="64"/>
        <v>-4.1647703347403369E-3</v>
      </c>
      <c r="G622" s="30">
        <f t="shared" si="65"/>
        <v>4.4881048432165722E-4</v>
      </c>
      <c r="H622" s="25">
        <f t="shared" si="68"/>
        <v>0.10085425231114398</v>
      </c>
      <c r="I622" s="25">
        <f t="shared" si="69"/>
        <v>0.1266541312436138</v>
      </c>
      <c r="J622" s="25">
        <f t="shared" si="66"/>
        <v>2.3436234976887516E-2</v>
      </c>
      <c r="K622" s="25">
        <f t="shared" si="67"/>
        <v>465</v>
      </c>
    </row>
    <row r="623" spans="1:11" x14ac:dyDescent="0.35">
      <c r="A623" s="23">
        <v>38121</v>
      </c>
      <c r="B623" s="24">
        <v>12.247757</v>
      </c>
      <c r="C623" s="24">
        <f>IFERROR((B623-B622)/B622,0)</f>
        <v>1.114285351033199E-2</v>
      </c>
      <c r="D623" s="24">
        <f t="shared" si="63"/>
        <v>1.0984123351601831E-2</v>
      </c>
      <c r="E623" s="25">
        <v>76.461960000000005</v>
      </c>
      <c r="F623" s="25">
        <f t="shared" si="64"/>
        <v>4.5460245470675572E-4</v>
      </c>
      <c r="G623" s="30">
        <f t="shared" si="65"/>
        <v>5.3441255278126173E-3</v>
      </c>
      <c r="H623" s="25">
        <f t="shared" si="68"/>
        <v>0.1067373556233211</v>
      </c>
      <c r="I623" s="25">
        <f t="shared" si="69"/>
        <v>0.1266541312436138</v>
      </c>
      <c r="J623" s="25">
        <f t="shared" si="66"/>
        <v>1.7995936903273169E-2</v>
      </c>
      <c r="K623" s="25">
        <f t="shared" si="67"/>
        <v>466</v>
      </c>
    </row>
    <row r="624" spans="1:11" x14ac:dyDescent="0.35">
      <c r="A624" s="23">
        <v>38124</v>
      </c>
      <c r="B624" s="24">
        <v>12.19218</v>
      </c>
      <c r="C624" s="24">
        <f>IFERROR((B624-B623)/B623,0)</f>
        <v>-4.5377288265924564E-3</v>
      </c>
      <c r="D624" s="24">
        <f t="shared" si="63"/>
        <v>-4.6964589853226149E-3</v>
      </c>
      <c r="E624" s="25">
        <v>75.808791999999997</v>
      </c>
      <c r="F624" s="25">
        <f t="shared" si="64"/>
        <v>-8.5423915369159768E-3</v>
      </c>
      <c r="G624" s="30">
        <f t="shared" si="65"/>
        <v>2.0023313551617602E-3</v>
      </c>
      <c r="H624" s="25">
        <f t="shared" si="68"/>
        <v>0.10895341053241459</v>
      </c>
      <c r="I624" s="25">
        <f t="shared" si="69"/>
        <v>0.1266541312436138</v>
      </c>
      <c r="J624" s="25">
        <f t="shared" si="66"/>
        <v>1.5961645045756256E-2</v>
      </c>
      <c r="K624" s="25">
        <f t="shared" si="67"/>
        <v>467</v>
      </c>
    </row>
    <row r="625" spans="1:11" x14ac:dyDescent="0.35">
      <c r="A625" s="23">
        <v>38125</v>
      </c>
      <c r="B625" s="24">
        <v>12.076498000000001</v>
      </c>
      <c r="C625" s="24">
        <f>IFERROR((B625-B624)/B624,0)</f>
        <v>-9.4882129364887661E-3</v>
      </c>
      <c r="D625" s="24">
        <f t="shared" si="63"/>
        <v>-9.6469430952189246E-3</v>
      </c>
      <c r="E625" s="25">
        <v>76.190963999999994</v>
      </c>
      <c r="F625" s="25">
        <f t="shared" si="64"/>
        <v>5.0412622324861357E-3</v>
      </c>
      <c r="G625" s="30">
        <f t="shared" si="65"/>
        <v>-7.2647375844874509E-3</v>
      </c>
      <c r="H625" s="25">
        <f t="shared" si="68"/>
        <v>0.10089715501147434</v>
      </c>
      <c r="I625" s="25">
        <f t="shared" si="69"/>
        <v>0.1266541312436138</v>
      </c>
      <c r="J625" s="25">
        <f t="shared" si="66"/>
        <v>2.3396350980551928E-2</v>
      </c>
      <c r="K625" s="25">
        <f t="shared" si="67"/>
        <v>468</v>
      </c>
    </row>
    <row r="626" spans="1:11" x14ac:dyDescent="0.35">
      <c r="A626" s="23">
        <v>38126</v>
      </c>
      <c r="B626" s="24">
        <v>12.098044</v>
      </c>
      <c r="C626" s="24">
        <f>IFERROR((B626-B625)/B625,0)</f>
        <v>1.7841264909743664E-3</v>
      </c>
      <c r="D626" s="24">
        <f t="shared" si="63"/>
        <v>1.6253963322442077E-3</v>
      </c>
      <c r="E626" s="25">
        <v>75.926940999999999</v>
      </c>
      <c r="F626" s="25">
        <f t="shared" si="64"/>
        <v>-3.465279688546723E-3</v>
      </c>
      <c r="G626" s="30">
        <f t="shared" si="65"/>
        <v>2.6247030897605448E-3</v>
      </c>
      <c r="H626" s="25">
        <f t="shared" si="68"/>
        <v>0.10378668317574169</v>
      </c>
      <c r="I626" s="25">
        <f t="shared" si="69"/>
        <v>0.1266541312436138</v>
      </c>
      <c r="J626" s="25">
        <f t="shared" si="66"/>
        <v>2.0717271205047849E-2</v>
      </c>
      <c r="K626" s="25">
        <f t="shared" si="67"/>
        <v>469</v>
      </c>
    </row>
    <row r="627" spans="1:11" x14ac:dyDescent="0.35">
      <c r="A627" s="23">
        <v>38127</v>
      </c>
      <c r="B627" s="24">
        <v>12.093505</v>
      </c>
      <c r="C627" s="24">
        <f>IFERROR((B627-B626)/B626,0)</f>
        <v>-3.7518461662062102E-4</v>
      </c>
      <c r="D627" s="24">
        <f t="shared" si="63"/>
        <v>-5.3391477535077981E-4</v>
      </c>
      <c r="E627" s="25">
        <v>76.170151000000004</v>
      </c>
      <c r="F627" s="25">
        <f t="shared" si="64"/>
        <v>3.2032108339516115E-3</v>
      </c>
      <c r="G627" s="30">
        <f t="shared" si="65"/>
        <v>-1.7891977252861163E-3</v>
      </c>
      <c r="H627" s="25">
        <f t="shared" si="68"/>
        <v>0.10181179055300249</v>
      </c>
      <c r="I627" s="25">
        <f t="shared" si="69"/>
        <v>0.1266541312436138</v>
      </c>
      <c r="J627" s="25">
        <f t="shared" si="66"/>
        <v>2.2546809630838105E-2</v>
      </c>
      <c r="K627" s="25">
        <f t="shared" si="67"/>
        <v>470</v>
      </c>
    </row>
    <row r="628" spans="1:11" x14ac:dyDescent="0.35">
      <c r="A628" s="23">
        <v>38128</v>
      </c>
      <c r="B628" s="24">
        <v>12.037934</v>
      </c>
      <c r="C628" s="24">
        <f>IFERROR((B628-B627)/B627,0)</f>
        <v>-4.5951111774461149E-3</v>
      </c>
      <c r="D628" s="24">
        <f t="shared" si="63"/>
        <v>-4.7538413361762734E-3</v>
      </c>
      <c r="E628" s="25">
        <v>76.302115999999998</v>
      </c>
      <c r="F628" s="25">
        <f t="shared" si="64"/>
        <v>1.7325028015238396E-3</v>
      </c>
      <c r="G628" s="30">
        <f t="shared" si="65"/>
        <v>-3.1638069894849774E-3</v>
      </c>
      <c r="H628" s="25">
        <f t="shared" si="68"/>
        <v>9.8325870708954044E-2</v>
      </c>
      <c r="I628" s="25">
        <f t="shared" si="69"/>
        <v>0.1266541312436138</v>
      </c>
      <c r="J628" s="25">
        <f t="shared" si="66"/>
        <v>2.5792218220603624E-2</v>
      </c>
      <c r="K628" s="25">
        <f t="shared" si="67"/>
        <v>471</v>
      </c>
    </row>
    <row r="629" spans="1:11" x14ac:dyDescent="0.35">
      <c r="A629" s="23">
        <v>38131</v>
      </c>
      <c r="B629" s="24">
        <v>12.313533</v>
      </c>
      <c r="C629" s="24">
        <f>IFERROR((B629-B628)/B628,0)</f>
        <v>2.2894210916923095E-2</v>
      </c>
      <c r="D629" s="24">
        <f t="shared" si="63"/>
        <v>2.2735480758192934E-2</v>
      </c>
      <c r="E629" s="25">
        <v>76.621773000000005</v>
      </c>
      <c r="F629" s="25">
        <f t="shared" si="64"/>
        <v>4.1893595716271685E-3</v>
      </c>
      <c r="G629" s="30">
        <f t="shared" si="65"/>
        <v>9.3524256726479627E-3</v>
      </c>
      <c r="H629" s="25">
        <f t="shared" si="68"/>
        <v>0.10859788177910601</v>
      </c>
      <c r="I629" s="25">
        <f t="shared" si="69"/>
        <v>0.1266541312436138</v>
      </c>
      <c r="J629" s="25">
        <f t="shared" si="66"/>
        <v>1.6287465239903431E-2</v>
      </c>
      <c r="K629" s="25">
        <f t="shared" si="67"/>
        <v>472</v>
      </c>
    </row>
    <row r="630" spans="1:11" x14ac:dyDescent="0.35">
      <c r="A630" s="23">
        <v>38132</v>
      </c>
      <c r="B630" s="24">
        <v>12.543768</v>
      </c>
      <c r="C630" s="24">
        <f>IFERROR((B630-B629)/B629,0)</f>
        <v>1.8697720629814403E-2</v>
      </c>
      <c r="D630" s="24">
        <f t="shared" si="63"/>
        <v>1.8538990471084243E-2</v>
      </c>
      <c r="E630" s="25">
        <v>77.719643000000005</v>
      </c>
      <c r="F630" s="25">
        <f t="shared" si="64"/>
        <v>1.4328433772995572E-2</v>
      </c>
      <c r="G630" s="30">
        <f t="shared" si="65"/>
        <v>2.1846434284094156E-3</v>
      </c>
      <c r="H630" s="25">
        <f t="shared" si="68"/>
        <v>0.11101977285628339</v>
      </c>
      <c r="I630" s="25">
        <f t="shared" si="69"/>
        <v>0.1266541312436138</v>
      </c>
      <c r="J630" s="25">
        <f t="shared" si="66"/>
        <v>1.4072079335848864E-2</v>
      </c>
      <c r="K630" s="25">
        <f t="shared" si="67"/>
        <v>473</v>
      </c>
    </row>
    <row r="631" spans="1:11" x14ac:dyDescent="0.35">
      <c r="A631" s="23">
        <v>38133</v>
      </c>
      <c r="B631" s="24">
        <v>12.459838</v>
      </c>
      <c r="C631" s="24">
        <f>IFERROR((B631-B630)/B630,0)</f>
        <v>-6.6909719631294603E-3</v>
      </c>
      <c r="D631" s="24">
        <f t="shared" si="63"/>
        <v>-6.8497021218596188E-3</v>
      </c>
      <c r="E631" s="25">
        <v>77.990622999999999</v>
      </c>
      <c r="F631" s="25">
        <f t="shared" si="64"/>
        <v>3.4866346465332377E-3</v>
      </c>
      <c r="G631" s="30">
        <f t="shared" si="65"/>
        <v>-5.0888033048313488E-3</v>
      </c>
      <c r="H631" s="25">
        <f t="shared" si="68"/>
        <v>0.10536601176443949</v>
      </c>
      <c r="I631" s="25">
        <f t="shared" si="69"/>
        <v>0.1266541312436138</v>
      </c>
      <c r="J631" s="25">
        <f t="shared" si="66"/>
        <v>1.9258887330173335E-2</v>
      </c>
      <c r="K631" s="25">
        <f t="shared" si="67"/>
        <v>474</v>
      </c>
    </row>
    <row r="632" spans="1:11" x14ac:dyDescent="0.35">
      <c r="A632" s="23">
        <v>38134</v>
      </c>
      <c r="B632" s="24">
        <v>12.373640999999999</v>
      </c>
      <c r="C632" s="24">
        <f>IFERROR((B632-B631)/B631,0)</f>
        <v>-6.9179872162062062E-3</v>
      </c>
      <c r="D632" s="24">
        <f t="shared" si="63"/>
        <v>-7.0767173749363647E-3</v>
      </c>
      <c r="E632" s="25">
        <v>78.428382999999997</v>
      </c>
      <c r="F632" s="25">
        <f t="shared" si="64"/>
        <v>5.6129824735468171E-3</v>
      </c>
      <c r="G632" s="30">
        <f t="shared" si="65"/>
        <v>-6.2654848448765116E-3</v>
      </c>
      <c r="H632" s="25">
        <f t="shared" si="68"/>
        <v>9.8440357769687736E-2</v>
      </c>
      <c r="I632" s="25">
        <f t="shared" si="69"/>
        <v>0.1266541312436138</v>
      </c>
      <c r="J632" s="25">
        <f t="shared" si="66"/>
        <v>2.5685303052058517E-2</v>
      </c>
      <c r="K632" s="25">
        <f t="shared" si="67"/>
        <v>475</v>
      </c>
    </row>
    <row r="633" spans="1:11" x14ac:dyDescent="0.35">
      <c r="A633" s="23">
        <v>38135</v>
      </c>
      <c r="B633" s="24">
        <v>12.369107</v>
      </c>
      <c r="C633" s="24">
        <f>IFERROR((B633-B632)/B632,0)</f>
        <v>-3.6642407840987095E-4</v>
      </c>
      <c r="D633" s="24">
        <f t="shared" si="63"/>
        <v>-5.2515423714002973E-4</v>
      </c>
      <c r="E633" s="25">
        <v>78.421440000000004</v>
      </c>
      <c r="F633" s="25">
        <f t="shared" si="64"/>
        <v>-8.8526624347114155E-5</v>
      </c>
      <c r="G633" s="30">
        <f t="shared" si="65"/>
        <v>-1.3894872703137839E-4</v>
      </c>
      <c r="H633" s="25">
        <f t="shared" si="68"/>
        <v>9.8287730880255886E-2</v>
      </c>
      <c r="I633" s="25">
        <f t="shared" si="69"/>
        <v>0.1266541312436138</v>
      </c>
      <c r="J633" s="25">
        <f t="shared" si="66"/>
        <v>2.582784052465259E-2</v>
      </c>
      <c r="K633" s="25">
        <f t="shared" si="67"/>
        <v>476</v>
      </c>
    </row>
    <row r="634" spans="1:11" x14ac:dyDescent="0.35">
      <c r="A634" s="23">
        <v>38139</v>
      </c>
      <c r="B634" s="24">
        <v>12.506338</v>
      </c>
      <c r="C634" s="24">
        <f>IFERROR((B634-B633)/B633,0)</f>
        <v>1.1094657035467467E-2</v>
      </c>
      <c r="D634" s="24">
        <f t="shared" si="63"/>
        <v>1.0935926876737308E-2</v>
      </c>
      <c r="E634" s="25">
        <v>78.317206999999996</v>
      </c>
      <c r="F634" s="25">
        <f t="shared" si="64"/>
        <v>-1.3291390721721992E-3</v>
      </c>
      <c r="G634" s="30">
        <f t="shared" si="65"/>
        <v>6.2118980538198327E-3</v>
      </c>
      <c r="H634" s="25">
        <f t="shared" si="68"/>
        <v>0.1051101822982452</v>
      </c>
      <c r="I634" s="25">
        <f t="shared" si="69"/>
        <v>0.1266541312436138</v>
      </c>
      <c r="J634" s="25">
        <f t="shared" si="66"/>
        <v>1.949484249666833E-2</v>
      </c>
      <c r="K634" s="25">
        <f t="shared" si="67"/>
        <v>477</v>
      </c>
    </row>
    <row r="635" spans="1:11" x14ac:dyDescent="0.35">
      <c r="A635" s="23">
        <v>38140</v>
      </c>
      <c r="B635" s="24">
        <v>12.498405</v>
      </c>
      <c r="C635" s="24">
        <f>IFERROR((B635-B634)/B634,0)</f>
        <v>-6.343183752109949E-4</v>
      </c>
      <c r="D635" s="24">
        <f t="shared" si="63"/>
        <v>-7.9304853394115363E-4</v>
      </c>
      <c r="E635" s="25">
        <v>78.609061999999994</v>
      </c>
      <c r="F635" s="25">
        <f t="shared" si="64"/>
        <v>3.726575693640329E-3</v>
      </c>
      <c r="G635" s="30">
        <f t="shared" si="65"/>
        <v>-2.1804470344256618E-3</v>
      </c>
      <c r="H635" s="25">
        <f t="shared" si="68"/>
        <v>0.10270054807853946</v>
      </c>
      <c r="I635" s="25">
        <f t="shared" si="69"/>
        <v>0.1266541312436138</v>
      </c>
      <c r="J635" s="25">
        <f t="shared" si="66"/>
        <v>2.1722654628959281E-2</v>
      </c>
      <c r="K635" s="25">
        <f t="shared" si="67"/>
        <v>478</v>
      </c>
    </row>
    <row r="636" spans="1:11" x14ac:dyDescent="0.35">
      <c r="A636" s="23">
        <v>38141</v>
      </c>
      <c r="B636" s="24">
        <v>12.362303000000001</v>
      </c>
      <c r="C636" s="24">
        <f>IFERROR((B636-B635)/B635,0)</f>
        <v>-1.0889549506516974E-2</v>
      </c>
      <c r="D636" s="24">
        <f t="shared" si="63"/>
        <v>-1.1048279665247133E-2</v>
      </c>
      <c r="E636" s="25">
        <v>77.886414000000002</v>
      </c>
      <c r="F636" s="25">
        <f t="shared" si="64"/>
        <v>-9.1929350333679397E-3</v>
      </c>
      <c r="G636" s="30">
        <f t="shared" si="65"/>
        <v>-8.4830723657451732E-4</v>
      </c>
      <c r="H636" s="25">
        <f t="shared" si="68"/>
        <v>0.1017651192238298</v>
      </c>
      <c r="I636" s="25">
        <f t="shared" si="69"/>
        <v>0.1266541312436138</v>
      </c>
      <c r="J636" s="25">
        <f t="shared" si="66"/>
        <v>2.2590125232243574E-2</v>
      </c>
      <c r="K636" s="25">
        <f t="shared" si="67"/>
        <v>479</v>
      </c>
    </row>
    <row r="637" spans="1:11" x14ac:dyDescent="0.35">
      <c r="A637" s="23">
        <v>38142</v>
      </c>
      <c r="B637" s="24">
        <v>12.343019999999999</v>
      </c>
      <c r="C637" s="24">
        <f>IFERROR((B637-B636)/B636,0)</f>
        <v>-1.5598226317540909E-3</v>
      </c>
      <c r="D637" s="24">
        <f t="shared" si="63"/>
        <v>-1.7185527904842496E-3</v>
      </c>
      <c r="E637" s="25">
        <v>78.504829000000001</v>
      </c>
      <c r="F637" s="25">
        <f t="shared" si="64"/>
        <v>7.9399598497370653E-3</v>
      </c>
      <c r="G637" s="30">
        <f t="shared" si="65"/>
        <v>-4.749891240745578E-3</v>
      </c>
      <c r="H637" s="25">
        <f t="shared" si="68"/>
        <v>9.6531854734669631E-2</v>
      </c>
      <c r="I637" s="25">
        <f t="shared" si="69"/>
        <v>0.1266541312436138</v>
      </c>
      <c r="J637" s="25">
        <f t="shared" si="66"/>
        <v>2.747049835249249E-2</v>
      </c>
      <c r="K637" s="25">
        <f t="shared" si="67"/>
        <v>480</v>
      </c>
    </row>
    <row r="638" spans="1:11" x14ac:dyDescent="0.35">
      <c r="A638" s="23">
        <v>38145</v>
      </c>
      <c r="B638" s="24">
        <v>12.570982000000001</v>
      </c>
      <c r="C638" s="24">
        <f>IFERROR((B638-B637)/B637,0)</f>
        <v>1.8468899831645867E-2</v>
      </c>
      <c r="D638" s="24">
        <f t="shared" si="63"/>
        <v>1.8310169672915707E-2</v>
      </c>
      <c r="E638" s="25">
        <v>79.699973999999997</v>
      </c>
      <c r="F638" s="25">
        <f t="shared" si="64"/>
        <v>1.5223840561451278E-2</v>
      </c>
      <c r="G638" s="30">
        <f t="shared" si="65"/>
        <v>1.6225296350972944E-3</v>
      </c>
      <c r="H638" s="25">
        <f t="shared" si="68"/>
        <v>9.8311010164804813E-2</v>
      </c>
      <c r="I638" s="25">
        <f t="shared" si="69"/>
        <v>0.1266541312436138</v>
      </c>
      <c r="J638" s="25">
        <f t="shared" si="66"/>
        <v>2.5806097559338825E-2</v>
      </c>
      <c r="K638" s="25">
        <f t="shared" si="67"/>
        <v>481</v>
      </c>
    </row>
    <row r="639" spans="1:11" x14ac:dyDescent="0.35">
      <c r="A639" s="23">
        <v>38146</v>
      </c>
      <c r="B639" s="24">
        <v>12.508608000000001</v>
      </c>
      <c r="C639" s="24">
        <f>IFERROR((B639-B638)/B638,0)</f>
        <v>-4.9617444365126087E-3</v>
      </c>
      <c r="D639" s="24">
        <f t="shared" si="63"/>
        <v>-5.1204745952427673E-3</v>
      </c>
      <c r="E639" s="25">
        <v>79.811156999999994</v>
      </c>
      <c r="F639" s="25">
        <f t="shared" si="64"/>
        <v>1.3950192756649697E-3</v>
      </c>
      <c r="G639" s="30">
        <f t="shared" si="65"/>
        <v>-3.1783818560887894E-3</v>
      </c>
      <c r="H639" s="25">
        <f t="shared" si="68"/>
        <v>9.4820158377754371E-2</v>
      </c>
      <c r="I639" s="25">
        <f t="shared" si="69"/>
        <v>0.1266541312436138</v>
      </c>
      <c r="J639" s="25">
        <f t="shared" si="66"/>
        <v>2.9076896896956361E-2</v>
      </c>
      <c r="K639" s="25">
        <f t="shared" si="67"/>
        <v>482</v>
      </c>
    </row>
    <row r="640" spans="1:11" x14ac:dyDescent="0.35">
      <c r="A640" s="23">
        <v>38147</v>
      </c>
      <c r="B640" s="24">
        <v>12.354365</v>
      </c>
      <c r="C640" s="24">
        <f>IFERROR((B640-B639)/B639,0)</f>
        <v>-1.2330948415683106E-2</v>
      </c>
      <c r="D640" s="24">
        <f t="shared" si="63"/>
        <v>-1.2489678574413264E-2</v>
      </c>
      <c r="E640" s="25">
        <v>79.067679999999996</v>
      </c>
      <c r="F640" s="25">
        <f t="shared" si="64"/>
        <v>-9.3154519737133831E-3</v>
      </c>
      <c r="G640" s="30">
        <f t="shared" si="65"/>
        <v>-1.5077482209848612E-3</v>
      </c>
      <c r="H640" s="25">
        <f t="shared" si="68"/>
        <v>9.316944523166204E-2</v>
      </c>
      <c r="I640" s="25">
        <f t="shared" si="69"/>
        <v>0.1266541312436138</v>
      </c>
      <c r="J640" s="25">
        <f t="shared" si="66"/>
        <v>3.0630828695414003E-2</v>
      </c>
      <c r="K640" s="25">
        <f t="shared" si="67"/>
        <v>483</v>
      </c>
    </row>
    <row r="641" spans="1:11" x14ac:dyDescent="0.35">
      <c r="A641" s="23">
        <v>38148</v>
      </c>
      <c r="B641" s="24">
        <v>12.473447999999999</v>
      </c>
      <c r="C641" s="24">
        <f>IFERROR((B641-B640)/B640,0)</f>
        <v>9.6389413782092259E-3</v>
      </c>
      <c r="D641" s="24">
        <f t="shared" si="63"/>
        <v>9.4802112194790674E-3</v>
      </c>
      <c r="E641" s="25">
        <v>79.456778999999997</v>
      </c>
      <c r="F641" s="25">
        <f t="shared" si="64"/>
        <v>4.9210878578959403E-3</v>
      </c>
      <c r="G641" s="30">
        <f t="shared" si="65"/>
        <v>2.3589267601566428E-3</v>
      </c>
      <c r="H641" s="25">
        <f t="shared" si="68"/>
        <v>9.5748151889404554E-2</v>
      </c>
      <c r="I641" s="25">
        <f t="shared" si="69"/>
        <v>0.1266541312436138</v>
      </c>
      <c r="J641" s="25">
        <f t="shared" si="66"/>
        <v>2.8205367538989501E-2</v>
      </c>
      <c r="K641" s="25">
        <f t="shared" si="67"/>
        <v>484</v>
      </c>
    </row>
    <row r="642" spans="1:11" x14ac:dyDescent="0.35">
      <c r="A642" s="23">
        <v>38152</v>
      </c>
      <c r="B642" s="24">
        <v>12.340749000000001</v>
      </c>
      <c r="C642" s="24">
        <f>IFERROR((B642-B641)/B641,0)</f>
        <v>-1.0638517914212558E-2</v>
      </c>
      <c r="D642" s="24">
        <f t="shared" si="63"/>
        <v>-1.0797248072942717E-2</v>
      </c>
      <c r="E642" s="25">
        <v>78.671593000000001</v>
      </c>
      <c r="F642" s="25">
        <f t="shared" si="64"/>
        <v>-9.881925870667321E-3</v>
      </c>
      <c r="G642" s="30">
        <f t="shared" si="65"/>
        <v>-3.7829602177261862E-4</v>
      </c>
      <c r="H642" s="25">
        <f t="shared" si="68"/>
        <v>9.5333634722680083E-2</v>
      </c>
      <c r="I642" s="25">
        <f t="shared" si="69"/>
        <v>0.1266541312436138</v>
      </c>
      <c r="J642" s="25">
        <f t="shared" si="66"/>
        <v>2.859448073907056E-2</v>
      </c>
      <c r="K642" s="25">
        <f t="shared" si="67"/>
        <v>485</v>
      </c>
    </row>
    <row r="643" spans="1:11" x14ac:dyDescent="0.35">
      <c r="A643" s="23">
        <v>38153</v>
      </c>
      <c r="B643" s="24">
        <v>12.55851</v>
      </c>
      <c r="C643" s="24">
        <f>IFERROR((B643-B642)/B642,0)</f>
        <v>1.7645687470023045E-2</v>
      </c>
      <c r="D643" s="24">
        <f t="shared" si="63"/>
        <v>1.7486957311292885E-2</v>
      </c>
      <c r="E643" s="25">
        <v>79.227455000000006</v>
      </c>
      <c r="F643" s="25">
        <f t="shared" si="64"/>
        <v>7.0655999046568786E-3</v>
      </c>
      <c r="G643" s="30">
        <f t="shared" si="65"/>
        <v>5.2900437826830828E-3</v>
      </c>
      <c r="H643" s="25">
        <f t="shared" si="68"/>
        <v>0.10112799760700852</v>
      </c>
      <c r="I643" s="25">
        <f t="shared" si="69"/>
        <v>0.1266541312436138</v>
      </c>
      <c r="J643" s="25">
        <f t="shared" si="66"/>
        <v>2.3181804197222489E-2</v>
      </c>
      <c r="K643" s="25">
        <f t="shared" si="67"/>
        <v>486</v>
      </c>
    </row>
    <row r="644" spans="1:11" x14ac:dyDescent="0.35">
      <c r="A644" s="23">
        <v>38154</v>
      </c>
      <c r="B644" s="24">
        <v>12.738844</v>
      </c>
      <c r="C644" s="24">
        <f>IFERROR((B644-B643)/B643,0)</f>
        <v>1.4359506024201933E-2</v>
      </c>
      <c r="D644" s="24">
        <f t="shared" ref="D644:D707" si="70">C644-0.04/252</f>
        <v>1.4200775865471775E-2</v>
      </c>
      <c r="E644" s="25">
        <v>79.213570000000004</v>
      </c>
      <c r="F644" s="25">
        <f t="shared" ref="F644:F707" si="71">(E644-E643)/E643</f>
        <v>-1.7525490374519694E-4</v>
      </c>
      <c r="G644" s="30">
        <f t="shared" ref="G644:G707" si="72">(C644-F644)/2</f>
        <v>7.2673804639735648E-3</v>
      </c>
      <c r="H644" s="25">
        <f t="shared" si="68"/>
        <v>0.10913031370515203</v>
      </c>
      <c r="I644" s="25">
        <f t="shared" si="69"/>
        <v>0.1266541312436138</v>
      </c>
      <c r="J644" s="25">
        <f t="shared" ref="J644:J707" si="73">(1+I644)/(1+H644)-1</f>
        <v>1.5799602014232139E-2</v>
      </c>
      <c r="K644" s="25">
        <f t="shared" ref="K644:K707" si="74">IF(J644=0, 0, K643+1)</f>
        <v>487</v>
      </c>
    </row>
    <row r="645" spans="1:11" x14ac:dyDescent="0.35">
      <c r="A645" s="23">
        <v>38155</v>
      </c>
      <c r="B645" s="24">
        <v>12.882883</v>
      </c>
      <c r="C645" s="24">
        <f>IFERROR((B645-B644)/B644,0)</f>
        <v>1.1307069935074122E-2</v>
      </c>
      <c r="D645" s="24">
        <f t="shared" si="70"/>
        <v>1.1148339776343963E-2</v>
      </c>
      <c r="E645" s="25">
        <v>79.095473999999996</v>
      </c>
      <c r="F645" s="25">
        <f t="shared" si="71"/>
        <v>-1.49085567031013E-3</v>
      </c>
      <c r="G645" s="30">
        <f t="shared" si="72"/>
        <v>6.3989628026921257E-3</v>
      </c>
      <c r="H645" s="25">
        <f t="shared" ref="H645:H708" si="75">(1+H644)*(1+G645)-1</f>
        <v>0.1162275973258895</v>
      </c>
      <c r="I645" s="25">
        <f t="shared" ref="I645:I708" si="76">MAX(I644,H645)</f>
        <v>0.1266541312436138</v>
      </c>
      <c r="J645" s="25">
        <f t="shared" si="73"/>
        <v>9.3408673488299954E-3</v>
      </c>
      <c r="K645" s="25">
        <f t="shared" si="74"/>
        <v>488</v>
      </c>
    </row>
    <row r="646" spans="1:11" x14ac:dyDescent="0.35">
      <c r="A646" s="23">
        <v>38156</v>
      </c>
      <c r="B646" s="24">
        <v>12.955465999999999</v>
      </c>
      <c r="C646" s="24">
        <f>IFERROR((B646-B645)/B645,0)</f>
        <v>5.6340649837462505E-3</v>
      </c>
      <c r="D646" s="24">
        <f t="shared" si="70"/>
        <v>5.475334825016092E-3</v>
      </c>
      <c r="E646" s="25">
        <v>79.244704999999996</v>
      </c>
      <c r="F646" s="25">
        <f t="shared" si="71"/>
        <v>1.8867198393678042E-3</v>
      </c>
      <c r="G646" s="30">
        <f t="shared" si="72"/>
        <v>1.8736725721892231E-3</v>
      </c>
      <c r="H646" s="25">
        <f t="shared" si="75"/>
        <v>0.11831904235931967</v>
      </c>
      <c r="I646" s="25">
        <f t="shared" si="76"/>
        <v>0.1266541312436138</v>
      </c>
      <c r="J646" s="25">
        <f t="shared" si="73"/>
        <v>7.4532298642697725E-3</v>
      </c>
      <c r="K646" s="25">
        <f t="shared" si="74"/>
        <v>489</v>
      </c>
    </row>
    <row r="647" spans="1:11" x14ac:dyDescent="0.35">
      <c r="A647" s="23">
        <v>38159</v>
      </c>
      <c r="B647" s="24">
        <v>12.937317</v>
      </c>
      <c r="C647" s="24">
        <f>IFERROR((B647-B646)/B646,0)</f>
        <v>-1.4008758928470272E-3</v>
      </c>
      <c r="D647" s="24">
        <f t="shared" si="70"/>
        <v>-1.5596060515771859E-3</v>
      </c>
      <c r="E647" s="25">
        <v>78.944794000000002</v>
      </c>
      <c r="F647" s="25">
        <f t="shared" si="71"/>
        <v>-3.7846187956658366E-3</v>
      </c>
      <c r="G647" s="30">
        <f t="shared" si="72"/>
        <v>1.1918714514094048E-3</v>
      </c>
      <c r="H647" s="25">
        <f t="shared" si="75"/>
        <v>0.11965193489947534</v>
      </c>
      <c r="I647" s="25">
        <f t="shared" si="76"/>
        <v>0.1266541312436138</v>
      </c>
      <c r="J647" s="25">
        <f t="shared" si="73"/>
        <v>6.2539045625524814E-3</v>
      </c>
      <c r="K647" s="25">
        <f t="shared" si="74"/>
        <v>490</v>
      </c>
    </row>
    <row r="648" spans="1:11" x14ac:dyDescent="0.35">
      <c r="A648" s="23">
        <v>38160</v>
      </c>
      <c r="B648" s="24">
        <v>12.963405</v>
      </c>
      <c r="C648" s="24">
        <f>IFERROR((B648-B647)/B647,0)</f>
        <v>2.0164922912532532E-3</v>
      </c>
      <c r="D648" s="24">
        <f t="shared" si="70"/>
        <v>1.8577621325230945E-3</v>
      </c>
      <c r="E648" s="25">
        <v>79.342322999999993</v>
      </c>
      <c r="F648" s="25">
        <f t="shared" si="71"/>
        <v>5.0355315386596813E-3</v>
      </c>
      <c r="G648" s="30">
        <f t="shared" si="72"/>
        <v>-1.509519623703214E-3</v>
      </c>
      <c r="H648" s="25">
        <f t="shared" si="75"/>
        <v>0.11796179833202736</v>
      </c>
      <c r="I648" s="25">
        <f t="shared" si="76"/>
        <v>0.1266541312436138</v>
      </c>
      <c r="J648" s="25">
        <f t="shared" si="73"/>
        <v>7.7751609442784364E-3</v>
      </c>
      <c r="K648" s="25">
        <f t="shared" si="74"/>
        <v>491</v>
      </c>
    </row>
    <row r="649" spans="1:11" x14ac:dyDescent="0.35">
      <c r="A649" s="23">
        <v>38161</v>
      </c>
      <c r="B649" s="24">
        <v>13.144875000000001</v>
      </c>
      <c r="C649" s="24">
        <f>IFERROR((B649-B648)/B648,0)</f>
        <v>1.3998636932194969E-2</v>
      </c>
      <c r="D649" s="24">
        <f t="shared" si="70"/>
        <v>1.383990677346481E-2</v>
      </c>
      <c r="E649" s="25">
        <v>80.025749000000005</v>
      </c>
      <c r="F649" s="25">
        <f t="shared" si="71"/>
        <v>8.6136373899716994E-3</v>
      </c>
      <c r="G649" s="30">
        <f t="shared" si="72"/>
        <v>2.6924997711116347E-3</v>
      </c>
      <c r="H649" s="25">
        <f t="shared" si="75"/>
        <v>0.1209719102181479</v>
      </c>
      <c r="I649" s="25">
        <f t="shared" si="76"/>
        <v>0.1266541312436138</v>
      </c>
      <c r="J649" s="25">
        <f t="shared" si="73"/>
        <v>5.0690128572090654E-3</v>
      </c>
      <c r="K649" s="25">
        <f t="shared" si="74"/>
        <v>492</v>
      </c>
    </row>
    <row r="650" spans="1:11" x14ac:dyDescent="0.35">
      <c r="A650" s="23">
        <v>38162</v>
      </c>
      <c r="B650" s="24">
        <v>13.134665999999999</v>
      </c>
      <c r="C650" s="24">
        <f>IFERROR((B650-B649)/B649,0)</f>
        <v>-7.7665249764653267E-4</v>
      </c>
      <c r="D650" s="24">
        <f t="shared" si="70"/>
        <v>-9.353826563766914E-4</v>
      </c>
      <c r="E650" s="25">
        <v>79.774749999999997</v>
      </c>
      <c r="F650" s="25">
        <f t="shared" si="71"/>
        <v>-3.1364779853545301E-3</v>
      </c>
      <c r="G650" s="30">
        <f t="shared" si="72"/>
        <v>1.1799127438539988E-3</v>
      </c>
      <c r="H650" s="25">
        <f t="shared" si="75"/>
        <v>0.12229455926051669</v>
      </c>
      <c r="I650" s="25">
        <f t="shared" si="76"/>
        <v>0.1266541312436138</v>
      </c>
      <c r="J650" s="25">
        <f t="shared" si="73"/>
        <v>3.8845167225702859E-3</v>
      </c>
      <c r="K650" s="25">
        <f t="shared" si="74"/>
        <v>493</v>
      </c>
    </row>
    <row r="651" spans="1:11" x14ac:dyDescent="0.35">
      <c r="A651" s="23">
        <v>38163</v>
      </c>
      <c r="B651" s="24">
        <v>13.082492</v>
      </c>
      <c r="C651" s="24">
        <f>IFERROR((B651-B650)/B650,0)</f>
        <v>-3.9722365228014979E-3</v>
      </c>
      <c r="D651" s="24">
        <f t="shared" si="70"/>
        <v>-4.1309666815316564E-3</v>
      </c>
      <c r="E651" s="25">
        <v>79.391143999999997</v>
      </c>
      <c r="F651" s="25">
        <f t="shared" si="71"/>
        <v>-4.80861425451036E-3</v>
      </c>
      <c r="G651" s="30">
        <f t="shared" si="72"/>
        <v>4.1818886585443102E-4</v>
      </c>
      <c r="H651" s="25">
        <f t="shared" si="75"/>
        <v>0.1227638903494086</v>
      </c>
      <c r="I651" s="25">
        <f t="shared" si="76"/>
        <v>0.1266541312436138</v>
      </c>
      <c r="J651" s="25">
        <f t="shared" si="73"/>
        <v>3.4648788829452215E-3</v>
      </c>
      <c r="K651" s="25">
        <f t="shared" si="74"/>
        <v>494</v>
      </c>
    </row>
    <row r="652" spans="1:11" x14ac:dyDescent="0.35">
      <c r="A652" s="23">
        <v>38166</v>
      </c>
      <c r="B652" s="24">
        <v>12.920007999999999</v>
      </c>
      <c r="C652" s="24">
        <f>IFERROR((B652-B651)/B651,0)</f>
        <v>-1.2419957910159696E-2</v>
      </c>
      <c r="D652" s="24">
        <f t="shared" si="70"/>
        <v>-1.2578688068889855E-2</v>
      </c>
      <c r="E652" s="25">
        <v>79.119156000000004</v>
      </c>
      <c r="F652" s="25">
        <f t="shared" si="71"/>
        <v>-3.4259236773309786E-3</v>
      </c>
      <c r="G652" s="30">
        <f t="shared" si="72"/>
        <v>-4.4970171164143589E-3</v>
      </c>
      <c r="H652" s="25">
        <f t="shared" si="75"/>
        <v>0.11771480191681527</v>
      </c>
      <c r="I652" s="25">
        <f t="shared" si="76"/>
        <v>0.1266541312436138</v>
      </c>
      <c r="J652" s="25">
        <f t="shared" si="73"/>
        <v>7.9978625240249013E-3</v>
      </c>
      <c r="K652" s="25">
        <f t="shared" si="74"/>
        <v>495</v>
      </c>
    </row>
    <row r="653" spans="1:11" x14ac:dyDescent="0.35">
      <c r="A653" s="23">
        <v>38167</v>
      </c>
      <c r="B653" s="24">
        <v>12.951893</v>
      </c>
      <c r="C653" s="24">
        <f>IFERROR((B653-B652)/B652,0)</f>
        <v>2.4678777288683435E-3</v>
      </c>
      <c r="D653" s="24">
        <f t="shared" si="70"/>
        <v>2.309147570138185E-3</v>
      </c>
      <c r="E653" s="25">
        <v>79.446960000000004</v>
      </c>
      <c r="F653" s="25">
        <f t="shared" si="71"/>
        <v>4.1431685646393952E-3</v>
      </c>
      <c r="G653" s="30">
        <f t="shared" si="72"/>
        <v>-8.3764541788552581E-4</v>
      </c>
      <c r="H653" s="25">
        <f t="shared" si="75"/>
        <v>0.11677855323448671</v>
      </c>
      <c r="I653" s="25">
        <f t="shared" si="76"/>
        <v>0.1266541312436138</v>
      </c>
      <c r="J653" s="25">
        <f t="shared" si="73"/>
        <v>8.8429151692828167E-3</v>
      </c>
      <c r="K653" s="25">
        <f t="shared" si="74"/>
        <v>496</v>
      </c>
    </row>
    <row r="654" spans="1:11" x14ac:dyDescent="0.35">
      <c r="A654" s="23">
        <v>38168</v>
      </c>
      <c r="B654" s="24">
        <v>13.093081</v>
      </c>
      <c r="C654" s="24">
        <f>IFERROR((B654-B653)/B653,0)</f>
        <v>1.090095478707241E-2</v>
      </c>
      <c r="D654" s="24">
        <f t="shared" si="70"/>
        <v>1.0742224628342251E-2</v>
      </c>
      <c r="E654" s="25">
        <v>79.872398000000004</v>
      </c>
      <c r="F654" s="25">
        <f t="shared" si="71"/>
        <v>5.3549940740337922E-3</v>
      </c>
      <c r="G654" s="30">
        <f t="shared" si="72"/>
        <v>2.7729803565193088E-3</v>
      </c>
      <c r="H654" s="25">
        <f t="shared" si="75"/>
        <v>0.11987535822518791</v>
      </c>
      <c r="I654" s="25">
        <f t="shared" si="76"/>
        <v>0.1266541312436138</v>
      </c>
      <c r="J654" s="25">
        <f t="shared" si="73"/>
        <v>6.053149547972092E-3</v>
      </c>
      <c r="K654" s="25">
        <f t="shared" si="74"/>
        <v>497</v>
      </c>
    </row>
    <row r="655" spans="1:11" x14ac:dyDescent="0.35">
      <c r="A655" s="23">
        <v>38169</v>
      </c>
      <c r="B655" s="24">
        <v>13.048673000000001</v>
      </c>
      <c r="C655" s="24">
        <f>IFERROR((B655-B654)/B654,0)</f>
        <v>-3.3917150592743519E-3</v>
      </c>
      <c r="D655" s="24">
        <f t="shared" si="70"/>
        <v>-3.5504452180045104E-3</v>
      </c>
      <c r="E655" s="25">
        <v>78.763512000000006</v>
      </c>
      <c r="F655" s="25">
        <f t="shared" si="71"/>
        <v>-1.3883219081515472E-2</v>
      </c>
      <c r="G655" s="30">
        <f t="shared" si="72"/>
        <v>5.2457520111205604E-3</v>
      </c>
      <c r="H655" s="25">
        <f t="shared" si="75"/>
        <v>0.12574994663780226</v>
      </c>
      <c r="I655" s="25">
        <f t="shared" si="76"/>
        <v>0.1266541312436138</v>
      </c>
      <c r="J655" s="25">
        <f t="shared" si="73"/>
        <v>8.0318423155345542E-4</v>
      </c>
      <c r="K655" s="25">
        <f t="shared" si="74"/>
        <v>498</v>
      </c>
    </row>
    <row r="656" spans="1:11" x14ac:dyDescent="0.35">
      <c r="A656" s="23">
        <v>38170</v>
      </c>
      <c r="B656" s="24">
        <v>13.091944</v>
      </c>
      <c r="C656" s="24">
        <f>IFERROR((B656-B655)/B655,0)</f>
        <v>3.3161226432755994E-3</v>
      </c>
      <c r="D656" s="24">
        <f t="shared" si="70"/>
        <v>3.1573924845454404E-3</v>
      </c>
      <c r="E656" s="25">
        <v>78.721648999999999</v>
      </c>
      <c r="F656" s="25">
        <f t="shared" si="71"/>
        <v>-5.3150245509629409E-4</v>
      </c>
      <c r="G656" s="30">
        <f t="shared" si="72"/>
        <v>1.9238125491859467E-3</v>
      </c>
      <c r="H656" s="25">
        <f t="shared" si="75"/>
        <v>0.12791567851238961</v>
      </c>
      <c r="I656" s="25">
        <f t="shared" si="76"/>
        <v>0.12791567851238961</v>
      </c>
      <c r="J656" s="25">
        <f t="shared" si="73"/>
        <v>0</v>
      </c>
      <c r="K656" s="25">
        <f t="shared" si="74"/>
        <v>0</v>
      </c>
    </row>
    <row r="657" spans="1:11" x14ac:dyDescent="0.35">
      <c r="A657" s="23">
        <v>38174</v>
      </c>
      <c r="B657" s="24">
        <v>13.146599</v>
      </c>
      <c r="C657" s="24">
        <f>IFERROR((B657-B656)/B656,0)</f>
        <v>4.1747046886238086E-3</v>
      </c>
      <c r="D657" s="24">
        <f t="shared" si="70"/>
        <v>4.0159745298936501E-3</v>
      </c>
      <c r="E657" s="25">
        <v>78.031234999999995</v>
      </c>
      <c r="F657" s="25">
        <f t="shared" si="71"/>
        <v>-8.770319331090284E-3</v>
      </c>
      <c r="G657" s="30">
        <f t="shared" si="72"/>
        <v>6.4725120098570463E-3</v>
      </c>
      <c r="H657" s="25">
        <f t="shared" si="75"/>
        <v>0.13521612628766699</v>
      </c>
      <c r="I657" s="25">
        <f t="shared" si="76"/>
        <v>0.13521612628766699</v>
      </c>
      <c r="J657" s="25">
        <f t="shared" si="73"/>
        <v>0</v>
      </c>
      <c r="K657" s="25">
        <f t="shared" si="74"/>
        <v>0</v>
      </c>
    </row>
    <row r="658" spans="1:11" x14ac:dyDescent="0.35">
      <c r="A658" s="23">
        <v>38175</v>
      </c>
      <c r="B658" s="24">
        <v>13.214911000000001</v>
      </c>
      <c r="C658" s="24">
        <f>IFERROR((B658-B657)/B657,0)</f>
        <v>5.1961727896317972E-3</v>
      </c>
      <c r="D658" s="24">
        <f t="shared" si="70"/>
        <v>5.0374426309016387E-3</v>
      </c>
      <c r="E658" s="25">
        <v>78.261391000000003</v>
      </c>
      <c r="F658" s="25">
        <f t="shared" si="71"/>
        <v>2.9495368104837509E-3</v>
      </c>
      <c r="G658" s="30">
        <f t="shared" si="72"/>
        <v>1.1233179895740232E-3</v>
      </c>
      <c r="H658" s="25">
        <f t="shared" si="75"/>
        <v>0.13649133498438037</v>
      </c>
      <c r="I658" s="25">
        <f t="shared" si="76"/>
        <v>0.13649133498438037</v>
      </c>
      <c r="J658" s="25">
        <f t="shared" si="73"/>
        <v>0</v>
      </c>
      <c r="K658" s="25">
        <f t="shared" si="74"/>
        <v>0</v>
      </c>
    </row>
    <row r="659" spans="1:11" x14ac:dyDescent="0.35">
      <c r="A659" s="23">
        <v>38176</v>
      </c>
      <c r="B659" s="24">
        <v>13.191003</v>
      </c>
      <c r="C659" s="24">
        <f>IFERROR((B659-B658)/B658,0)</f>
        <v>-1.8091684461590762E-3</v>
      </c>
      <c r="D659" s="24">
        <f t="shared" si="70"/>
        <v>-1.9678986048892351E-3</v>
      </c>
      <c r="E659" s="25">
        <v>77.717421999999999</v>
      </c>
      <c r="F659" s="25">
        <f t="shared" si="71"/>
        <v>-6.9506686892391693E-3</v>
      </c>
      <c r="G659" s="30">
        <f t="shared" si="72"/>
        <v>2.5707501215400464E-3</v>
      </c>
      <c r="H659" s="25">
        <f t="shared" si="75"/>
        <v>0.13941297022192067</v>
      </c>
      <c r="I659" s="25">
        <f t="shared" si="76"/>
        <v>0.13941297022192067</v>
      </c>
      <c r="J659" s="25">
        <f t="shared" si="73"/>
        <v>0</v>
      </c>
      <c r="K659" s="25">
        <f t="shared" si="74"/>
        <v>0</v>
      </c>
    </row>
    <row r="660" spans="1:11" x14ac:dyDescent="0.35">
      <c r="A660" s="23">
        <v>38177</v>
      </c>
      <c r="B660" s="24">
        <v>13.276400000000001</v>
      </c>
      <c r="C660" s="24">
        <f>IFERROR((B660-B659)/B659,0)</f>
        <v>6.4738822362484785E-3</v>
      </c>
      <c r="D660" s="24">
        <f t="shared" si="70"/>
        <v>6.31515207751832E-3</v>
      </c>
      <c r="E660" s="25">
        <v>77.919623999999999</v>
      </c>
      <c r="F660" s="25">
        <f t="shared" si="71"/>
        <v>2.6017589723961736E-3</v>
      </c>
      <c r="G660" s="30">
        <f t="shared" si="72"/>
        <v>1.9360616319261525E-3</v>
      </c>
      <c r="H660" s="25">
        <f t="shared" si="75"/>
        <v>0.14161894395648633</v>
      </c>
      <c r="I660" s="25">
        <f t="shared" si="76"/>
        <v>0.14161894395648633</v>
      </c>
      <c r="J660" s="25">
        <f t="shared" si="73"/>
        <v>0</v>
      </c>
      <c r="K660" s="25">
        <f t="shared" si="74"/>
        <v>0</v>
      </c>
    </row>
    <row r="661" spans="1:11" x14ac:dyDescent="0.35">
      <c r="A661" s="23">
        <v>38180</v>
      </c>
      <c r="B661" s="24">
        <v>13.20467</v>
      </c>
      <c r="C661" s="24">
        <f>IFERROR((B661-B660)/B660,0)</f>
        <v>-5.4028200415775747E-3</v>
      </c>
      <c r="D661" s="24">
        <f t="shared" si="70"/>
        <v>-5.5615502003077332E-3</v>
      </c>
      <c r="E661" s="25">
        <v>77.954559000000003</v>
      </c>
      <c r="F661" s="25">
        <f t="shared" si="71"/>
        <v>4.483466193317922E-4</v>
      </c>
      <c r="G661" s="30">
        <f t="shared" si="72"/>
        <v>-2.9255833304546834E-3</v>
      </c>
      <c r="H661" s="25">
        <f t="shared" si="75"/>
        <v>0.13827904260431589</v>
      </c>
      <c r="I661" s="25">
        <f t="shared" si="76"/>
        <v>0.14161894395648633</v>
      </c>
      <c r="J661" s="25">
        <f t="shared" si="73"/>
        <v>2.9341674819285402E-3</v>
      </c>
      <c r="K661" s="25">
        <f t="shared" si="74"/>
        <v>1</v>
      </c>
    </row>
    <row r="662" spans="1:11" x14ac:dyDescent="0.35">
      <c r="A662" s="23">
        <v>38181</v>
      </c>
      <c r="B662" s="24">
        <v>13.152293</v>
      </c>
      <c r="C662" s="24">
        <f>IFERROR((B662-B661)/B661,0)</f>
        <v>-3.9665512277095825E-3</v>
      </c>
      <c r="D662" s="24">
        <f t="shared" si="70"/>
        <v>-4.1252813864397411E-3</v>
      </c>
      <c r="E662" s="25">
        <v>78.010315000000006</v>
      </c>
      <c r="F662" s="25">
        <f t="shared" si="71"/>
        <v>7.1523719350400478E-4</v>
      </c>
      <c r="G662" s="30">
        <f t="shared" si="72"/>
        <v>-2.3408942106067938E-3</v>
      </c>
      <c r="H662" s="25">
        <f t="shared" si="75"/>
        <v>0.13561445178342835</v>
      </c>
      <c r="I662" s="25">
        <f t="shared" si="76"/>
        <v>0.14161894395648633</v>
      </c>
      <c r="J662" s="25">
        <f t="shared" si="73"/>
        <v>5.287439027944929E-3</v>
      </c>
      <c r="K662" s="25">
        <f t="shared" si="74"/>
        <v>2</v>
      </c>
    </row>
    <row r="663" spans="1:11" x14ac:dyDescent="0.35">
      <c r="A663" s="23">
        <v>38182</v>
      </c>
      <c r="B663" s="24">
        <v>13.275259999999999</v>
      </c>
      <c r="C663" s="24">
        <f>IFERROR((B663-B662)/B662,0)</f>
        <v>9.3494723695707778E-3</v>
      </c>
      <c r="D663" s="24">
        <f t="shared" si="70"/>
        <v>9.1907422108406193E-3</v>
      </c>
      <c r="E663" s="25">
        <v>77.773201</v>
      </c>
      <c r="F663" s="25">
        <f t="shared" si="71"/>
        <v>-3.0395211197391699E-3</v>
      </c>
      <c r="G663" s="30">
        <f t="shared" si="72"/>
        <v>6.1944967446549738E-3</v>
      </c>
      <c r="H663" s="25">
        <f t="shared" si="75"/>
        <v>0.14264901180818401</v>
      </c>
      <c r="I663" s="25">
        <f t="shared" si="76"/>
        <v>0.14264901180818401</v>
      </c>
      <c r="J663" s="25">
        <f t="shared" si="73"/>
        <v>0</v>
      </c>
      <c r="K663" s="25">
        <f t="shared" si="74"/>
        <v>0</v>
      </c>
    </row>
    <row r="664" spans="1:11" x14ac:dyDescent="0.35">
      <c r="A664" s="23">
        <v>38183</v>
      </c>
      <c r="B664" s="24">
        <v>13.339022</v>
      </c>
      <c r="C664" s="24">
        <f>IFERROR((B664-B663)/B663,0)</f>
        <v>4.8030697703849521E-3</v>
      </c>
      <c r="D664" s="24">
        <f t="shared" si="70"/>
        <v>4.6443396116547936E-3</v>
      </c>
      <c r="E664" s="25">
        <v>77.271079999999998</v>
      </c>
      <c r="F664" s="25">
        <f t="shared" si="71"/>
        <v>-6.4562213403046437E-3</v>
      </c>
      <c r="G664" s="30">
        <f t="shared" si="72"/>
        <v>5.6296455553447979E-3</v>
      </c>
      <c r="H664" s="25">
        <f t="shared" si="75"/>
        <v>0.14908172073882908</v>
      </c>
      <c r="I664" s="25">
        <f t="shared" si="76"/>
        <v>0.14908172073882908</v>
      </c>
      <c r="J664" s="25">
        <f t="shared" si="73"/>
        <v>0</v>
      </c>
      <c r="K664" s="25">
        <f t="shared" si="74"/>
        <v>0</v>
      </c>
    </row>
    <row r="665" spans="1:11" x14ac:dyDescent="0.35">
      <c r="A665" s="23">
        <v>38184</v>
      </c>
      <c r="B665" s="24">
        <v>13.480214999999999</v>
      </c>
      <c r="C665" s="24">
        <f>IFERROR((B665-B664)/B664,0)</f>
        <v>1.0584958927273638E-2</v>
      </c>
      <c r="D665" s="24">
        <f t="shared" si="70"/>
        <v>1.042622876854348E-2</v>
      </c>
      <c r="E665" s="25">
        <v>77.208297999999999</v>
      </c>
      <c r="F665" s="25">
        <f t="shared" si="71"/>
        <v>-8.1249026155708656E-4</v>
      </c>
      <c r="G665" s="30">
        <f t="shared" si="72"/>
        <v>5.698724594415362E-3</v>
      </c>
      <c r="H665" s="25">
        <f t="shared" si="75"/>
        <v>0.15563002100179646</v>
      </c>
      <c r="I665" s="25">
        <f t="shared" si="76"/>
        <v>0.15563002100179646</v>
      </c>
      <c r="J665" s="25">
        <f t="shared" si="73"/>
        <v>0</v>
      </c>
      <c r="K665" s="25">
        <f t="shared" si="74"/>
        <v>0</v>
      </c>
    </row>
    <row r="666" spans="1:11" x14ac:dyDescent="0.35">
      <c r="A666" s="23">
        <v>38187</v>
      </c>
      <c r="B666" s="24">
        <v>13.433524</v>
      </c>
      <c r="C666" s="24">
        <f>IFERROR((B666-B665)/B665,0)</f>
        <v>-3.4636687916327117E-3</v>
      </c>
      <c r="D666" s="24">
        <f t="shared" si="70"/>
        <v>-3.6223989503628706E-3</v>
      </c>
      <c r="E666" s="25">
        <v>76.880516</v>
      </c>
      <c r="F666" s="25">
        <f t="shared" si="71"/>
        <v>-4.2454245008742338E-3</v>
      </c>
      <c r="G666" s="30">
        <f t="shared" si="72"/>
        <v>3.9087785462076107E-4</v>
      </c>
      <c r="H666" s="25">
        <f t="shared" si="75"/>
        <v>0.15608173118514079</v>
      </c>
      <c r="I666" s="25">
        <f t="shared" si="76"/>
        <v>0.15608173118514079</v>
      </c>
      <c r="J666" s="25">
        <f t="shared" si="73"/>
        <v>0</v>
      </c>
      <c r="K666" s="25">
        <f t="shared" si="74"/>
        <v>0</v>
      </c>
    </row>
    <row r="667" spans="1:11" x14ac:dyDescent="0.35">
      <c r="A667" s="23">
        <v>38188</v>
      </c>
      <c r="B667" s="24">
        <v>13.372045999999999</v>
      </c>
      <c r="C667" s="24">
        <f>IFERROR((B667-B666)/B666,0)</f>
        <v>-4.5764610983686062E-3</v>
      </c>
      <c r="D667" s="24">
        <f t="shared" si="70"/>
        <v>-4.7351912570987647E-3</v>
      </c>
      <c r="E667" s="25">
        <v>77.856880000000004</v>
      </c>
      <c r="F667" s="25">
        <f t="shared" si="71"/>
        <v>1.2699758674876788E-2</v>
      </c>
      <c r="G667" s="30">
        <f t="shared" si="72"/>
        <v>-8.6381098866226969E-3</v>
      </c>
      <c r="H667" s="25">
        <f t="shared" si="75"/>
        <v>0.14609537015324658</v>
      </c>
      <c r="I667" s="25">
        <f t="shared" si="76"/>
        <v>0.15608173118514079</v>
      </c>
      <c r="J667" s="25">
        <f t="shared" si="73"/>
        <v>8.71337699458552E-3</v>
      </c>
      <c r="K667" s="25">
        <f t="shared" si="74"/>
        <v>1</v>
      </c>
    </row>
    <row r="668" spans="1:11" x14ac:dyDescent="0.35">
      <c r="A668" s="23">
        <v>38189</v>
      </c>
      <c r="B668" s="24">
        <v>13.130651</v>
      </c>
      <c r="C668" s="24">
        <f>IFERROR((B668-B667)/B667,0)</f>
        <v>-1.8052211307080377E-2</v>
      </c>
      <c r="D668" s="24">
        <f t="shared" si="70"/>
        <v>-1.8210941465810537E-2</v>
      </c>
      <c r="E668" s="25">
        <v>76.420265000000001</v>
      </c>
      <c r="F668" s="25">
        <f t="shared" si="71"/>
        <v>-1.8451998076470612E-2</v>
      </c>
      <c r="G668" s="30">
        <f t="shared" si="72"/>
        <v>1.9989338469511737E-4</v>
      </c>
      <c r="H668" s="25">
        <f t="shared" si="75"/>
        <v>0.14632446703597002</v>
      </c>
      <c r="I668" s="25">
        <f t="shared" si="76"/>
        <v>0.15608173118514079</v>
      </c>
      <c r="J668" s="25">
        <f t="shared" si="73"/>
        <v>8.5117821609443922E-3</v>
      </c>
      <c r="K668" s="25">
        <f t="shared" si="74"/>
        <v>2</v>
      </c>
    </row>
    <row r="669" spans="1:11" x14ac:dyDescent="0.35">
      <c r="A669" s="23">
        <v>38190</v>
      </c>
      <c r="B669" s="24">
        <v>13.145454000000001</v>
      </c>
      <c r="C669" s="24">
        <f>IFERROR((B669-B668)/B668,0)</f>
        <v>1.1273622305551009E-3</v>
      </c>
      <c r="D669" s="24">
        <f t="shared" si="70"/>
        <v>9.6863207182494213E-4</v>
      </c>
      <c r="E669" s="25">
        <v>76.629486</v>
      </c>
      <c r="F669" s="25">
        <f t="shared" si="71"/>
        <v>2.7377685748668818E-3</v>
      </c>
      <c r="G669" s="30">
        <f t="shared" si="72"/>
        <v>-8.0520317215589045E-4</v>
      </c>
      <c r="H669" s="25">
        <f t="shared" si="75"/>
        <v>0.14540144293879265</v>
      </c>
      <c r="I669" s="25">
        <f t="shared" si="76"/>
        <v>0.15608173118514079</v>
      </c>
      <c r="J669" s="25">
        <f t="shared" si="73"/>
        <v>9.3244934448009076E-3</v>
      </c>
      <c r="K669" s="25">
        <f t="shared" si="74"/>
        <v>3</v>
      </c>
    </row>
    <row r="670" spans="1:11" x14ac:dyDescent="0.35">
      <c r="A670" s="23">
        <v>38191</v>
      </c>
      <c r="B670" s="24">
        <v>13.038427</v>
      </c>
      <c r="C670" s="24">
        <f>IFERROR((B670-B669)/B669,0)</f>
        <v>-8.1417499920505166E-3</v>
      </c>
      <c r="D670" s="24">
        <f t="shared" si="70"/>
        <v>-8.3004801507806751E-3</v>
      </c>
      <c r="E670" s="25">
        <v>75.987885000000006</v>
      </c>
      <c r="F670" s="25">
        <f t="shared" si="71"/>
        <v>-8.3727691974861251E-3</v>
      </c>
      <c r="G670" s="30">
        <f t="shared" si="72"/>
        <v>1.1550960271780424E-4</v>
      </c>
      <c r="H670" s="25">
        <f t="shared" si="75"/>
        <v>0.14553374780441897</v>
      </c>
      <c r="I670" s="25">
        <f t="shared" si="76"/>
        <v>0.15608173118514079</v>
      </c>
      <c r="J670" s="25">
        <f t="shared" si="73"/>
        <v>9.2079202388744008E-3</v>
      </c>
      <c r="K670" s="25">
        <f t="shared" si="74"/>
        <v>4</v>
      </c>
    </row>
    <row r="671" spans="1:11" x14ac:dyDescent="0.35">
      <c r="A671" s="23">
        <v>38194</v>
      </c>
      <c r="B671" s="24">
        <v>12.894959</v>
      </c>
      <c r="C671" s="24">
        <f>IFERROR((B671-B670)/B670,0)</f>
        <v>-1.1003474575575748E-2</v>
      </c>
      <c r="D671" s="24">
        <f t="shared" si="70"/>
        <v>-1.1162204734305906E-2</v>
      </c>
      <c r="E671" s="25">
        <v>75.841431</v>
      </c>
      <c r="F671" s="25">
        <f t="shared" si="71"/>
        <v>-1.9273335479728856E-3</v>
      </c>
      <c r="G671" s="30">
        <f t="shared" si="72"/>
        <v>-4.538070513801431E-3</v>
      </c>
      <c r="H671" s="25">
        <f t="shared" si="75"/>
        <v>0.14033523488094324</v>
      </c>
      <c r="I671" s="25">
        <f t="shared" si="76"/>
        <v>0.15608173118514079</v>
      </c>
      <c r="J671" s="25">
        <f t="shared" si="73"/>
        <v>1.3808655404602632E-2</v>
      </c>
      <c r="K671" s="25">
        <f t="shared" si="74"/>
        <v>5</v>
      </c>
    </row>
    <row r="672" spans="1:11" x14ac:dyDescent="0.35">
      <c r="A672" s="23">
        <v>38195</v>
      </c>
      <c r="B672" s="24">
        <v>13.064614000000001</v>
      </c>
      <c r="C672" s="24">
        <f>IFERROR((B672-B671)/B671,0)</f>
        <v>1.3156691696344328E-2</v>
      </c>
      <c r="D672" s="24">
        <f t="shared" si="70"/>
        <v>1.2997961537614169E-2</v>
      </c>
      <c r="E672" s="25">
        <v>76.552773000000002</v>
      </c>
      <c r="F672" s="25">
        <f t="shared" si="71"/>
        <v>9.3793325181324959E-3</v>
      </c>
      <c r="G672" s="30">
        <f t="shared" si="72"/>
        <v>1.8886795891059158E-3</v>
      </c>
      <c r="H672" s="25">
        <f t="shared" si="75"/>
        <v>0.1424889627638013</v>
      </c>
      <c r="I672" s="25">
        <f t="shared" si="76"/>
        <v>0.15608173118514079</v>
      </c>
      <c r="J672" s="25">
        <f t="shared" si="73"/>
        <v>1.1897505240188178E-2</v>
      </c>
      <c r="K672" s="25">
        <f t="shared" si="74"/>
        <v>6</v>
      </c>
    </row>
    <row r="673" spans="1:11" x14ac:dyDescent="0.35">
      <c r="A673" s="23">
        <v>38196</v>
      </c>
      <c r="B673" s="24">
        <v>13.173927000000001</v>
      </c>
      <c r="C673" s="24">
        <f>IFERROR((B673-B672)/B672,0)</f>
        <v>8.3671052202537489E-3</v>
      </c>
      <c r="D673" s="24">
        <f t="shared" si="70"/>
        <v>8.2083750615235904E-3</v>
      </c>
      <c r="E673" s="25">
        <v>76.782898000000003</v>
      </c>
      <c r="F673" s="25">
        <f t="shared" si="71"/>
        <v>3.006096199807171E-3</v>
      </c>
      <c r="G673" s="30">
        <f t="shared" si="72"/>
        <v>2.6805045102232892E-3</v>
      </c>
      <c r="H673" s="25">
        <f t="shared" si="75"/>
        <v>0.14555140958137014</v>
      </c>
      <c r="I673" s="25">
        <f t="shared" si="76"/>
        <v>0.15608173118514079</v>
      </c>
      <c r="J673" s="25">
        <f t="shared" si="73"/>
        <v>9.1923605660080288E-3</v>
      </c>
      <c r="K673" s="25">
        <f t="shared" si="74"/>
        <v>7</v>
      </c>
    </row>
    <row r="674" spans="1:11" x14ac:dyDescent="0.35">
      <c r="A674" s="23">
        <v>38197</v>
      </c>
      <c r="B674" s="24">
        <v>13.27868</v>
      </c>
      <c r="C674" s="24">
        <f>IFERROR((B674-B673)/B673,0)</f>
        <v>7.9515394308772736E-3</v>
      </c>
      <c r="D674" s="24">
        <f t="shared" si="70"/>
        <v>7.7928092721471151E-3</v>
      </c>
      <c r="E674" s="25">
        <v>77.110680000000002</v>
      </c>
      <c r="F674" s="25">
        <f t="shared" si="71"/>
        <v>4.2689454102136015E-3</v>
      </c>
      <c r="G674" s="30">
        <f t="shared" si="72"/>
        <v>1.8412970103318361E-3</v>
      </c>
      <c r="H674" s="25">
        <f t="shared" si="75"/>
        <v>0.14766070996701375</v>
      </c>
      <c r="I674" s="25">
        <f t="shared" si="76"/>
        <v>0.15608173118514079</v>
      </c>
      <c r="J674" s="25">
        <f t="shared" si="73"/>
        <v>7.3375529413819418E-3</v>
      </c>
      <c r="K674" s="25">
        <f t="shared" si="74"/>
        <v>8</v>
      </c>
    </row>
    <row r="675" spans="1:11" x14ac:dyDescent="0.35">
      <c r="A675" s="23">
        <v>38198</v>
      </c>
      <c r="B675" s="24">
        <v>13.345855999999999</v>
      </c>
      <c r="C675" s="24">
        <f>IFERROR((B675-B674)/B674,0)</f>
        <v>5.0589365810456994E-3</v>
      </c>
      <c r="D675" s="24">
        <f t="shared" si="70"/>
        <v>4.9002064223155409E-3</v>
      </c>
      <c r="E675" s="25">
        <v>77.298987999999994</v>
      </c>
      <c r="F675" s="25">
        <f t="shared" si="71"/>
        <v>2.4420482350822497E-3</v>
      </c>
      <c r="G675" s="30">
        <f t="shared" si="72"/>
        <v>1.3084441729817248E-3</v>
      </c>
      <c r="H675" s="25">
        <f t="shared" si="75"/>
        <v>0.14916235993553029</v>
      </c>
      <c r="I675" s="25">
        <f t="shared" si="76"/>
        <v>0.15608173118514079</v>
      </c>
      <c r="J675" s="25">
        <f t="shared" si="73"/>
        <v>6.0212303246676147E-3</v>
      </c>
      <c r="K675" s="25">
        <f t="shared" si="74"/>
        <v>9</v>
      </c>
    </row>
    <row r="676" spans="1:11" x14ac:dyDescent="0.35">
      <c r="A676" s="23">
        <v>38201</v>
      </c>
      <c r="B676" s="24">
        <v>13.321944999999999</v>
      </c>
      <c r="C676" s="24">
        <f>IFERROR((B676-B675)/B675,0)</f>
        <v>-1.791642289561645E-3</v>
      </c>
      <c r="D676" s="24">
        <f t="shared" si="70"/>
        <v>-1.9503724482918038E-3</v>
      </c>
      <c r="E676" s="25">
        <v>77.459389000000002</v>
      </c>
      <c r="F676" s="25">
        <f t="shared" si="71"/>
        <v>2.0750724446742738E-3</v>
      </c>
      <c r="G676" s="30">
        <f t="shared" si="72"/>
        <v>-1.9333573671179594E-3</v>
      </c>
      <c r="H676" s="25">
        <f t="shared" si="75"/>
        <v>0.14694061842093431</v>
      </c>
      <c r="I676" s="25">
        <f t="shared" si="76"/>
        <v>0.15608173118514079</v>
      </c>
      <c r="J676" s="25">
        <f t="shared" si="73"/>
        <v>7.969996543318647E-3</v>
      </c>
      <c r="K676" s="25">
        <f t="shared" si="74"/>
        <v>10</v>
      </c>
    </row>
    <row r="677" spans="1:11" x14ac:dyDescent="0.35">
      <c r="A677" s="23">
        <v>38202</v>
      </c>
      <c r="B677" s="24">
        <v>13.401647000000001</v>
      </c>
      <c r="C677" s="24">
        <f>IFERROR((B677-B676)/B676,0)</f>
        <v>5.9827600249063523E-3</v>
      </c>
      <c r="D677" s="24">
        <f t="shared" si="70"/>
        <v>5.8240298661761938E-3</v>
      </c>
      <c r="E677" s="25">
        <v>76.859656999999999</v>
      </c>
      <c r="F677" s="25">
        <f t="shared" si="71"/>
        <v>-7.7425346073928241E-3</v>
      </c>
      <c r="G677" s="30">
        <f t="shared" si="72"/>
        <v>6.8626473161495886E-3</v>
      </c>
      <c r="H677" s="25">
        <f t="shared" si="75"/>
        <v>0.15481166737772356</v>
      </c>
      <c r="I677" s="25">
        <f t="shared" si="76"/>
        <v>0.15608173118514079</v>
      </c>
      <c r="J677" s="25">
        <f t="shared" si="73"/>
        <v>1.0998016761478713E-3</v>
      </c>
      <c r="K677" s="25">
        <f t="shared" si="74"/>
        <v>11</v>
      </c>
    </row>
    <row r="678" spans="1:11" x14ac:dyDescent="0.35">
      <c r="A678" s="23">
        <v>38203</v>
      </c>
      <c r="B678" s="24">
        <v>13.177339</v>
      </c>
      <c r="C678" s="24">
        <f>IFERROR((B678-B677)/B677,0)</f>
        <v>-1.6737345790409239E-2</v>
      </c>
      <c r="D678" s="24">
        <f t="shared" si="70"/>
        <v>-1.6896075949139399E-2</v>
      </c>
      <c r="E678" s="25">
        <v>76.852645999999993</v>
      </c>
      <c r="F678" s="25">
        <f t="shared" si="71"/>
        <v>-9.1218205670702535E-5</v>
      </c>
      <c r="G678" s="30">
        <f t="shared" si="72"/>
        <v>-8.3230637923692678E-3</v>
      </c>
      <c r="H678" s="25">
        <f t="shared" si="75"/>
        <v>0.14520009620196639</v>
      </c>
      <c r="I678" s="25">
        <f t="shared" si="76"/>
        <v>0.15608173118514079</v>
      </c>
      <c r="J678" s="25">
        <f t="shared" si="73"/>
        <v>9.5019508112714757E-3</v>
      </c>
      <c r="K678" s="25">
        <f t="shared" si="74"/>
        <v>12</v>
      </c>
    </row>
    <row r="679" spans="1:11" x14ac:dyDescent="0.35">
      <c r="A679" s="23">
        <v>38204</v>
      </c>
      <c r="B679" s="24">
        <v>12.946197</v>
      </c>
      <c r="C679" s="24">
        <f>IFERROR((B679-B678)/B678,0)</f>
        <v>-1.7540870732702572E-2</v>
      </c>
      <c r="D679" s="24">
        <f t="shared" si="70"/>
        <v>-1.7699600891432733E-2</v>
      </c>
      <c r="E679" s="25">
        <v>75.597328000000005</v>
      </c>
      <c r="F679" s="25">
        <f t="shared" si="71"/>
        <v>-1.6334089525037152E-2</v>
      </c>
      <c r="G679" s="30">
        <f t="shared" si="72"/>
        <v>-6.0339060383271005E-4</v>
      </c>
      <c r="H679" s="25">
        <f t="shared" si="75"/>
        <v>0.14450909322440975</v>
      </c>
      <c r="I679" s="25">
        <f t="shared" si="76"/>
        <v>0.15608173118514079</v>
      </c>
      <c r="J679" s="25">
        <f t="shared" si="73"/>
        <v>1.0111442564538775E-2</v>
      </c>
      <c r="K679" s="25">
        <f t="shared" si="74"/>
        <v>13</v>
      </c>
    </row>
    <row r="680" spans="1:11" x14ac:dyDescent="0.35">
      <c r="A680" s="23">
        <v>38205</v>
      </c>
      <c r="B680" s="24">
        <v>12.718472</v>
      </c>
      <c r="C680" s="24">
        <f>IFERROR((B680-B679)/B679,0)</f>
        <v>-1.7590107735885645E-2</v>
      </c>
      <c r="D680" s="24">
        <f t="shared" si="70"/>
        <v>-1.7748837894615805E-2</v>
      </c>
      <c r="E680" s="25">
        <v>74.516411000000005</v>
      </c>
      <c r="F680" s="25">
        <f t="shared" si="71"/>
        <v>-1.4298349274990241E-2</v>
      </c>
      <c r="G680" s="30">
        <f t="shared" si="72"/>
        <v>-1.645879230447702E-3</v>
      </c>
      <c r="H680" s="25">
        <f t="shared" si="75"/>
        <v>0.1426253694788131</v>
      </c>
      <c r="I680" s="25">
        <f t="shared" si="76"/>
        <v>0.15608173118514079</v>
      </c>
      <c r="J680" s="25">
        <f t="shared" si="73"/>
        <v>1.1776704828867501E-2</v>
      </c>
      <c r="K680" s="25">
        <f t="shared" si="74"/>
        <v>14</v>
      </c>
    </row>
    <row r="681" spans="1:11" x14ac:dyDescent="0.35">
      <c r="A681" s="23">
        <v>38208</v>
      </c>
      <c r="B681" s="24">
        <v>12.890404999999999</v>
      </c>
      <c r="C681" s="24">
        <f>IFERROR((B681-B680)/B680,0)</f>
        <v>1.3518369187745134E-2</v>
      </c>
      <c r="D681" s="24">
        <f t="shared" si="70"/>
        <v>1.3359639029014976E-2</v>
      </c>
      <c r="E681" s="25">
        <v>74.621016999999995</v>
      </c>
      <c r="F681" s="25">
        <f t="shared" si="71"/>
        <v>1.4037981512554296E-3</v>
      </c>
      <c r="G681" s="30">
        <f t="shared" si="72"/>
        <v>6.0572855182448523E-3</v>
      </c>
      <c r="H681" s="25">
        <f t="shared" si="75"/>
        <v>0.1495465775821363</v>
      </c>
      <c r="I681" s="25">
        <f t="shared" si="76"/>
        <v>0.15608173118514079</v>
      </c>
      <c r="J681" s="25">
        <f t="shared" si="73"/>
        <v>5.6849837409371773E-3</v>
      </c>
      <c r="K681" s="25">
        <f t="shared" si="74"/>
        <v>15</v>
      </c>
    </row>
    <row r="682" spans="1:11" x14ac:dyDescent="0.35">
      <c r="A682" s="23">
        <v>38209</v>
      </c>
      <c r="B682" s="24">
        <v>12.87674</v>
      </c>
      <c r="C682" s="24">
        <f>IFERROR((B682-B681)/B681,0)</f>
        <v>-1.0600908194893484E-3</v>
      </c>
      <c r="D682" s="24">
        <f t="shared" si="70"/>
        <v>-1.2188209782195071E-3</v>
      </c>
      <c r="E682" s="25">
        <v>75.583404999999999</v>
      </c>
      <c r="F682" s="25">
        <f t="shared" si="71"/>
        <v>1.2897009967044596E-2</v>
      </c>
      <c r="G682" s="30">
        <f t="shared" si="72"/>
        <v>-6.9785503932669728E-3</v>
      </c>
      <c r="H682" s="25">
        <f t="shared" si="75"/>
        <v>0.14152440886107165</v>
      </c>
      <c r="I682" s="25">
        <f t="shared" si="76"/>
        <v>0.15608173118514079</v>
      </c>
      <c r="J682" s="25">
        <f t="shared" si="73"/>
        <v>1.2752528295556509E-2</v>
      </c>
      <c r="K682" s="25">
        <f t="shared" si="74"/>
        <v>16</v>
      </c>
    </row>
    <row r="683" spans="1:11" x14ac:dyDescent="0.35">
      <c r="A683" s="23">
        <v>38210</v>
      </c>
      <c r="B683" s="24">
        <v>12.783376000000001</v>
      </c>
      <c r="C683" s="24">
        <f>IFERROR((B683-B682)/B682,0)</f>
        <v>-7.2505929295768445E-3</v>
      </c>
      <c r="D683" s="24">
        <f t="shared" si="70"/>
        <v>-7.409323088307003E-3</v>
      </c>
      <c r="E683" s="25">
        <v>75.429955000000007</v>
      </c>
      <c r="F683" s="25">
        <f t="shared" si="71"/>
        <v>-2.0302075568041996E-3</v>
      </c>
      <c r="G683" s="30">
        <f t="shared" si="72"/>
        <v>-2.6101926863863227E-3</v>
      </c>
      <c r="H683" s="25">
        <f t="shared" si="75"/>
        <v>0.13854481019773113</v>
      </c>
      <c r="I683" s="25">
        <f t="shared" si="76"/>
        <v>0.15608173118514079</v>
      </c>
      <c r="J683" s="25">
        <f t="shared" si="73"/>
        <v>1.5402925585655369E-2</v>
      </c>
      <c r="K683" s="25">
        <f t="shared" si="74"/>
        <v>17</v>
      </c>
    </row>
    <row r="684" spans="1:11" x14ac:dyDescent="0.35">
      <c r="A684" s="23">
        <v>38211</v>
      </c>
      <c r="B684" s="24">
        <v>12.658123</v>
      </c>
      <c r="C684" s="24">
        <f>IFERROR((B684-B683)/B683,0)</f>
        <v>-9.7981159280616254E-3</v>
      </c>
      <c r="D684" s="24">
        <f t="shared" si="70"/>
        <v>-9.9568460867917839E-3</v>
      </c>
      <c r="E684" s="25">
        <v>74.607024999999993</v>
      </c>
      <c r="F684" s="25">
        <f t="shared" si="71"/>
        <v>-1.0909856700829447E-2</v>
      </c>
      <c r="G684" s="30">
        <f t="shared" si="72"/>
        <v>5.5587038638391095E-4</v>
      </c>
      <c r="H684" s="25">
        <f t="shared" si="75"/>
        <v>0.13917769354129117</v>
      </c>
      <c r="I684" s="25">
        <f t="shared" si="76"/>
        <v>0.15608173118514079</v>
      </c>
      <c r="J684" s="25">
        <f t="shared" si="73"/>
        <v>1.4838806746031885E-2</v>
      </c>
      <c r="K684" s="25">
        <f t="shared" si="74"/>
        <v>18</v>
      </c>
    </row>
    <row r="685" spans="1:11" x14ac:dyDescent="0.35">
      <c r="A685" s="23">
        <v>38212</v>
      </c>
      <c r="B685" s="24">
        <v>12.786789000000001</v>
      </c>
      <c r="C685" s="24">
        <f>IFERROR((B685-B684)/B684,0)</f>
        <v>1.0164698194195208E-2</v>
      </c>
      <c r="D685" s="24">
        <f t="shared" si="70"/>
        <v>1.000596803546505E-2</v>
      </c>
      <c r="E685" s="25">
        <v>74.753463999999994</v>
      </c>
      <c r="F685" s="25">
        <f t="shared" si="71"/>
        <v>1.962804441002719E-3</v>
      </c>
      <c r="G685" s="30">
        <f t="shared" si="72"/>
        <v>4.1009468765962447E-3</v>
      </c>
      <c r="H685" s="25">
        <f t="shared" si="75"/>
        <v>0.14384940074550734</v>
      </c>
      <c r="I685" s="25">
        <f t="shared" si="76"/>
        <v>0.15608173118514079</v>
      </c>
      <c r="J685" s="25">
        <f t="shared" si="73"/>
        <v>1.0694004325797701E-2</v>
      </c>
      <c r="K685" s="25">
        <f t="shared" si="74"/>
        <v>19</v>
      </c>
    </row>
    <row r="686" spans="1:11" x14ac:dyDescent="0.35">
      <c r="A686" s="23">
        <v>38215</v>
      </c>
      <c r="B686" s="24">
        <v>12.930254</v>
      </c>
      <c r="C686" s="24">
        <f>IFERROR((B686-B685)/B685,0)</f>
        <v>1.1219783168393492E-2</v>
      </c>
      <c r="D686" s="24">
        <f t="shared" si="70"/>
        <v>1.1061053009663334E-2</v>
      </c>
      <c r="E686" s="25">
        <v>75.527602999999999</v>
      </c>
      <c r="F686" s="25">
        <f t="shared" si="71"/>
        <v>1.0355894678004558E-2</v>
      </c>
      <c r="G686" s="30">
        <f t="shared" si="72"/>
        <v>4.3194424519446724E-4</v>
      </c>
      <c r="H686" s="25">
        <f t="shared" si="75"/>
        <v>0.14434347991152863</v>
      </c>
      <c r="I686" s="25">
        <f t="shared" si="76"/>
        <v>0.15608173118514079</v>
      </c>
      <c r="J686" s="25">
        <f t="shared" si="73"/>
        <v>1.0257629356632991E-2</v>
      </c>
      <c r="K686" s="25">
        <f t="shared" si="74"/>
        <v>20</v>
      </c>
    </row>
    <row r="687" spans="1:11" x14ac:dyDescent="0.35">
      <c r="A687" s="23">
        <v>38216</v>
      </c>
      <c r="B687" s="24">
        <v>12.760602</v>
      </c>
      <c r="C687" s="24">
        <f>IFERROR((B687-B686)/B686,0)</f>
        <v>-1.3120546587870529E-2</v>
      </c>
      <c r="D687" s="24">
        <f t="shared" si="70"/>
        <v>-1.3279276746600687E-2</v>
      </c>
      <c r="E687" s="25">
        <v>75.953025999999994</v>
      </c>
      <c r="F687" s="25">
        <f t="shared" si="71"/>
        <v>5.6326823982484255E-3</v>
      </c>
      <c r="G687" s="30">
        <f t="shared" si="72"/>
        <v>-9.3766144930594771E-3</v>
      </c>
      <c r="H687" s="25">
        <f t="shared" si="75"/>
        <v>0.13361341225275214</v>
      </c>
      <c r="I687" s="25">
        <f t="shared" si="76"/>
        <v>0.15608173118514079</v>
      </c>
      <c r="J687" s="25">
        <f t="shared" si="73"/>
        <v>1.9820089185200285E-2</v>
      </c>
      <c r="K687" s="25">
        <f t="shared" si="74"/>
        <v>21</v>
      </c>
    </row>
    <row r="688" spans="1:11" x14ac:dyDescent="0.35">
      <c r="A688" s="23">
        <v>38217</v>
      </c>
      <c r="B688" s="24">
        <v>12.889263</v>
      </c>
      <c r="C688" s="24">
        <f>IFERROR((B688-B687)/B687,0)</f>
        <v>1.0082674782898114E-2</v>
      </c>
      <c r="D688" s="24">
        <f t="shared" si="70"/>
        <v>9.9239446241679557E-3</v>
      </c>
      <c r="E688" s="25">
        <v>76.734070000000003</v>
      </c>
      <c r="F688" s="25">
        <f t="shared" si="71"/>
        <v>1.0283250597547075E-2</v>
      </c>
      <c r="G688" s="30">
        <f t="shared" si="72"/>
        <v>-1.0028790732448042E-4</v>
      </c>
      <c r="H688" s="25">
        <f t="shared" si="75"/>
        <v>0.1334997245359224</v>
      </c>
      <c r="I688" s="25">
        <f t="shared" si="76"/>
        <v>0.15608173118514079</v>
      </c>
      <c r="J688" s="25">
        <f t="shared" si="73"/>
        <v>1.9922375065828835E-2</v>
      </c>
      <c r="K688" s="25">
        <f t="shared" si="74"/>
        <v>22</v>
      </c>
    </row>
    <row r="689" spans="1:11" x14ac:dyDescent="0.35">
      <c r="A689" s="23">
        <v>38218</v>
      </c>
      <c r="B689" s="24">
        <v>12.981493</v>
      </c>
      <c r="C689" s="24">
        <f>IFERROR((B689-B688)/B688,0)</f>
        <v>7.1555681655344223E-3</v>
      </c>
      <c r="D689" s="24">
        <f t="shared" si="70"/>
        <v>6.9968380068042638E-3</v>
      </c>
      <c r="E689" s="25">
        <v>76.510909999999996</v>
      </c>
      <c r="F689" s="25">
        <f t="shared" si="71"/>
        <v>-2.9082257724633545E-3</v>
      </c>
      <c r="G689" s="30">
        <f t="shared" si="72"/>
        <v>5.0318969689988882E-3</v>
      </c>
      <c r="H689" s="25">
        <f t="shared" si="75"/>
        <v>0.13920337836417573</v>
      </c>
      <c r="I689" s="25">
        <f t="shared" si="76"/>
        <v>0.15608173118514079</v>
      </c>
      <c r="J689" s="25">
        <f t="shared" si="73"/>
        <v>1.4815925884279935E-2</v>
      </c>
      <c r="K689" s="25">
        <f t="shared" si="74"/>
        <v>23</v>
      </c>
    </row>
    <row r="690" spans="1:11" x14ac:dyDescent="0.35">
      <c r="A690" s="23">
        <v>38219</v>
      </c>
      <c r="B690" s="24">
        <v>13.090807</v>
      </c>
      <c r="C690" s="24">
        <f>IFERROR((B690-B689)/B689,0)</f>
        <v>8.4207571501983217E-3</v>
      </c>
      <c r="D690" s="24">
        <f t="shared" si="70"/>
        <v>8.2620269914681632E-3</v>
      </c>
      <c r="E690" s="25">
        <v>77.047920000000005</v>
      </c>
      <c r="F690" s="25">
        <f t="shared" si="71"/>
        <v>7.0187375891883827E-3</v>
      </c>
      <c r="G690" s="30">
        <f t="shared" si="72"/>
        <v>7.0100978050496952E-4</v>
      </c>
      <c r="H690" s="25">
        <f t="shared" si="75"/>
        <v>0.14000197107439316</v>
      </c>
      <c r="I690" s="25">
        <f t="shared" si="76"/>
        <v>0.15608173118514079</v>
      </c>
      <c r="J690" s="25">
        <f t="shared" si="73"/>
        <v>1.410502834095384E-2</v>
      </c>
      <c r="K690" s="25">
        <f t="shared" si="74"/>
        <v>24</v>
      </c>
    </row>
    <row r="691" spans="1:11" x14ac:dyDescent="0.35">
      <c r="A691" s="23">
        <v>38222</v>
      </c>
      <c r="B691" s="24">
        <v>12.891544</v>
      </c>
      <c r="C691" s="24">
        <f>IFERROR((B691-B690)/B690,0)</f>
        <v>-1.522159787398899E-2</v>
      </c>
      <c r="D691" s="24">
        <f t="shared" si="70"/>
        <v>-1.5380328032719149E-2</v>
      </c>
      <c r="E691" s="25">
        <v>76.852645999999993</v>
      </c>
      <c r="F691" s="25">
        <f t="shared" si="71"/>
        <v>-2.5344486911523622E-3</v>
      </c>
      <c r="G691" s="30">
        <f t="shared" si="72"/>
        <v>-6.3435745914183139E-3</v>
      </c>
      <c r="H691" s="25">
        <f t="shared" si="75"/>
        <v>0.13277028353651876</v>
      </c>
      <c r="I691" s="25">
        <f t="shared" si="76"/>
        <v>0.15608173118514079</v>
      </c>
      <c r="J691" s="25">
        <f t="shared" si="73"/>
        <v>2.0579148294606942E-2</v>
      </c>
      <c r="K691" s="25">
        <f t="shared" si="74"/>
        <v>25</v>
      </c>
    </row>
    <row r="692" spans="1:11" x14ac:dyDescent="0.35">
      <c r="A692" s="23">
        <v>38223</v>
      </c>
      <c r="B692" s="24">
        <v>12.836885000000001</v>
      </c>
      <c r="C692" s="24">
        <f>IFERROR((B692-B691)/B691,0)</f>
        <v>-4.2399110610799708E-3</v>
      </c>
      <c r="D692" s="24">
        <f t="shared" si="70"/>
        <v>-4.3986412198101293E-3</v>
      </c>
      <c r="E692" s="25">
        <v>76.957260000000005</v>
      </c>
      <c r="F692" s="25">
        <f t="shared" si="71"/>
        <v>1.3612283433938267E-3</v>
      </c>
      <c r="G692" s="30">
        <f t="shared" si="72"/>
        <v>-2.800569702236899E-3</v>
      </c>
      <c r="H692" s="25">
        <f t="shared" si="75"/>
        <v>0.12959788140085204</v>
      </c>
      <c r="I692" s="25">
        <f t="shared" si="76"/>
        <v>0.15608173118514079</v>
      </c>
      <c r="J692" s="25">
        <f t="shared" si="73"/>
        <v>2.3445378413285756E-2</v>
      </c>
      <c r="K692" s="25">
        <f t="shared" si="74"/>
        <v>26</v>
      </c>
    </row>
    <row r="693" spans="1:11" x14ac:dyDescent="0.35">
      <c r="A693" s="23">
        <v>38224</v>
      </c>
      <c r="B693" s="24">
        <v>12.906349000000001</v>
      </c>
      <c r="C693" s="24">
        <f>IFERROR((B693-B692)/B692,0)</f>
        <v>5.4112816310187377E-3</v>
      </c>
      <c r="D693" s="24">
        <f t="shared" si="70"/>
        <v>5.2525514722885792E-3</v>
      </c>
      <c r="E693" s="25">
        <v>77.480293000000003</v>
      </c>
      <c r="F693" s="25">
        <f t="shared" si="71"/>
        <v>6.7964088118521639E-3</v>
      </c>
      <c r="G693" s="30">
        <f t="shared" si="72"/>
        <v>-6.9256359041671312E-4</v>
      </c>
      <c r="H693" s="25">
        <f t="shared" si="75"/>
        <v>0.12881556303638209</v>
      </c>
      <c r="I693" s="25">
        <f t="shared" si="76"/>
        <v>0.15608173118514079</v>
      </c>
      <c r="J693" s="25">
        <f t="shared" si="73"/>
        <v>2.4154670649132459E-2</v>
      </c>
      <c r="K693" s="25">
        <f t="shared" si="74"/>
        <v>27</v>
      </c>
    </row>
    <row r="694" spans="1:11" x14ac:dyDescent="0.35">
      <c r="A694" s="23">
        <v>38225</v>
      </c>
      <c r="B694" s="24">
        <v>12.983771000000001</v>
      </c>
      <c r="C694" s="24">
        <f>IFERROR((B694-B693)/B693,0)</f>
        <v>5.9987530168291838E-3</v>
      </c>
      <c r="D694" s="24">
        <f t="shared" si="70"/>
        <v>5.8400228580990253E-3</v>
      </c>
      <c r="E694" s="25">
        <v>77.480293000000003</v>
      </c>
      <c r="F694" s="25">
        <f t="shared" si="71"/>
        <v>0</v>
      </c>
      <c r="G694" s="30">
        <f t="shared" si="72"/>
        <v>2.9993765084145919E-3</v>
      </c>
      <c r="H694" s="25">
        <f t="shared" si="75"/>
        <v>0.13220130591848633</v>
      </c>
      <c r="I694" s="25">
        <f t="shared" si="76"/>
        <v>0.15608173118514079</v>
      </c>
      <c r="J694" s="25">
        <f t="shared" si="73"/>
        <v>2.1092031197828209E-2</v>
      </c>
      <c r="K694" s="25">
        <f t="shared" si="74"/>
        <v>28</v>
      </c>
    </row>
    <row r="695" spans="1:11" x14ac:dyDescent="0.35">
      <c r="A695" s="23">
        <v>38226</v>
      </c>
      <c r="B695" s="24">
        <v>13.087388000000001</v>
      </c>
      <c r="C695" s="24">
        <f>IFERROR((B695-B694)/B694,0)</f>
        <v>7.9805011964551621E-3</v>
      </c>
      <c r="D695" s="24">
        <f t="shared" si="70"/>
        <v>7.8217710377250036E-3</v>
      </c>
      <c r="E695" s="25">
        <v>77.724379999999996</v>
      </c>
      <c r="F695" s="25">
        <f t="shared" si="71"/>
        <v>3.15031075063169E-3</v>
      </c>
      <c r="G695" s="30">
        <f t="shared" si="72"/>
        <v>2.4150952229117359E-3</v>
      </c>
      <c r="H695" s="25">
        <f t="shared" si="75"/>
        <v>0.13493567988378463</v>
      </c>
      <c r="I695" s="25">
        <f t="shared" si="76"/>
        <v>0.15608173118514079</v>
      </c>
      <c r="J695" s="25">
        <f t="shared" si="73"/>
        <v>1.8631938070289067E-2</v>
      </c>
      <c r="K695" s="25">
        <f t="shared" si="74"/>
        <v>29</v>
      </c>
    </row>
    <row r="696" spans="1:11" x14ac:dyDescent="0.35">
      <c r="A696" s="23">
        <v>38229</v>
      </c>
      <c r="B696" s="24">
        <v>13.003128</v>
      </c>
      <c r="C696" s="24">
        <f>IFERROR((B696-B695)/B695,0)</f>
        <v>-6.4382594907402791E-3</v>
      </c>
      <c r="D696" s="24">
        <f t="shared" si="70"/>
        <v>-6.5969896494704377E-3</v>
      </c>
      <c r="E696" s="25">
        <v>77.082802000000001</v>
      </c>
      <c r="F696" s="25">
        <f t="shared" si="71"/>
        <v>-8.2545270866103485E-3</v>
      </c>
      <c r="G696" s="30">
        <f t="shared" si="72"/>
        <v>9.0813379793503466E-4</v>
      </c>
      <c r="H696" s="25">
        <f t="shared" si="75"/>
        <v>0.13596635333316942</v>
      </c>
      <c r="I696" s="25">
        <f t="shared" si="76"/>
        <v>0.15608173118514079</v>
      </c>
      <c r="J696" s="25">
        <f t="shared" si="73"/>
        <v>1.7707723290349753E-2</v>
      </c>
      <c r="K696" s="25">
        <f t="shared" si="74"/>
        <v>30</v>
      </c>
    </row>
    <row r="697" spans="1:11" x14ac:dyDescent="0.35">
      <c r="A697" s="23">
        <v>38230</v>
      </c>
      <c r="B697" s="24">
        <v>13.180756000000001</v>
      </c>
      <c r="C697" s="24">
        <f>IFERROR((B697-B696)/B696,0)</f>
        <v>1.366040540399205E-2</v>
      </c>
      <c r="D697" s="24">
        <f t="shared" si="70"/>
        <v>1.3501675245261892E-2</v>
      </c>
      <c r="E697" s="25">
        <v>77.487273999999999</v>
      </c>
      <c r="F697" s="25">
        <f t="shared" si="71"/>
        <v>5.2472404934112071E-3</v>
      </c>
      <c r="G697" s="30">
        <f t="shared" si="72"/>
        <v>4.2065824552904221E-3</v>
      </c>
      <c r="H697" s="25">
        <f t="shared" si="75"/>
        <v>0.14074488946490082</v>
      </c>
      <c r="I697" s="25">
        <f t="shared" si="76"/>
        <v>0.15608173118514079</v>
      </c>
      <c r="J697" s="25">
        <f t="shared" si="73"/>
        <v>1.3444585079345872E-2</v>
      </c>
      <c r="K697" s="25">
        <f t="shared" si="74"/>
        <v>31</v>
      </c>
    </row>
    <row r="698" spans="1:11" x14ac:dyDescent="0.35">
      <c r="A698" s="23">
        <v>38231</v>
      </c>
      <c r="B698" s="24">
        <v>13.369767</v>
      </c>
      <c r="C698" s="24">
        <f>IFERROR((B698-B697)/B697,0)</f>
        <v>1.4339921018187343E-2</v>
      </c>
      <c r="D698" s="24">
        <f t="shared" si="70"/>
        <v>1.4181190859457184E-2</v>
      </c>
      <c r="E698" s="25">
        <v>77.633719999999997</v>
      </c>
      <c r="F698" s="25">
        <f t="shared" si="71"/>
        <v>1.8899361461599154E-3</v>
      </c>
      <c r="G698" s="30">
        <f t="shared" si="72"/>
        <v>6.2249924360137134E-3</v>
      </c>
      <c r="H698" s="25">
        <f t="shared" si="75"/>
        <v>0.14784601777324125</v>
      </c>
      <c r="I698" s="25">
        <f t="shared" si="76"/>
        <v>0.15608173118514079</v>
      </c>
      <c r="J698" s="25">
        <f t="shared" si="73"/>
        <v>7.1749287660345384E-3</v>
      </c>
      <c r="K698" s="25">
        <f t="shared" si="74"/>
        <v>32</v>
      </c>
    </row>
    <row r="699" spans="1:11" x14ac:dyDescent="0.35">
      <c r="A699" s="23">
        <v>38232</v>
      </c>
      <c r="B699" s="24">
        <v>13.506399999999999</v>
      </c>
      <c r="C699" s="24">
        <f>IFERROR((B699-B698)/B698,0)</f>
        <v>1.0219549824615476E-2</v>
      </c>
      <c r="D699" s="24">
        <f t="shared" si="70"/>
        <v>1.0060819665885318E-2</v>
      </c>
      <c r="E699" s="25">
        <v>78.512444000000002</v>
      </c>
      <c r="F699" s="25">
        <f t="shared" si="71"/>
        <v>1.1318844440276796E-2</v>
      </c>
      <c r="G699" s="30">
        <f t="shared" si="72"/>
        <v>-5.4964730783065973E-4</v>
      </c>
      <c r="H699" s="25">
        <f t="shared" si="75"/>
        <v>0.14721510729976806</v>
      </c>
      <c r="I699" s="25">
        <f t="shared" si="76"/>
        <v>0.15608173118514079</v>
      </c>
      <c r="J699" s="25">
        <f t="shared" si="73"/>
        <v>7.7288242012802932E-3</v>
      </c>
      <c r="K699" s="25">
        <f t="shared" si="74"/>
        <v>33</v>
      </c>
    </row>
    <row r="700" spans="1:11" x14ac:dyDescent="0.35">
      <c r="A700" s="23">
        <v>38233</v>
      </c>
      <c r="B700" s="24">
        <v>13.490458</v>
      </c>
      <c r="C700" s="24">
        <f>IFERROR((B700-B699)/B699,0)</f>
        <v>-1.1803293253567948E-3</v>
      </c>
      <c r="D700" s="24">
        <f t="shared" si="70"/>
        <v>-1.3390594840869535E-3</v>
      </c>
      <c r="E700" s="25">
        <v>78.191672999999994</v>
      </c>
      <c r="F700" s="25">
        <f t="shared" si="71"/>
        <v>-4.085607117261662E-3</v>
      </c>
      <c r="G700" s="30">
        <f t="shared" si="72"/>
        <v>1.4526388959524336E-3</v>
      </c>
      <c r="H700" s="25">
        <f t="shared" si="75"/>
        <v>0.1488815965866559</v>
      </c>
      <c r="I700" s="25">
        <f t="shared" si="76"/>
        <v>0.15608173118514079</v>
      </c>
      <c r="J700" s="25">
        <f t="shared" si="73"/>
        <v>6.2670814989782553E-3</v>
      </c>
      <c r="K700" s="25">
        <f t="shared" si="74"/>
        <v>34</v>
      </c>
    </row>
    <row r="701" spans="1:11" x14ac:dyDescent="0.35">
      <c r="A701" s="23">
        <v>38237</v>
      </c>
      <c r="B701" s="24">
        <v>13.426698</v>
      </c>
      <c r="C701" s="24">
        <f>IFERROR((B701-B700)/B700,0)</f>
        <v>-4.7263035843557169E-3</v>
      </c>
      <c r="D701" s="24">
        <f t="shared" si="70"/>
        <v>-4.8850337430858754E-3</v>
      </c>
      <c r="E701" s="25">
        <v>78.707695000000001</v>
      </c>
      <c r="F701" s="25">
        <f t="shared" si="71"/>
        <v>6.599449534735069E-3</v>
      </c>
      <c r="G701" s="30">
        <f t="shared" si="72"/>
        <v>-5.6628765595453934E-3</v>
      </c>
      <c r="H701" s="25">
        <f t="shared" si="75"/>
        <v>0.14237562192365227</v>
      </c>
      <c r="I701" s="25">
        <f t="shared" si="76"/>
        <v>0.15608173118514079</v>
      </c>
      <c r="J701" s="25">
        <f t="shared" si="73"/>
        <v>1.1997900689099783E-2</v>
      </c>
      <c r="K701" s="25">
        <f t="shared" si="74"/>
        <v>35</v>
      </c>
    </row>
    <row r="702" spans="1:11" x14ac:dyDescent="0.35">
      <c r="A702" s="23">
        <v>38238</v>
      </c>
      <c r="B702" s="24">
        <v>13.455163000000001</v>
      </c>
      <c r="C702" s="24">
        <f>IFERROR((B702-B701)/B701,0)</f>
        <v>2.1200298092651395E-3</v>
      </c>
      <c r="D702" s="24">
        <f t="shared" si="70"/>
        <v>1.9612996505349806E-3</v>
      </c>
      <c r="E702" s="25">
        <v>78.512444000000002</v>
      </c>
      <c r="F702" s="25">
        <f t="shared" si="71"/>
        <v>-2.4807104311719325E-3</v>
      </c>
      <c r="G702" s="30">
        <f t="shared" si="72"/>
        <v>2.300370120218536E-3</v>
      </c>
      <c r="H702" s="25">
        <f t="shared" si="75"/>
        <v>0.14500350867039136</v>
      </c>
      <c r="I702" s="25">
        <f t="shared" si="76"/>
        <v>0.15608173118514079</v>
      </c>
      <c r="J702" s="25">
        <f t="shared" si="73"/>
        <v>9.6752738579934938E-3</v>
      </c>
      <c r="K702" s="25">
        <f t="shared" si="74"/>
        <v>36</v>
      </c>
    </row>
    <row r="703" spans="1:11" x14ac:dyDescent="0.35">
      <c r="A703" s="23">
        <v>38239</v>
      </c>
      <c r="B703" s="24">
        <v>13.600909</v>
      </c>
      <c r="C703" s="24">
        <f>IFERROR((B703-B702)/B702,0)</f>
        <v>1.0831975799921491E-2</v>
      </c>
      <c r="D703" s="24">
        <f t="shared" si="70"/>
        <v>1.0673245641191332E-2</v>
      </c>
      <c r="E703" s="25">
        <v>78.442711000000003</v>
      </c>
      <c r="F703" s="25">
        <f t="shared" si="71"/>
        <v>-8.8817767537588529E-4</v>
      </c>
      <c r="G703" s="30">
        <f t="shared" si="72"/>
        <v>5.8600767376486883E-3</v>
      </c>
      <c r="H703" s="25">
        <f t="shared" si="75"/>
        <v>0.15171331709607672</v>
      </c>
      <c r="I703" s="25">
        <f t="shared" si="76"/>
        <v>0.15608173118514079</v>
      </c>
      <c r="J703" s="25">
        <f t="shared" si="73"/>
        <v>3.7929700249352827E-3</v>
      </c>
      <c r="K703" s="25">
        <f t="shared" si="74"/>
        <v>37</v>
      </c>
    </row>
    <row r="704" spans="1:11" x14ac:dyDescent="0.35">
      <c r="A704" s="23">
        <v>38240</v>
      </c>
      <c r="B704" s="24">
        <v>13.506399999999999</v>
      </c>
      <c r="C704" s="24">
        <f>IFERROR((B704-B703)/B703,0)</f>
        <v>-6.9487267358380534E-3</v>
      </c>
      <c r="D704" s="24">
        <f t="shared" si="70"/>
        <v>-7.1074568945682119E-3</v>
      </c>
      <c r="E704" s="25">
        <v>78.847206</v>
      </c>
      <c r="F704" s="25">
        <f t="shared" si="71"/>
        <v>5.1565657897774233E-3</v>
      </c>
      <c r="G704" s="30">
        <f t="shared" si="72"/>
        <v>-6.0526462628077383E-3</v>
      </c>
      <c r="H704" s="25">
        <f t="shared" si="75"/>
        <v>0.14474240379152925</v>
      </c>
      <c r="I704" s="25">
        <f t="shared" si="76"/>
        <v>0.15608173118514079</v>
      </c>
      <c r="J704" s="25">
        <f t="shared" si="73"/>
        <v>9.9055712062856571E-3</v>
      </c>
      <c r="K704" s="25">
        <f t="shared" si="74"/>
        <v>38</v>
      </c>
    </row>
    <row r="705" spans="1:11" x14ac:dyDescent="0.35">
      <c r="A705" s="23">
        <v>38243</v>
      </c>
      <c r="B705" s="24">
        <v>13.583826</v>
      </c>
      <c r="C705" s="24">
        <f>IFERROR((B705-B704)/B704,0)</f>
        <v>5.732541609903519E-3</v>
      </c>
      <c r="D705" s="24">
        <f t="shared" si="70"/>
        <v>5.5738114511733605E-3</v>
      </c>
      <c r="E705" s="25">
        <v>79.105255</v>
      </c>
      <c r="F705" s="25">
        <f t="shared" si="71"/>
        <v>3.2727729122069304E-3</v>
      </c>
      <c r="G705" s="30">
        <f t="shared" si="72"/>
        <v>1.2298843488482943E-3</v>
      </c>
      <c r="H705" s="25">
        <f t="shared" si="75"/>
        <v>0.14615030455741551</v>
      </c>
      <c r="I705" s="25">
        <f t="shared" si="76"/>
        <v>0.15608173118514079</v>
      </c>
      <c r="J705" s="25">
        <f t="shared" si="73"/>
        <v>8.6650298728143671E-3</v>
      </c>
      <c r="K705" s="25">
        <f t="shared" si="74"/>
        <v>39</v>
      </c>
    </row>
    <row r="706" spans="1:11" x14ac:dyDescent="0.35">
      <c r="A706" s="23">
        <v>38244</v>
      </c>
      <c r="B706" s="24">
        <v>13.611158</v>
      </c>
      <c r="C706" s="24">
        <f>IFERROR((B706-B705)/B705,0)</f>
        <v>2.0120988004410146E-3</v>
      </c>
      <c r="D706" s="24">
        <f t="shared" si="70"/>
        <v>1.8533686417108559E-3</v>
      </c>
      <c r="E706" s="25">
        <v>79.265602000000001</v>
      </c>
      <c r="F706" s="25">
        <f t="shared" si="71"/>
        <v>2.0270081930713903E-3</v>
      </c>
      <c r="G706" s="30">
        <f t="shared" si="72"/>
        <v>-7.4546963151878552E-6</v>
      </c>
      <c r="H706" s="25">
        <f t="shared" si="75"/>
        <v>0.14614176035496351</v>
      </c>
      <c r="I706" s="25">
        <f t="shared" si="76"/>
        <v>0.15608173118514079</v>
      </c>
      <c r="J706" s="25">
        <f t="shared" si="73"/>
        <v>8.6725492203503229E-3</v>
      </c>
      <c r="K706" s="25">
        <f t="shared" si="74"/>
        <v>40</v>
      </c>
    </row>
    <row r="707" spans="1:11" x14ac:dyDescent="0.35">
      <c r="A707" s="23">
        <v>38245</v>
      </c>
      <c r="B707" s="24">
        <v>13.57813</v>
      </c>
      <c r="C707" s="24">
        <f>IFERROR((B707-B706)/B706,0)</f>
        <v>-2.4265385795976973E-3</v>
      </c>
      <c r="D707" s="24">
        <f t="shared" si="70"/>
        <v>-2.5852687383278563E-3</v>
      </c>
      <c r="E707" s="25">
        <v>78.665863000000002</v>
      </c>
      <c r="F707" s="25">
        <f t="shared" si="71"/>
        <v>-7.5661949807685758E-3</v>
      </c>
      <c r="G707" s="30">
        <f t="shared" si="72"/>
        <v>2.5698282005854394E-3</v>
      </c>
      <c r="H707" s="25">
        <f t="shared" si="75"/>
        <v>0.14908714777259235</v>
      </c>
      <c r="I707" s="25">
        <f t="shared" si="76"/>
        <v>0.15608173118514079</v>
      </c>
      <c r="J707" s="25">
        <f t="shared" si="73"/>
        <v>6.0870782743560614E-3</v>
      </c>
      <c r="K707" s="25">
        <f t="shared" si="74"/>
        <v>41</v>
      </c>
    </row>
    <row r="708" spans="1:11" x14ac:dyDescent="0.35">
      <c r="A708" s="23">
        <v>38246</v>
      </c>
      <c r="B708" s="24">
        <v>13.633927999999999</v>
      </c>
      <c r="C708" s="24">
        <f>IFERROR((B708-B707)/B707,0)</f>
        <v>4.1094023992994137E-3</v>
      </c>
      <c r="D708" s="24">
        <f t="shared" ref="D708:D771" si="77">C708-0.04/252</f>
        <v>3.9506722405692552E-3</v>
      </c>
      <c r="E708" s="25">
        <v>78.902977000000007</v>
      </c>
      <c r="F708" s="25">
        <f t="shared" ref="F708:F771" si="78">(E708-E707)/E707</f>
        <v>3.0141918102392822E-3</v>
      </c>
      <c r="G708" s="30">
        <f t="shared" ref="G708:G771" si="79">(C708-F708)/2</f>
        <v>5.4760529453006575E-4</v>
      </c>
      <c r="H708" s="25">
        <f t="shared" si="75"/>
        <v>0.14971639397858905</v>
      </c>
      <c r="I708" s="25">
        <f t="shared" si="76"/>
        <v>0.15608173118514079</v>
      </c>
      <c r="J708" s="25">
        <f t="shared" ref="J708:J771" si="80">(1+I708)/(1+H708)-1</f>
        <v>5.5364411953147119E-3</v>
      </c>
      <c r="K708" s="25">
        <f t="shared" ref="K708:K771" si="81">IF(J708=0, 0, K707+1)</f>
        <v>42</v>
      </c>
    </row>
    <row r="709" spans="1:11" x14ac:dyDescent="0.35">
      <c r="A709" s="23">
        <v>38247</v>
      </c>
      <c r="B709" s="24">
        <v>13.788785000000001</v>
      </c>
      <c r="C709" s="24">
        <f>IFERROR((B709-B708)/B708,0)</f>
        <v>1.1358208727521635E-2</v>
      </c>
      <c r="D709" s="24">
        <f t="shared" si="77"/>
        <v>1.1199478568791476E-2</v>
      </c>
      <c r="E709" s="25">
        <v>79.238426000000004</v>
      </c>
      <c r="F709" s="25">
        <f t="shared" si="78"/>
        <v>4.2514111983378896E-3</v>
      </c>
      <c r="G709" s="30">
        <f t="shared" si="79"/>
        <v>3.5533987645918726E-3</v>
      </c>
      <c r="H709" s="25">
        <f t="shared" ref="H709:H772" si="82">(1+H708)*(1+G709)-1</f>
        <v>0.1538017947925836</v>
      </c>
      <c r="I709" s="25">
        <f t="shared" ref="I709:I772" si="83">MAX(I708,H709)</f>
        <v>0.15608173118514079</v>
      </c>
      <c r="J709" s="25">
        <f t="shared" si="80"/>
        <v>1.9760208407086921E-3</v>
      </c>
      <c r="K709" s="25">
        <f t="shared" si="81"/>
        <v>43</v>
      </c>
    </row>
    <row r="710" spans="1:11" x14ac:dyDescent="0.35">
      <c r="A710" s="23">
        <v>38250</v>
      </c>
      <c r="B710" s="24">
        <v>13.816109000000001</v>
      </c>
      <c r="C710" s="24">
        <f>IFERROR((B710-B709)/B709,0)</f>
        <v>1.9816104174515828E-3</v>
      </c>
      <c r="D710" s="24">
        <f t="shared" si="77"/>
        <v>1.8228802587214241E-3</v>
      </c>
      <c r="E710" s="25">
        <v>78.762221999999994</v>
      </c>
      <c r="F710" s="25">
        <f t="shared" si="78"/>
        <v>-6.009760971274339E-3</v>
      </c>
      <c r="G710" s="30">
        <f t="shared" si="79"/>
        <v>3.9956856943629609E-3</v>
      </c>
      <c r="H710" s="25">
        <f t="shared" si="82"/>
        <v>0.15841202411816679</v>
      </c>
      <c r="I710" s="25">
        <f t="shared" si="83"/>
        <v>0.15841202411816679</v>
      </c>
      <c r="J710" s="25">
        <f t="shared" si="80"/>
        <v>0</v>
      </c>
      <c r="K710" s="25">
        <f t="shared" si="81"/>
        <v>0</v>
      </c>
    </row>
    <row r="711" spans="1:11" x14ac:dyDescent="0.35">
      <c r="A711" s="23">
        <v>38251</v>
      </c>
      <c r="B711" s="24">
        <v>14.14517</v>
      </c>
      <c r="C711" s="24">
        <f>IFERROR((B711-B710)/B710,0)</f>
        <v>2.3817197736352498E-2</v>
      </c>
      <c r="D711" s="24">
        <f t="shared" si="77"/>
        <v>2.3658467577622338E-2</v>
      </c>
      <c r="E711" s="25">
        <v>79.105369999999994</v>
      </c>
      <c r="F711" s="25">
        <f t="shared" si="78"/>
        <v>4.356758751676652E-3</v>
      </c>
      <c r="G711" s="30">
        <f t="shared" si="79"/>
        <v>9.7302194923379222E-3</v>
      </c>
      <c r="H711" s="25">
        <f t="shared" si="82"/>
        <v>0.16968362737539988</v>
      </c>
      <c r="I711" s="25">
        <f t="shared" si="83"/>
        <v>0.16968362737539988</v>
      </c>
      <c r="J711" s="25">
        <f t="shared" si="80"/>
        <v>0</v>
      </c>
      <c r="K711" s="25">
        <f t="shared" si="81"/>
        <v>0</v>
      </c>
    </row>
    <row r="712" spans="1:11" x14ac:dyDescent="0.35">
      <c r="A712" s="23">
        <v>38252</v>
      </c>
      <c r="B712" s="24">
        <v>14.05636</v>
      </c>
      <c r="C712" s="24">
        <f>IFERROR((B712-B711)/B711,0)</f>
        <v>-6.2784681979785682E-3</v>
      </c>
      <c r="D712" s="24">
        <f t="shared" si="77"/>
        <v>-6.4371983567087267E-3</v>
      </c>
      <c r="E712" s="25">
        <v>78.117942999999997</v>
      </c>
      <c r="F712" s="25">
        <f t="shared" si="78"/>
        <v>-1.2482426919942309E-2</v>
      </c>
      <c r="G712" s="30">
        <f t="shared" si="79"/>
        <v>3.1019793609818706E-3</v>
      </c>
      <c r="H712" s="25">
        <f t="shared" si="82"/>
        <v>0.17331196184639674</v>
      </c>
      <c r="I712" s="25">
        <f t="shared" si="83"/>
        <v>0.17331196184639674</v>
      </c>
      <c r="J712" s="25">
        <f t="shared" si="80"/>
        <v>0</v>
      </c>
      <c r="K712" s="25">
        <f t="shared" si="81"/>
        <v>0</v>
      </c>
    </row>
    <row r="713" spans="1:11" x14ac:dyDescent="0.35">
      <c r="A713" s="23">
        <v>38253</v>
      </c>
      <c r="B713" s="24">
        <v>13.956158</v>
      </c>
      <c r="C713" s="24">
        <f>IFERROR((B713-B712)/B712,0)</f>
        <v>-7.1285880555136223E-3</v>
      </c>
      <c r="D713" s="24">
        <f t="shared" si="77"/>
        <v>-7.2873182142437808E-3</v>
      </c>
      <c r="E713" s="25">
        <v>77.697761999999997</v>
      </c>
      <c r="F713" s="25">
        <f t="shared" si="78"/>
        <v>-5.3788026650932099E-3</v>
      </c>
      <c r="G713" s="30">
        <f t="shared" si="79"/>
        <v>-8.7489269521020619E-4</v>
      </c>
      <c r="H713" s="25">
        <f t="shared" si="82"/>
        <v>0.17228543978177457</v>
      </c>
      <c r="I713" s="25">
        <f t="shared" si="83"/>
        <v>0.17331196184639674</v>
      </c>
      <c r="J713" s="25">
        <f t="shared" si="80"/>
        <v>8.7565880270012997E-4</v>
      </c>
      <c r="K713" s="25">
        <f t="shared" si="81"/>
        <v>1</v>
      </c>
    </row>
    <row r="714" spans="1:11" x14ac:dyDescent="0.35">
      <c r="A714" s="23">
        <v>38254</v>
      </c>
      <c r="B714" s="24">
        <v>14.099621000000001</v>
      </c>
      <c r="C714" s="24">
        <f>IFERROR((B714-B713)/B713,0)</f>
        <v>1.027954828255746E-2</v>
      </c>
      <c r="D714" s="24">
        <f t="shared" si="77"/>
        <v>1.0120818123827301E-2</v>
      </c>
      <c r="E714" s="25">
        <v>78.054931999999994</v>
      </c>
      <c r="F714" s="25">
        <f t="shared" si="78"/>
        <v>4.5969149021305973E-3</v>
      </c>
      <c r="G714" s="30">
        <f t="shared" si="79"/>
        <v>2.8413166902134311E-3</v>
      </c>
      <c r="H714" s="25">
        <f t="shared" si="82"/>
        <v>0.17561627396752089</v>
      </c>
      <c r="I714" s="25">
        <f t="shared" si="83"/>
        <v>0.17561627396752089</v>
      </c>
      <c r="J714" s="25">
        <f t="shared" si="80"/>
        <v>0</v>
      </c>
      <c r="K714" s="25">
        <f t="shared" si="81"/>
        <v>0</v>
      </c>
    </row>
    <row r="715" spans="1:11" x14ac:dyDescent="0.35">
      <c r="A715" s="23">
        <v>38257</v>
      </c>
      <c r="B715" s="24">
        <v>14.116197</v>
      </c>
      <c r="C715" s="24">
        <f>IFERROR((B715-B714)/B714,0)</f>
        <v>1.1756344372659956E-3</v>
      </c>
      <c r="D715" s="24">
        <f t="shared" si="77"/>
        <v>1.0169042785358369E-3</v>
      </c>
      <c r="E715" s="25">
        <v>77.557700999999994</v>
      </c>
      <c r="F715" s="25">
        <f t="shared" si="78"/>
        <v>-6.3702701066986949E-3</v>
      </c>
      <c r="G715" s="30">
        <f t="shared" si="79"/>
        <v>3.7729522719823451E-3</v>
      </c>
      <c r="H715" s="25">
        <f t="shared" si="82"/>
        <v>0.18005181805936599</v>
      </c>
      <c r="I715" s="25">
        <f t="shared" si="83"/>
        <v>0.18005181805936599</v>
      </c>
      <c r="J715" s="25">
        <f t="shared" si="80"/>
        <v>0</v>
      </c>
      <c r="K715" s="25">
        <f t="shared" si="81"/>
        <v>0</v>
      </c>
    </row>
    <row r="716" spans="1:11" x14ac:dyDescent="0.35">
      <c r="A716" s="23">
        <v>38258</v>
      </c>
      <c r="B716" s="24">
        <v>14.35613</v>
      </c>
      <c r="C716" s="24">
        <f>IFERROR((B716-B715)/B715,0)</f>
        <v>1.6996999971026234E-2</v>
      </c>
      <c r="D716" s="24">
        <f t="shared" si="77"/>
        <v>1.6838269812296074E-2</v>
      </c>
      <c r="E716" s="25">
        <v>77.928886000000006</v>
      </c>
      <c r="F716" s="25">
        <f t="shared" si="78"/>
        <v>4.7859206141245888E-3</v>
      </c>
      <c r="G716" s="30">
        <f t="shared" si="79"/>
        <v>6.1055396784508225E-3</v>
      </c>
      <c r="H716" s="25">
        <f t="shared" si="82"/>
        <v>0.1872566712571555</v>
      </c>
      <c r="I716" s="25">
        <f t="shared" si="83"/>
        <v>0.1872566712571555</v>
      </c>
      <c r="J716" s="25">
        <f t="shared" si="80"/>
        <v>0</v>
      </c>
      <c r="K716" s="25">
        <f t="shared" si="81"/>
        <v>0</v>
      </c>
    </row>
    <row r="717" spans="1:11" x14ac:dyDescent="0.35">
      <c r="A717" s="23">
        <v>38259</v>
      </c>
      <c r="B717" s="24">
        <v>14.259012999999999</v>
      </c>
      <c r="C717" s="24">
        <f>IFERROR((B717-B716)/B716,0)</f>
        <v>-6.7648454005362719E-3</v>
      </c>
      <c r="D717" s="24">
        <f t="shared" si="77"/>
        <v>-6.9235755592664304E-3</v>
      </c>
      <c r="E717" s="25">
        <v>78.321006999999994</v>
      </c>
      <c r="F717" s="25">
        <f t="shared" si="78"/>
        <v>5.0317798717152045E-3</v>
      </c>
      <c r="G717" s="30">
        <f t="shared" si="79"/>
        <v>-5.8983126361257382E-3</v>
      </c>
      <c r="H717" s="25">
        <f t="shared" si="82"/>
        <v>0.18025386023075485</v>
      </c>
      <c r="I717" s="25">
        <f t="shared" si="83"/>
        <v>0.1872566712571555</v>
      </c>
      <c r="J717" s="25">
        <f t="shared" si="80"/>
        <v>5.9333091484501388E-3</v>
      </c>
      <c r="K717" s="25">
        <f t="shared" si="81"/>
        <v>1</v>
      </c>
    </row>
    <row r="718" spans="1:11" x14ac:dyDescent="0.35">
      <c r="A718" s="23">
        <v>38260</v>
      </c>
      <c r="B718" s="24">
        <v>14.370984</v>
      </c>
      <c r="C718" s="24">
        <f>IFERROR((B718-B717)/B717,0)</f>
        <v>7.8526473045504967E-3</v>
      </c>
      <c r="D718" s="24">
        <f t="shared" si="77"/>
        <v>7.6939171458203382E-3</v>
      </c>
      <c r="E718" s="25">
        <v>78.265029999999996</v>
      </c>
      <c r="F718" s="25">
        <f t="shared" si="78"/>
        <v>-7.1471246532872862E-4</v>
      </c>
      <c r="G718" s="30">
        <f t="shared" si="79"/>
        <v>4.2836798849396123E-3</v>
      </c>
      <c r="H718" s="25">
        <f t="shared" si="82"/>
        <v>0.18530968995094788</v>
      </c>
      <c r="I718" s="25">
        <f t="shared" si="83"/>
        <v>0.1872566712571555</v>
      </c>
      <c r="J718" s="25">
        <f t="shared" si="80"/>
        <v>1.6425929212544599E-3</v>
      </c>
      <c r="K718" s="25">
        <f t="shared" si="81"/>
        <v>2</v>
      </c>
    </row>
    <row r="719" spans="1:11" x14ac:dyDescent="0.35">
      <c r="A719" s="23">
        <v>38261</v>
      </c>
      <c r="B719" s="24">
        <v>14.545792</v>
      </c>
      <c r="C719" s="24">
        <f>IFERROR((B719-B718)/B718,0)</f>
        <v>1.2163954813393468E-2</v>
      </c>
      <c r="D719" s="24">
        <f t="shared" si="77"/>
        <v>1.200522465466331E-2</v>
      </c>
      <c r="E719" s="25">
        <v>79.588570000000004</v>
      </c>
      <c r="F719" s="25">
        <f t="shared" si="78"/>
        <v>1.6911000992397351E-2</v>
      </c>
      <c r="G719" s="30">
        <f t="shared" si="79"/>
        <v>-2.3735230895019412E-3</v>
      </c>
      <c r="H719" s="25">
        <f t="shared" si="82"/>
        <v>0.18249633003363908</v>
      </c>
      <c r="I719" s="25">
        <f t="shared" si="83"/>
        <v>0.1872566712571555</v>
      </c>
      <c r="J719" s="25">
        <f t="shared" si="80"/>
        <v>4.0256710339059421E-3</v>
      </c>
      <c r="K719" s="25">
        <f t="shared" si="81"/>
        <v>3</v>
      </c>
    </row>
    <row r="720" spans="1:11" x14ac:dyDescent="0.35">
      <c r="A720" s="23">
        <v>38264</v>
      </c>
      <c r="B720" s="24">
        <v>14.492088000000001</v>
      </c>
      <c r="C720" s="24">
        <f>IFERROR((B720-B719)/B719,0)</f>
        <v>-3.6920643441071994E-3</v>
      </c>
      <c r="D720" s="24">
        <f t="shared" si="77"/>
        <v>-3.850794502837358E-3</v>
      </c>
      <c r="E720" s="25">
        <v>79.721603000000002</v>
      </c>
      <c r="F720" s="25">
        <f t="shared" si="78"/>
        <v>1.6715088611341743E-3</v>
      </c>
      <c r="G720" s="30">
        <f t="shared" si="79"/>
        <v>-2.6817866026206871E-3</v>
      </c>
      <c r="H720" s="25">
        <f t="shared" si="82"/>
        <v>0.17932512721810689</v>
      </c>
      <c r="I720" s="25">
        <f t="shared" si="83"/>
        <v>0.1872566712571555</v>
      </c>
      <c r="J720" s="25">
        <f t="shared" si="80"/>
        <v>6.725493976167618E-3</v>
      </c>
      <c r="K720" s="25">
        <f t="shared" si="81"/>
        <v>4</v>
      </c>
    </row>
    <row r="721" spans="1:11" x14ac:dyDescent="0.35">
      <c r="A721" s="23">
        <v>38265</v>
      </c>
      <c r="B721" s="24">
        <v>14.648624999999999</v>
      </c>
      <c r="C721" s="24">
        <f>IFERROR((B721-B720)/B720,0)</f>
        <v>1.0801549093546655E-2</v>
      </c>
      <c r="D721" s="24">
        <f t="shared" si="77"/>
        <v>1.0642818934816497E-2</v>
      </c>
      <c r="E721" s="25">
        <v>79.763664000000006</v>
      </c>
      <c r="F721" s="25">
        <f t="shared" si="78"/>
        <v>5.2759852307540656E-4</v>
      </c>
      <c r="G721" s="30">
        <f t="shared" si="79"/>
        <v>5.1369752852356244E-3</v>
      </c>
      <c r="H721" s="25">
        <f t="shared" si="82"/>
        <v>0.18538329124988384</v>
      </c>
      <c r="I721" s="25">
        <f t="shared" si="83"/>
        <v>0.1872566712571555</v>
      </c>
      <c r="J721" s="25">
        <f t="shared" si="80"/>
        <v>1.5804002140913376E-3</v>
      </c>
      <c r="K721" s="25">
        <f t="shared" si="81"/>
        <v>5</v>
      </c>
    </row>
    <row r="722" spans="1:11" x14ac:dyDescent="0.35">
      <c r="A722" s="23">
        <v>38266</v>
      </c>
      <c r="B722" s="24">
        <v>14.898839000000001</v>
      </c>
      <c r="C722" s="24">
        <f>IFERROR((B722-B721)/B721,0)</f>
        <v>1.7081057095802609E-2</v>
      </c>
      <c r="D722" s="24">
        <f t="shared" si="77"/>
        <v>1.6922326937072449E-2</v>
      </c>
      <c r="E722" s="25">
        <v>80.309882999999999</v>
      </c>
      <c r="F722" s="25">
        <f t="shared" si="78"/>
        <v>6.8479677663753451E-3</v>
      </c>
      <c r="G722" s="30">
        <f t="shared" si="79"/>
        <v>5.116544664713632E-3</v>
      </c>
      <c r="H722" s="25">
        <f t="shared" si="82"/>
        <v>0.19144835780436908</v>
      </c>
      <c r="I722" s="25">
        <f t="shared" si="83"/>
        <v>0.19144835780436908</v>
      </c>
      <c r="J722" s="25">
        <f t="shared" si="80"/>
        <v>0</v>
      </c>
      <c r="K722" s="25">
        <f t="shared" si="81"/>
        <v>0</v>
      </c>
    </row>
    <row r="723" spans="1:11" x14ac:dyDescent="0.35">
      <c r="A723" s="23">
        <v>38267</v>
      </c>
      <c r="B723" s="24">
        <v>14.781155999999999</v>
      </c>
      <c r="C723" s="24">
        <f>IFERROR((B723-B722)/B722,0)</f>
        <v>-7.8988033899823548E-3</v>
      </c>
      <c r="D723" s="24">
        <f t="shared" si="77"/>
        <v>-8.0575335487125133E-3</v>
      </c>
      <c r="E723" s="25">
        <v>79.448524000000006</v>
      </c>
      <c r="F723" s="25">
        <f t="shared" si="78"/>
        <v>-1.0725442097829892E-2</v>
      </c>
      <c r="G723" s="30">
        <f t="shared" si="79"/>
        <v>1.4133193539237685E-3</v>
      </c>
      <c r="H723" s="25">
        <f t="shared" si="82"/>
        <v>0.19313225482765484</v>
      </c>
      <c r="I723" s="25">
        <f t="shared" si="83"/>
        <v>0.19313225482765484</v>
      </c>
      <c r="J723" s="25">
        <f t="shared" si="80"/>
        <v>0</v>
      </c>
      <c r="K723" s="25">
        <f t="shared" si="81"/>
        <v>0</v>
      </c>
    </row>
    <row r="724" spans="1:11" x14ac:dyDescent="0.35">
      <c r="A724" s="23">
        <v>38268</v>
      </c>
      <c r="B724" s="24">
        <v>14.802865000000001</v>
      </c>
      <c r="C724" s="24">
        <f>IFERROR((B724-B723)/B723,0)</f>
        <v>1.4686943294557821E-3</v>
      </c>
      <c r="D724" s="24">
        <f t="shared" si="77"/>
        <v>1.3099641707256234E-3</v>
      </c>
      <c r="E724" s="25">
        <v>78.790229999999994</v>
      </c>
      <c r="F724" s="25">
        <f t="shared" si="78"/>
        <v>-8.2857926976719169E-3</v>
      </c>
      <c r="G724" s="30">
        <f t="shared" si="79"/>
        <v>4.8772435135638493E-3</v>
      </c>
      <c r="H724" s="25">
        <f t="shared" si="82"/>
        <v>0.19895145137833681</v>
      </c>
      <c r="I724" s="25">
        <f t="shared" si="83"/>
        <v>0.19895145137833681</v>
      </c>
      <c r="J724" s="25">
        <f t="shared" si="80"/>
        <v>0</v>
      </c>
      <c r="K724" s="25">
        <f t="shared" si="81"/>
        <v>0</v>
      </c>
    </row>
    <row r="725" spans="1:11" x14ac:dyDescent="0.35">
      <c r="A725" s="23">
        <v>38271</v>
      </c>
      <c r="B725" s="24">
        <v>14.663475999999999</v>
      </c>
      <c r="C725" s="24">
        <f>IFERROR((B725-B724)/B724,0)</f>
        <v>-9.416352847911624E-3</v>
      </c>
      <c r="D725" s="24">
        <f t="shared" si="77"/>
        <v>-9.5750830066417825E-3</v>
      </c>
      <c r="E725" s="25">
        <v>79.112396000000004</v>
      </c>
      <c r="F725" s="25">
        <f t="shared" si="78"/>
        <v>4.0889079775501347E-3</v>
      </c>
      <c r="G725" s="30">
        <f t="shared" si="79"/>
        <v>-6.7526304127308798E-3</v>
      </c>
      <c r="H725" s="25">
        <f t="shared" si="82"/>
        <v>0.19085537534437158</v>
      </c>
      <c r="I725" s="25">
        <f t="shared" si="83"/>
        <v>0.19895145137833681</v>
      </c>
      <c r="J725" s="25">
        <f t="shared" si="80"/>
        <v>6.798538430096146E-3</v>
      </c>
      <c r="K725" s="25">
        <f t="shared" si="81"/>
        <v>1</v>
      </c>
    </row>
    <row r="726" spans="1:11" x14ac:dyDescent="0.35">
      <c r="A726" s="23">
        <v>38272</v>
      </c>
      <c r="B726" s="24">
        <v>14.501232</v>
      </c>
      <c r="C726" s="24">
        <f>IFERROR((B726-B725)/B725,0)</f>
        <v>-1.1064497940324613E-2</v>
      </c>
      <c r="D726" s="24">
        <f t="shared" si="77"/>
        <v>-1.1223228099054771E-2</v>
      </c>
      <c r="E726" s="25">
        <v>78.804230000000004</v>
      </c>
      <c r="F726" s="25">
        <f t="shared" si="78"/>
        <v>-3.8952934758795564E-3</v>
      </c>
      <c r="G726" s="30">
        <f t="shared" si="79"/>
        <v>-3.5846022322225282E-3</v>
      </c>
      <c r="H726" s="25">
        <f t="shared" si="82"/>
        <v>0.18658663250765795</v>
      </c>
      <c r="I726" s="25">
        <f t="shared" si="83"/>
        <v>0.19895145137833681</v>
      </c>
      <c r="J726" s="25">
        <f t="shared" si="80"/>
        <v>1.0420493988330115E-2</v>
      </c>
      <c r="K726" s="25">
        <f t="shared" si="81"/>
        <v>2</v>
      </c>
    </row>
    <row r="727" spans="1:11" x14ac:dyDescent="0.35">
      <c r="A727" s="23">
        <v>38273</v>
      </c>
      <c r="B727" s="24">
        <v>14.199597000000001</v>
      </c>
      <c r="C727" s="24">
        <f>IFERROR((B727-B726)/B726,0)</f>
        <v>-2.0800646455418355E-2</v>
      </c>
      <c r="D727" s="24">
        <f t="shared" si="77"/>
        <v>-2.0959376614148515E-2</v>
      </c>
      <c r="E727" s="25">
        <v>78.110977000000005</v>
      </c>
      <c r="F727" s="25">
        <f t="shared" si="78"/>
        <v>-8.7971546705043445E-3</v>
      </c>
      <c r="G727" s="30">
        <f t="shared" si="79"/>
        <v>-6.0017458924570052E-3</v>
      </c>
      <c r="H727" s="25">
        <f t="shared" si="82"/>
        <v>0.17946504105996075</v>
      </c>
      <c r="I727" s="25">
        <f t="shared" si="83"/>
        <v>0.19895145137833681</v>
      </c>
      <c r="J727" s="25">
        <f t="shared" si="80"/>
        <v>1.652139710801781E-2</v>
      </c>
      <c r="K727" s="25">
        <f t="shared" si="81"/>
        <v>3</v>
      </c>
    </row>
    <row r="728" spans="1:11" x14ac:dyDescent="0.35">
      <c r="A728" s="23">
        <v>38274</v>
      </c>
      <c r="B728" s="24">
        <v>14.322998</v>
      </c>
      <c r="C728" s="24">
        <f>IFERROR((B728-B727)/B727,0)</f>
        <v>8.6904579052489595E-3</v>
      </c>
      <c r="D728" s="24">
        <f t="shared" si="77"/>
        <v>8.531727746518801E-3</v>
      </c>
      <c r="E728" s="25">
        <v>77.480666999999997</v>
      </c>
      <c r="F728" s="25">
        <f t="shared" si="78"/>
        <v>-8.0694164150578798E-3</v>
      </c>
      <c r="G728" s="30">
        <f t="shared" si="79"/>
        <v>8.3799371601534188E-3</v>
      </c>
      <c r="H728" s="25">
        <f t="shared" si="82"/>
        <v>0.18934888398664107</v>
      </c>
      <c r="I728" s="25">
        <f t="shared" si="83"/>
        <v>0.19895145137833681</v>
      </c>
      <c r="J728" s="25">
        <f t="shared" si="80"/>
        <v>8.0738019945068018E-3</v>
      </c>
      <c r="K728" s="25">
        <f t="shared" si="81"/>
        <v>4</v>
      </c>
    </row>
    <row r="729" spans="1:11" x14ac:dyDescent="0.35">
      <c r="A729" s="23">
        <v>38275</v>
      </c>
      <c r="B729" s="24">
        <v>14.372125</v>
      </c>
      <c r="C729" s="24">
        <f>IFERROR((B729-B728)/B728,0)</f>
        <v>3.4299383411210672E-3</v>
      </c>
      <c r="D729" s="24">
        <f t="shared" si="77"/>
        <v>3.2712081823909082E-3</v>
      </c>
      <c r="E729" s="25">
        <v>77.914908999999994</v>
      </c>
      <c r="F729" s="25">
        <f t="shared" si="78"/>
        <v>5.6045206735248886E-3</v>
      </c>
      <c r="G729" s="30">
        <f t="shared" si="79"/>
        <v>-1.0872911662019107E-3</v>
      </c>
      <c r="H729" s="25">
        <f t="shared" si="82"/>
        <v>0.18805571545155031</v>
      </c>
      <c r="I729" s="25">
        <f t="shared" si="83"/>
        <v>0.19895145137833681</v>
      </c>
      <c r="J729" s="25">
        <f t="shared" si="80"/>
        <v>9.1710647784268851E-3</v>
      </c>
      <c r="K729" s="25">
        <f t="shared" si="81"/>
        <v>5</v>
      </c>
    </row>
    <row r="730" spans="1:11" x14ac:dyDescent="0.35">
      <c r="A730" s="23">
        <v>38278</v>
      </c>
      <c r="B730" s="24">
        <v>14.195029999999999</v>
      </c>
      <c r="C730" s="24">
        <f>IFERROR((B730-B729)/B729,0)</f>
        <v>-1.2322116597232582E-2</v>
      </c>
      <c r="D730" s="24">
        <f t="shared" si="77"/>
        <v>-1.2480846755962741E-2</v>
      </c>
      <c r="E730" s="25">
        <v>78.209000000000003</v>
      </c>
      <c r="F730" s="25">
        <f t="shared" si="78"/>
        <v>3.7745150931256144E-3</v>
      </c>
      <c r="G730" s="30">
        <f t="shared" si="79"/>
        <v>-8.0483158451790989E-3</v>
      </c>
      <c r="H730" s="25">
        <f t="shared" si="82"/>
        <v>0.17849386781192611</v>
      </c>
      <c r="I730" s="25">
        <f t="shared" si="83"/>
        <v>0.19895145137833681</v>
      </c>
      <c r="J730" s="25">
        <f t="shared" si="80"/>
        <v>1.7359092079446858E-2</v>
      </c>
      <c r="K730" s="25">
        <f t="shared" si="81"/>
        <v>6</v>
      </c>
    </row>
    <row r="731" spans="1:11" x14ac:dyDescent="0.35">
      <c r="A731" s="23">
        <v>38279</v>
      </c>
      <c r="B731" s="24">
        <v>14.107055000000001</v>
      </c>
      <c r="C731" s="24">
        <f>IFERROR((B731-B730)/B730,0)</f>
        <v>-6.197591692303459E-3</v>
      </c>
      <c r="D731" s="24">
        <f t="shared" si="77"/>
        <v>-6.3563218510336176E-3</v>
      </c>
      <c r="E731" s="25">
        <v>77.550690000000003</v>
      </c>
      <c r="F731" s="25">
        <f t="shared" si="78"/>
        <v>-8.4173177000089524E-3</v>
      </c>
      <c r="G731" s="30">
        <f t="shared" si="79"/>
        <v>1.1098630038527467E-3</v>
      </c>
      <c r="H731" s="25">
        <f t="shared" si="82"/>
        <v>0.17980183455607812</v>
      </c>
      <c r="I731" s="25">
        <f t="shared" si="83"/>
        <v>0.19895145137833681</v>
      </c>
      <c r="J731" s="25">
        <f t="shared" si="80"/>
        <v>1.6231214650945347E-2</v>
      </c>
      <c r="K731" s="25">
        <f t="shared" si="81"/>
        <v>7</v>
      </c>
    </row>
    <row r="732" spans="1:11" x14ac:dyDescent="0.35">
      <c r="A732" s="23">
        <v>38280</v>
      </c>
      <c r="B732" s="24">
        <v>14.42582</v>
      </c>
      <c r="C732" s="24">
        <f>IFERROR((B732-B731)/B731,0)</f>
        <v>2.2596140725332045E-2</v>
      </c>
      <c r="D732" s="24">
        <f t="shared" si="77"/>
        <v>2.2437410566601885E-2</v>
      </c>
      <c r="E732" s="25">
        <v>77.396675000000002</v>
      </c>
      <c r="F732" s="25">
        <f t="shared" si="78"/>
        <v>-1.9859913561052923E-3</v>
      </c>
      <c r="G732" s="30">
        <f t="shared" si="79"/>
        <v>1.2291066040718668E-2</v>
      </c>
      <c r="H732" s="25">
        <f t="shared" si="82"/>
        <v>0.19430285681956794</v>
      </c>
      <c r="I732" s="25">
        <f t="shared" si="83"/>
        <v>0.19895145137833681</v>
      </c>
      <c r="J732" s="25">
        <f t="shared" si="80"/>
        <v>3.8923079956016959E-3</v>
      </c>
      <c r="K732" s="25">
        <f t="shared" si="81"/>
        <v>8</v>
      </c>
    </row>
    <row r="733" spans="1:11" x14ac:dyDescent="0.35">
      <c r="A733" s="23">
        <v>38281</v>
      </c>
      <c r="B733" s="24">
        <v>14.544644999999999</v>
      </c>
      <c r="C733" s="24">
        <f>IFERROR((B733-B732)/B732,0)</f>
        <v>8.2369667720794577E-3</v>
      </c>
      <c r="D733" s="24">
        <f t="shared" si="77"/>
        <v>8.0782366133492992E-3</v>
      </c>
      <c r="E733" s="25">
        <v>77.900863999999999</v>
      </c>
      <c r="F733" s="25">
        <f t="shared" si="78"/>
        <v>6.5143496151481529E-3</v>
      </c>
      <c r="G733" s="30">
        <f t="shared" si="79"/>
        <v>8.6130857846565241E-4</v>
      </c>
      <c r="H733" s="25">
        <f t="shared" si="82"/>
        <v>0.19533152011543264</v>
      </c>
      <c r="I733" s="25">
        <f t="shared" si="83"/>
        <v>0.19895145137833681</v>
      </c>
      <c r="J733" s="25">
        <f t="shared" si="80"/>
        <v>3.0283910379562684E-3</v>
      </c>
      <c r="K733" s="25">
        <f t="shared" si="81"/>
        <v>9</v>
      </c>
    </row>
    <row r="734" spans="1:11" x14ac:dyDescent="0.35">
      <c r="A734" s="23">
        <v>38282</v>
      </c>
      <c r="B734" s="24">
        <v>14.526369000000001</v>
      </c>
      <c r="C734" s="24">
        <f>IFERROR((B734-B733)/B733,0)</f>
        <v>-1.2565449345789056E-3</v>
      </c>
      <c r="D734" s="24">
        <f t="shared" si="77"/>
        <v>-1.4152750933090644E-3</v>
      </c>
      <c r="E734" s="25">
        <v>77.025467000000006</v>
      </c>
      <c r="F734" s="25">
        <f t="shared" si="78"/>
        <v>-1.1237320808149091E-2</v>
      </c>
      <c r="G734" s="30">
        <f t="shared" si="79"/>
        <v>4.9903879367850928E-3</v>
      </c>
      <c r="H734" s="25">
        <f t="shared" si="82"/>
        <v>0.2012966881138758</v>
      </c>
      <c r="I734" s="25">
        <f t="shared" si="83"/>
        <v>0.2012966881138758</v>
      </c>
      <c r="J734" s="25">
        <f t="shared" si="80"/>
        <v>0</v>
      </c>
      <c r="K734" s="25">
        <f t="shared" si="81"/>
        <v>0</v>
      </c>
    </row>
    <row r="735" spans="1:11" x14ac:dyDescent="0.35">
      <c r="A735" s="23">
        <v>38285</v>
      </c>
      <c r="B735" s="24">
        <v>14.570925000000001</v>
      </c>
      <c r="C735" s="24">
        <f>IFERROR((B735-B734)/B734,0)</f>
        <v>3.0672496340964518E-3</v>
      </c>
      <c r="D735" s="24">
        <f t="shared" si="77"/>
        <v>2.9085194753662932E-3</v>
      </c>
      <c r="E735" s="25">
        <v>76.934448000000003</v>
      </c>
      <c r="F735" s="25">
        <f t="shared" si="78"/>
        <v>-1.1816741078636088E-3</v>
      </c>
      <c r="G735" s="30">
        <f t="shared" si="79"/>
        <v>2.1244618709800305E-3</v>
      </c>
      <c r="H735" s="25">
        <f t="shared" si="82"/>
        <v>0.20384879712350812</v>
      </c>
      <c r="I735" s="25">
        <f t="shared" si="83"/>
        <v>0.20384879712350812</v>
      </c>
      <c r="J735" s="25">
        <f t="shared" si="80"/>
        <v>0</v>
      </c>
      <c r="K735" s="25">
        <f t="shared" si="81"/>
        <v>0</v>
      </c>
    </row>
    <row r="736" spans="1:11" x14ac:dyDescent="0.35">
      <c r="A736" s="23">
        <v>38286</v>
      </c>
      <c r="B736" s="24">
        <v>14.673757</v>
      </c>
      <c r="C736" s="24">
        <f>IFERROR((B736-B735)/B735,0)</f>
        <v>7.0573419326500795E-3</v>
      </c>
      <c r="D736" s="24">
        <f t="shared" si="77"/>
        <v>6.898611773919921E-3</v>
      </c>
      <c r="E736" s="25">
        <v>78.110977000000005</v>
      </c>
      <c r="F736" s="25">
        <f t="shared" si="78"/>
        <v>1.5292616384275638E-2</v>
      </c>
      <c r="G736" s="30">
        <f t="shared" si="79"/>
        <v>-4.1176372258127786E-3</v>
      </c>
      <c r="H736" s="25">
        <f t="shared" si="82"/>
        <v>0.19889178450222245</v>
      </c>
      <c r="I736" s="25">
        <f t="shared" si="83"/>
        <v>0.20384879712350812</v>
      </c>
      <c r="J736" s="25">
        <f t="shared" si="80"/>
        <v>4.1346622650715315E-3</v>
      </c>
      <c r="K736" s="25">
        <f t="shared" si="81"/>
        <v>1</v>
      </c>
    </row>
    <row r="737" spans="1:11" x14ac:dyDescent="0.35">
      <c r="A737" s="23">
        <v>38287</v>
      </c>
      <c r="B737" s="24">
        <v>14.450958</v>
      </c>
      <c r="C737" s="24">
        <f>IFERROR((B737-B736)/B736,0)</f>
        <v>-1.518350072173065E-2</v>
      </c>
      <c r="D737" s="24">
        <f t="shared" si="77"/>
        <v>-1.5342230880460809E-2</v>
      </c>
      <c r="E737" s="25">
        <v>79.049346999999997</v>
      </c>
      <c r="F737" s="25">
        <f t="shared" si="78"/>
        <v>1.2013292318696665E-2</v>
      </c>
      <c r="G737" s="30">
        <f t="shared" si="79"/>
        <v>-1.3598396520213657E-2</v>
      </c>
      <c r="H737" s="25">
        <f t="shared" si="82"/>
        <v>0.18258877863173462</v>
      </c>
      <c r="I737" s="25">
        <f t="shared" si="83"/>
        <v>0.20384879712350812</v>
      </c>
      <c r="J737" s="25">
        <f t="shared" si="80"/>
        <v>1.797752428901922E-2</v>
      </c>
      <c r="K737" s="25">
        <f t="shared" si="81"/>
        <v>2</v>
      </c>
    </row>
    <row r="738" spans="1:11" x14ac:dyDescent="0.35">
      <c r="A738" s="23">
        <v>38288</v>
      </c>
      <c r="B738" s="24">
        <v>14.208747000000001</v>
      </c>
      <c r="C738" s="24">
        <f>IFERROR((B738-B737)/B737,0)</f>
        <v>-1.6760895713626687E-2</v>
      </c>
      <c r="D738" s="24">
        <f t="shared" si="77"/>
        <v>-1.6919625872356847E-2</v>
      </c>
      <c r="E738" s="25">
        <v>79.287459999999996</v>
      </c>
      <c r="F738" s="25">
        <f t="shared" si="78"/>
        <v>3.0122070458089741E-3</v>
      </c>
      <c r="G738" s="30">
        <f t="shared" si="79"/>
        <v>-9.8865513797178305E-3</v>
      </c>
      <c r="H738" s="25">
        <f t="shared" si="82"/>
        <v>0.17089705391071419</v>
      </c>
      <c r="I738" s="25">
        <f t="shared" si="83"/>
        <v>0.20384879712350812</v>
      </c>
      <c r="J738" s="25">
        <f t="shared" si="80"/>
        <v>2.8142306023178909E-2</v>
      </c>
      <c r="K738" s="25">
        <f t="shared" si="81"/>
        <v>3</v>
      </c>
    </row>
    <row r="739" spans="1:11" x14ac:dyDescent="0.35">
      <c r="A739" s="23">
        <v>38289</v>
      </c>
      <c r="B739" s="24">
        <v>14.406397999999999</v>
      </c>
      <c r="C739" s="24">
        <f>IFERROR((B739-B738)/B738,0)</f>
        <v>1.3910515825216586E-2</v>
      </c>
      <c r="D739" s="24">
        <f t="shared" si="77"/>
        <v>1.3751785666486428E-2</v>
      </c>
      <c r="E739" s="25">
        <v>79.273453000000003</v>
      </c>
      <c r="F739" s="25">
        <f t="shared" si="78"/>
        <v>-1.7666097514023444E-4</v>
      </c>
      <c r="G739" s="30">
        <f t="shared" si="79"/>
        <v>7.0435884001784103E-3</v>
      </c>
      <c r="H739" s="25">
        <f t="shared" si="82"/>
        <v>0.17914437081744294</v>
      </c>
      <c r="I739" s="25">
        <f t="shared" si="83"/>
        <v>0.20384879712350812</v>
      </c>
      <c r="J739" s="25">
        <f t="shared" si="80"/>
        <v>2.0951146371448015E-2</v>
      </c>
      <c r="K739" s="25">
        <f t="shared" si="81"/>
        <v>4</v>
      </c>
    </row>
    <row r="740" spans="1:11" x14ac:dyDescent="0.35">
      <c r="A740" s="23">
        <v>38292</v>
      </c>
      <c r="B740" s="24">
        <v>14.321856</v>
      </c>
      <c r="C740" s="24">
        <f>IFERROR((B740-B739)/B739,0)</f>
        <v>-5.868364875106117E-3</v>
      </c>
      <c r="D740" s="24">
        <f t="shared" si="77"/>
        <v>-6.0270950338362755E-3</v>
      </c>
      <c r="E740" s="25">
        <v>79.490523999999994</v>
      </c>
      <c r="F740" s="25">
        <f t="shared" si="78"/>
        <v>2.7382558950723394E-3</v>
      </c>
      <c r="G740" s="30">
        <f t="shared" si="79"/>
        <v>-4.3033103850892282E-3</v>
      </c>
      <c r="H740" s="25">
        <f t="shared" si="82"/>
        <v>0.17407014660098463</v>
      </c>
      <c r="I740" s="25">
        <f t="shared" si="83"/>
        <v>0.20384879712350812</v>
      </c>
      <c r="J740" s="25">
        <f t="shared" si="80"/>
        <v>2.536360421797168E-2</v>
      </c>
      <c r="K740" s="25">
        <f t="shared" si="81"/>
        <v>5</v>
      </c>
    </row>
    <row r="741" spans="1:11" x14ac:dyDescent="0.35">
      <c r="A741" s="23">
        <v>38293</v>
      </c>
      <c r="B741" s="24">
        <v>14.166467000000001</v>
      </c>
      <c r="C741" s="24">
        <f>IFERROR((B741-B740)/B740,0)</f>
        <v>-1.0849780922249152E-2</v>
      </c>
      <c r="D741" s="24">
        <f t="shared" si="77"/>
        <v>-1.100851108097931E-2</v>
      </c>
      <c r="E741" s="25">
        <v>79.518523999999999</v>
      </c>
      <c r="F741" s="25">
        <f t="shared" si="78"/>
        <v>3.5224324348403845E-4</v>
      </c>
      <c r="G741" s="30">
        <f t="shared" si="79"/>
        <v>-5.6010120828665954E-3</v>
      </c>
      <c r="H741" s="25">
        <f t="shared" si="82"/>
        <v>0.16749416552373964</v>
      </c>
      <c r="I741" s="25">
        <f t="shared" si="83"/>
        <v>0.20384879712350812</v>
      </c>
      <c r="J741" s="25">
        <f t="shared" si="80"/>
        <v>3.1139026363750322E-2</v>
      </c>
      <c r="K741" s="25">
        <f t="shared" si="81"/>
        <v>6</v>
      </c>
    </row>
    <row r="742" spans="1:11" x14ac:dyDescent="0.35">
      <c r="A742" s="23">
        <v>38294</v>
      </c>
      <c r="B742" s="24">
        <v>14.504666</v>
      </c>
      <c r="C742" s="24">
        <f>IFERROR((B742-B741)/B741,0)</f>
        <v>2.3873207060024174E-2</v>
      </c>
      <c r="D742" s="24">
        <f t="shared" si="77"/>
        <v>2.3714476901294013E-2</v>
      </c>
      <c r="E742" s="25">
        <v>80.519981000000001</v>
      </c>
      <c r="F742" s="25">
        <f t="shared" si="78"/>
        <v>1.2594008912942121E-2</v>
      </c>
      <c r="G742" s="30">
        <f t="shared" si="79"/>
        <v>5.639599073541026E-3</v>
      </c>
      <c r="H742" s="25">
        <f t="shared" si="82"/>
        <v>0.17407836453799175</v>
      </c>
      <c r="I742" s="25">
        <f t="shared" si="83"/>
        <v>0.20384879712350812</v>
      </c>
      <c r="J742" s="25">
        <f t="shared" si="80"/>
        <v>2.5356427206825627E-2</v>
      </c>
      <c r="K742" s="25">
        <f t="shared" si="81"/>
        <v>7</v>
      </c>
    </row>
    <row r="743" spans="1:11" x14ac:dyDescent="0.35">
      <c r="A743" s="23">
        <v>38295</v>
      </c>
      <c r="B743" s="24">
        <v>14.647481000000001</v>
      </c>
      <c r="C743" s="24">
        <f>IFERROR((B743-B742)/B742,0)</f>
        <v>9.8461419242608268E-3</v>
      </c>
      <c r="D743" s="24">
        <f t="shared" si="77"/>
        <v>9.6874117655306683E-3</v>
      </c>
      <c r="E743" s="25">
        <v>81.619438000000002</v>
      </c>
      <c r="F743" s="25">
        <f t="shared" si="78"/>
        <v>1.3654461741614185E-2</v>
      </c>
      <c r="G743" s="30">
        <f t="shared" si="79"/>
        <v>-1.9041599086766789E-3</v>
      </c>
      <c r="H743" s="25">
        <f t="shared" si="82"/>
        <v>0.1718427315865938</v>
      </c>
      <c r="I743" s="25">
        <f t="shared" si="83"/>
        <v>0.20384879712350812</v>
      </c>
      <c r="J743" s="25">
        <f t="shared" si="80"/>
        <v>2.7312594663261969E-2</v>
      </c>
      <c r="K743" s="25">
        <f t="shared" si="81"/>
        <v>8</v>
      </c>
    </row>
    <row r="744" spans="1:11" x14ac:dyDescent="0.35">
      <c r="A744" s="23">
        <v>38296</v>
      </c>
      <c r="B744" s="24">
        <v>14.734318</v>
      </c>
      <c r="C744" s="24">
        <f>IFERROR((B744-B743)/B743,0)</f>
        <v>5.9284596443579043E-3</v>
      </c>
      <c r="D744" s="24">
        <f t="shared" si="77"/>
        <v>5.7697294856277458E-3</v>
      </c>
      <c r="E744" s="25">
        <v>82.130607999999995</v>
      </c>
      <c r="F744" s="25">
        <f t="shared" si="78"/>
        <v>6.2628463577511133E-3</v>
      </c>
      <c r="G744" s="30">
        <f t="shared" si="79"/>
        <v>-1.6719335669660449E-4</v>
      </c>
      <c r="H744" s="25">
        <f t="shared" si="82"/>
        <v>0.17164680726677939</v>
      </c>
      <c r="I744" s="25">
        <f t="shared" si="83"/>
        <v>0.20384879712350812</v>
      </c>
      <c r="J744" s="25">
        <f t="shared" si="80"/>
        <v>2.74843832262468E-2</v>
      </c>
      <c r="K744" s="25">
        <f t="shared" si="81"/>
        <v>9</v>
      </c>
    </row>
    <row r="745" spans="1:11" x14ac:dyDescent="0.35">
      <c r="A745" s="23">
        <v>38299</v>
      </c>
      <c r="B745" s="24">
        <v>14.533226000000001</v>
      </c>
      <c r="C745" s="24">
        <f>IFERROR((B745-B744)/B744,0)</f>
        <v>-1.3647866158447182E-2</v>
      </c>
      <c r="D745" s="24">
        <f t="shared" si="77"/>
        <v>-1.3806596317177341E-2</v>
      </c>
      <c r="E745" s="25">
        <v>82.011612</v>
      </c>
      <c r="F745" s="25">
        <f t="shared" si="78"/>
        <v>-1.4488630109738827E-3</v>
      </c>
      <c r="G745" s="30">
        <f t="shared" si="79"/>
        <v>-6.0995015737366496E-3</v>
      </c>
      <c r="H745" s="25">
        <f t="shared" si="82"/>
        <v>0.16450034572199224</v>
      </c>
      <c r="I745" s="25">
        <f t="shared" si="83"/>
        <v>0.20384879712350812</v>
      </c>
      <c r="J745" s="25">
        <f t="shared" si="80"/>
        <v>3.3789986878123068E-2</v>
      </c>
      <c r="K745" s="25">
        <f t="shared" si="81"/>
        <v>10</v>
      </c>
    </row>
    <row r="746" spans="1:11" x14ac:dyDescent="0.35">
      <c r="A746" s="23">
        <v>38300</v>
      </c>
      <c r="B746" s="24">
        <v>14.488657</v>
      </c>
      <c r="C746" s="24">
        <f>IFERROR((B746-B745)/B745,0)</f>
        <v>-3.0666969604684442E-3</v>
      </c>
      <c r="D746" s="24">
        <f t="shared" si="77"/>
        <v>-3.2254271191986027E-3</v>
      </c>
      <c r="E746" s="25">
        <v>81.850516999999996</v>
      </c>
      <c r="F746" s="25">
        <f t="shared" si="78"/>
        <v>-1.9642950073948443E-3</v>
      </c>
      <c r="G746" s="30">
        <f t="shared" si="79"/>
        <v>-5.5120097653679995E-4</v>
      </c>
      <c r="H746" s="25">
        <f t="shared" si="82"/>
        <v>0.16385847199425285</v>
      </c>
      <c r="I746" s="25">
        <f t="shared" si="83"/>
        <v>0.20384879712350812</v>
      </c>
      <c r="J746" s="25">
        <f t="shared" si="80"/>
        <v>3.436012719032111E-2</v>
      </c>
      <c r="K746" s="25">
        <f t="shared" si="81"/>
        <v>11</v>
      </c>
    </row>
    <row r="747" spans="1:11" x14ac:dyDescent="0.35">
      <c r="A747" s="23">
        <v>38301</v>
      </c>
      <c r="B747" s="24">
        <v>14.646335000000001</v>
      </c>
      <c r="C747" s="24">
        <f>IFERROR((B747-B746)/B746,0)</f>
        <v>1.0882858224885899E-2</v>
      </c>
      <c r="D747" s="24">
        <f t="shared" si="77"/>
        <v>1.072412806615574E-2</v>
      </c>
      <c r="E747" s="25">
        <v>81.913521000000003</v>
      </c>
      <c r="F747" s="25">
        <f t="shared" si="78"/>
        <v>7.6974467980460654E-4</v>
      </c>
      <c r="G747" s="30">
        <f t="shared" si="79"/>
        <v>5.0565567725406463E-3</v>
      </c>
      <c r="H747" s="25">
        <f t="shared" si="82"/>
        <v>0.16974358843309423</v>
      </c>
      <c r="I747" s="25">
        <f t="shared" si="83"/>
        <v>0.20384879712350812</v>
      </c>
      <c r="J747" s="25">
        <f t="shared" si="80"/>
        <v>2.9156140736876113E-2</v>
      </c>
      <c r="K747" s="25">
        <f t="shared" si="81"/>
        <v>12</v>
      </c>
    </row>
    <row r="748" spans="1:11" x14ac:dyDescent="0.35">
      <c r="A748" s="23">
        <v>38302</v>
      </c>
      <c r="B748" s="24">
        <v>14.661187999999999</v>
      </c>
      <c r="C748" s="24">
        <f>IFERROR((B748-B747)/B747,0)</f>
        <v>1.0141103559353703E-3</v>
      </c>
      <c r="D748" s="24">
        <f t="shared" si="77"/>
        <v>8.5538019720521156E-4</v>
      </c>
      <c r="E748" s="25">
        <v>82.536834999999996</v>
      </c>
      <c r="F748" s="25">
        <f t="shared" si="78"/>
        <v>7.6094153003140163E-3</v>
      </c>
      <c r="G748" s="30">
        <f t="shared" si="79"/>
        <v>-3.2976524721893231E-3</v>
      </c>
      <c r="H748" s="25">
        <f t="shared" si="82"/>
        <v>0.16588618059687033</v>
      </c>
      <c r="I748" s="25">
        <f t="shared" si="83"/>
        <v>0.20384879712350812</v>
      </c>
      <c r="J748" s="25">
        <f t="shared" si="80"/>
        <v>3.2561168627286641E-2</v>
      </c>
      <c r="K748" s="25">
        <f t="shared" si="81"/>
        <v>13</v>
      </c>
    </row>
    <row r="749" spans="1:11" x14ac:dyDescent="0.35">
      <c r="A749" s="23">
        <v>38303</v>
      </c>
      <c r="B749" s="24">
        <v>14.915975</v>
      </c>
      <c r="C749" s="24">
        <f>IFERROR((B749-B748)/B748,0)</f>
        <v>1.7378332506206205E-2</v>
      </c>
      <c r="D749" s="24">
        <f t="shared" si="77"/>
        <v>1.7219602347476045E-2</v>
      </c>
      <c r="E749" s="25">
        <v>83.188086999999996</v>
      </c>
      <c r="F749" s="25">
        <f t="shared" si="78"/>
        <v>7.8904406741547514E-3</v>
      </c>
      <c r="G749" s="30">
        <f t="shared" si="79"/>
        <v>4.7439459160257269E-3</v>
      </c>
      <c r="H749" s="25">
        <f t="shared" si="82"/>
        <v>0.17141708158186364</v>
      </c>
      <c r="I749" s="25">
        <f t="shared" si="83"/>
        <v>0.20384879712350812</v>
      </c>
      <c r="J749" s="25">
        <f t="shared" si="80"/>
        <v>2.768588238260028E-2</v>
      </c>
      <c r="K749" s="25">
        <f t="shared" si="81"/>
        <v>14</v>
      </c>
    </row>
    <row r="750" spans="1:11" x14ac:dyDescent="0.35">
      <c r="A750" s="23">
        <v>38306</v>
      </c>
      <c r="B750" s="24">
        <v>14.644053</v>
      </c>
      <c r="C750" s="24">
        <f>IFERROR((B750-B749)/B749,0)</f>
        <v>-1.8230253134642556E-2</v>
      </c>
      <c r="D750" s="24">
        <f t="shared" si="77"/>
        <v>-1.8388983293372716E-2</v>
      </c>
      <c r="E750" s="25">
        <v>83.392478999999994</v>
      </c>
      <c r="F750" s="25">
        <f t="shared" si="78"/>
        <v>2.4569864192212831E-3</v>
      </c>
      <c r="G750" s="30">
        <f t="shared" si="79"/>
        <v>-1.034361977693192E-2</v>
      </c>
      <c r="H750" s="25">
        <f t="shared" si="82"/>
        <v>0.15930038868977769</v>
      </c>
      <c r="I750" s="25">
        <f t="shared" si="83"/>
        <v>0.20384879712350812</v>
      </c>
      <c r="J750" s="25">
        <f t="shared" si="80"/>
        <v>3.8426976190423234E-2</v>
      </c>
      <c r="K750" s="25">
        <f t="shared" si="81"/>
        <v>15</v>
      </c>
    </row>
    <row r="751" spans="1:11" x14ac:dyDescent="0.35">
      <c r="A751" s="23">
        <v>38307</v>
      </c>
      <c r="B751" s="24">
        <v>14.632626999999999</v>
      </c>
      <c r="C751" s="24">
        <f>IFERROR((B751-B750)/B750,0)</f>
        <v>-7.802484735612578E-4</v>
      </c>
      <c r="D751" s="24">
        <f t="shared" si="77"/>
        <v>-9.3897863229141653E-4</v>
      </c>
      <c r="E751" s="25">
        <v>82.795471000000006</v>
      </c>
      <c r="F751" s="25">
        <f t="shared" si="78"/>
        <v>-7.1590149034901369E-3</v>
      </c>
      <c r="G751" s="30">
        <f t="shared" si="79"/>
        <v>3.1893832149644395E-3</v>
      </c>
      <c r="H751" s="25">
        <f t="shared" si="82"/>
        <v>0.16299784189056665</v>
      </c>
      <c r="I751" s="25">
        <f t="shared" si="83"/>
        <v>0.20384879712350812</v>
      </c>
      <c r="J751" s="25">
        <f t="shared" si="80"/>
        <v>3.5125564090930927E-2</v>
      </c>
      <c r="K751" s="25">
        <f t="shared" si="81"/>
        <v>16</v>
      </c>
    </row>
    <row r="752" spans="1:11" x14ac:dyDescent="0.35">
      <c r="A752" s="23">
        <v>38308</v>
      </c>
      <c r="B752" s="24">
        <v>14.796006999999999</v>
      </c>
      <c r="C752" s="24">
        <f>IFERROR((B752-B751)/B751,0)</f>
        <v>1.1165459216584971E-2</v>
      </c>
      <c r="D752" s="24">
        <f t="shared" si="77"/>
        <v>1.1006729057854813E-2</v>
      </c>
      <c r="E752" s="25">
        <v>83.287102000000004</v>
      </c>
      <c r="F752" s="25">
        <f t="shared" si="78"/>
        <v>5.9378972552737589E-3</v>
      </c>
      <c r="G752" s="30">
        <f t="shared" si="79"/>
        <v>2.6137809806556062E-3</v>
      </c>
      <c r="H752" s="25">
        <f t="shared" si="82"/>
        <v>0.16603766353024385</v>
      </c>
      <c r="I752" s="25">
        <f t="shared" si="83"/>
        <v>0.20384879712350812</v>
      </c>
      <c r="J752" s="25">
        <f t="shared" si="80"/>
        <v>3.2427025966544676E-2</v>
      </c>
      <c r="K752" s="25">
        <f t="shared" si="81"/>
        <v>17</v>
      </c>
    </row>
    <row r="753" spans="1:11" x14ac:dyDescent="0.35">
      <c r="A753" s="23">
        <v>38309</v>
      </c>
      <c r="B753" s="24">
        <v>14.865703</v>
      </c>
      <c r="C753" s="24">
        <f>IFERROR((B753-B752)/B752,0)</f>
        <v>4.7104600585820503E-3</v>
      </c>
      <c r="D753" s="24">
        <f t="shared" si="77"/>
        <v>4.5517298998518918E-3</v>
      </c>
      <c r="E753" s="25">
        <v>83.399529000000001</v>
      </c>
      <c r="F753" s="25">
        <f t="shared" si="78"/>
        <v>1.3498728770752128E-3</v>
      </c>
      <c r="G753" s="30">
        <f t="shared" si="79"/>
        <v>1.6802935907534186E-3</v>
      </c>
      <c r="H753" s="25">
        <f t="shared" si="82"/>
        <v>0.16799694914285079</v>
      </c>
      <c r="I753" s="25">
        <f t="shared" si="83"/>
        <v>0.20384879712350812</v>
      </c>
      <c r="J753" s="25">
        <f t="shared" si="80"/>
        <v>3.0695155502732829E-2</v>
      </c>
      <c r="K753" s="25">
        <f t="shared" si="81"/>
        <v>18</v>
      </c>
    </row>
    <row r="754" spans="1:11" x14ac:dyDescent="0.35">
      <c r="A754" s="23">
        <v>38310</v>
      </c>
      <c r="B754" s="24">
        <v>15.017669</v>
      </c>
      <c r="C754" s="24">
        <f>IFERROR((B754-B753)/B753,0)</f>
        <v>1.0222590885880057E-2</v>
      </c>
      <c r="D754" s="24">
        <f t="shared" si="77"/>
        <v>1.0063860727149898E-2</v>
      </c>
      <c r="E754" s="25">
        <v>82.472389000000007</v>
      </c>
      <c r="F754" s="25">
        <f t="shared" si="78"/>
        <v>-1.1116849352950113E-2</v>
      </c>
      <c r="G754" s="30">
        <f t="shared" si="79"/>
        <v>1.0669720119415086E-2</v>
      </c>
      <c r="H754" s="25">
        <f t="shared" si="82"/>
        <v>0.18045914969053567</v>
      </c>
      <c r="I754" s="25">
        <f t="shared" si="83"/>
        <v>0.20384879712350812</v>
      </c>
      <c r="J754" s="25">
        <f t="shared" si="80"/>
        <v>1.9814025279150327E-2</v>
      </c>
      <c r="K754" s="25">
        <f t="shared" si="81"/>
        <v>19</v>
      </c>
    </row>
    <row r="755" spans="1:11" x14ac:dyDescent="0.35">
      <c r="A755" s="23">
        <v>38313</v>
      </c>
      <c r="B755" s="24">
        <v>15.193619</v>
      </c>
      <c r="C755" s="24">
        <f>IFERROR((B755-B754)/B754,0)</f>
        <v>1.1716199098541876E-2</v>
      </c>
      <c r="D755" s="24">
        <f t="shared" si="77"/>
        <v>1.1557468939811718E-2</v>
      </c>
      <c r="E755" s="25">
        <v>82.865700000000004</v>
      </c>
      <c r="F755" s="25">
        <f t="shared" si="78"/>
        <v>4.7690021444631251E-3</v>
      </c>
      <c r="G755" s="30">
        <f t="shared" si="79"/>
        <v>3.4735984770393755E-3</v>
      </c>
      <c r="H755" s="25">
        <f t="shared" si="82"/>
        <v>0.18455959079510786</v>
      </c>
      <c r="I755" s="25">
        <f t="shared" si="83"/>
        <v>0.20384879712350812</v>
      </c>
      <c r="J755" s="25">
        <f t="shared" si="80"/>
        <v>1.6283863199699988E-2</v>
      </c>
      <c r="K755" s="25">
        <f t="shared" si="81"/>
        <v>20</v>
      </c>
    </row>
    <row r="756" spans="1:11" x14ac:dyDescent="0.35">
      <c r="A756" s="23">
        <v>38314</v>
      </c>
      <c r="B756" s="24">
        <v>15.233615</v>
      </c>
      <c r="C756" s="24">
        <f>IFERROR((B756-B755)/B755,0)</f>
        <v>2.6324208866893638E-3</v>
      </c>
      <c r="D756" s="24">
        <f t="shared" si="77"/>
        <v>2.4736907279592048E-3</v>
      </c>
      <c r="E756" s="25">
        <v>82.992148999999998</v>
      </c>
      <c r="F756" s="25">
        <f t="shared" si="78"/>
        <v>1.5259510267818146E-3</v>
      </c>
      <c r="G756" s="30">
        <f t="shared" si="79"/>
        <v>5.5323492995377457E-4</v>
      </c>
      <c r="H756" s="25">
        <f t="shared" si="82"/>
        <v>0.18521493053734739</v>
      </c>
      <c r="I756" s="25">
        <f t="shared" si="83"/>
        <v>0.20384879712350812</v>
      </c>
      <c r="J756" s="25">
        <f t="shared" si="80"/>
        <v>1.5721930348711277E-2</v>
      </c>
      <c r="K756" s="25">
        <f t="shared" si="81"/>
        <v>21</v>
      </c>
    </row>
    <row r="757" spans="1:11" x14ac:dyDescent="0.35">
      <c r="A757" s="23">
        <v>38315</v>
      </c>
      <c r="B757" s="24">
        <v>15.398134000000001</v>
      </c>
      <c r="C757" s="24">
        <f>IFERROR((B757-B756)/B756,0)</f>
        <v>1.0799734665737601E-2</v>
      </c>
      <c r="D757" s="24">
        <f t="shared" si="77"/>
        <v>1.0641004507007442E-2</v>
      </c>
      <c r="E757" s="25">
        <v>83.188782000000003</v>
      </c>
      <c r="F757" s="25">
        <f t="shared" si="78"/>
        <v>2.3692964017597087E-3</v>
      </c>
      <c r="G757" s="30">
        <f t="shared" si="79"/>
        <v>4.2152191319889459E-3</v>
      </c>
      <c r="H757" s="25">
        <f t="shared" si="82"/>
        <v>0.19021087118806723</v>
      </c>
      <c r="I757" s="25">
        <f t="shared" si="83"/>
        <v>0.20384879712350812</v>
      </c>
      <c r="J757" s="25">
        <f t="shared" si="80"/>
        <v>1.1458411501339638E-2</v>
      </c>
      <c r="K757" s="25">
        <f t="shared" si="81"/>
        <v>22</v>
      </c>
    </row>
    <row r="758" spans="1:11" x14ac:dyDescent="0.35">
      <c r="A758" s="23">
        <v>38317</v>
      </c>
      <c r="B758" s="24">
        <v>15.571809</v>
      </c>
      <c r="C758" s="24">
        <f>IFERROR((B758-B757)/B757,0)</f>
        <v>1.1278964061489486E-2</v>
      </c>
      <c r="D758" s="24">
        <f t="shared" si="77"/>
        <v>1.1120233902759328E-2</v>
      </c>
      <c r="E758" s="25">
        <v>83.125557000000001</v>
      </c>
      <c r="F758" s="25">
        <f t="shared" si="78"/>
        <v>-7.6001833997284328E-4</v>
      </c>
      <c r="G758" s="30">
        <f t="shared" si="79"/>
        <v>6.0194912007311644E-3</v>
      </c>
      <c r="H758" s="25">
        <f t="shared" si="82"/>
        <v>0.19737533505419846</v>
      </c>
      <c r="I758" s="25">
        <f t="shared" si="83"/>
        <v>0.20384879712350812</v>
      </c>
      <c r="J758" s="25">
        <f t="shared" si="80"/>
        <v>5.4063766638525745E-3</v>
      </c>
      <c r="K758" s="25">
        <f t="shared" si="81"/>
        <v>23</v>
      </c>
    </row>
    <row r="759" spans="1:11" x14ac:dyDescent="0.35">
      <c r="A759" s="23">
        <v>38320</v>
      </c>
      <c r="B759" s="24">
        <v>15.458682</v>
      </c>
      <c r="C759" s="24">
        <f>IFERROR((B759-B758)/B758,0)</f>
        <v>-7.2648592080727693E-3</v>
      </c>
      <c r="D759" s="24">
        <f t="shared" si="77"/>
        <v>-7.4235893668029278E-3</v>
      </c>
      <c r="E759" s="25">
        <v>82.746300000000005</v>
      </c>
      <c r="F759" s="25">
        <f t="shared" si="78"/>
        <v>-4.5624596536537557E-3</v>
      </c>
      <c r="G759" s="30">
        <f t="shared" si="79"/>
        <v>-1.3511997772095068E-3</v>
      </c>
      <c r="H759" s="25">
        <f t="shared" si="82"/>
        <v>0.19575744176823706</v>
      </c>
      <c r="I759" s="25">
        <f t="shared" si="83"/>
        <v>0.20384879712350812</v>
      </c>
      <c r="J759" s="25">
        <f t="shared" si="80"/>
        <v>6.7667196311200772E-3</v>
      </c>
      <c r="K759" s="25">
        <f t="shared" si="81"/>
        <v>24</v>
      </c>
    </row>
    <row r="760" spans="1:11" x14ac:dyDescent="0.35">
      <c r="A760" s="23">
        <v>38321</v>
      </c>
      <c r="B760" s="24">
        <v>15.446125</v>
      </c>
      <c r="C760" s="24">
        <f>IFERROR((B760-B759)/B759,0)</f>
        <v>-8.122943469565687E-4</v>
      </c>
      <c r="D760" s="24">
        <f t="shared" si="77"/>
        <v>-9.7102450568672743E-4</v>
      </c>
      <c r="E760" s="25">
        <v>82.802466999999993</v>
      </c>
      <c r="F760" s="25">
        <f t="shared" si="78"/>
        <v>6.7878563754497612E-4</v>
      </c>
      <c r="G760" s="30">
        <f t="shared" si="79"/>
        <v>-7.4553999225077236E-4</v>
      </c>
      <c r="H760" s="25">
        <f t="shared" si="82"/>
        <v>0.19486595677436735</v>
      </c>
      <c r="I760" s="25">
        <f t="shared" si="83"/>
        <v>0.20384879712350812</v>
      </c>
      <c r="J760" s="25">
        <f t="shared" si="80"/>
        <v>7.5178644920059767E-3</v>
      </c>
      <c r="K760" s="25">
        <f t="shared" si="81"/>
        <v>25</v>
      </c>
    </row>
    <row r="761" spans="1:11" x14ac:dyDescent="0.35">
      <c r="A761" s="23">
        <v>38322</v>
      </c>
      <c r="B761" s="24">
        <v>15.215327</v>
      </c>
      <c r="C761" s="24">
        <f>IFERROR((B761-B760)/B760,0)</f>
        <v>-1.4942129498498817E-2</v>
      </c>
      <c r="D761" s="24">
        <f t="shared" si="77"/>
        <v>-1.5100859657228976E-2</v>
      </c>
      <c r="E761" s="25">
        <v>83.743645000000001</v>
      </c>
      <c r="F761" s="25">
        <f t="shared" si="78"/>
        <v>1.1366545395320261E-2</v>
      </c>
      <c r="G761" s="30">
        <f t="shared" si="79"/>
        <v>-1.3154337446909539E-2</v>
      </c>
      <c r="H761" s="25">
        <f t="shared" si="82"/>
        <v>0.17914828677513284</v>
      </c>
      <c r="I761" s="25">
        <f t="shared" si="83"/>
        <v>0.20384879712350812</v>
      </c>
      <c r="J761" s="25">
        <f t="shared" si="80"/>
        <v>2.0947755787297018E-2</v>
      </c>
      <c r="K761" s="25">
        <f t="shared" si="81"/>
        <v>26</v>
      </c>
    </row>
    <row r="762" spans="1:11" x14ac:dyDescent="0.35">
      <c r="A762" s="23">
        <v>38323</v>
      </c>
      <c r="B762" s="24">
        <v>14.780013</v>
      </c>
      <c r="C762" s="24">
        <f>IFERROR((B762-B761)/B761,0)</f>
        <v>-2.8610229671698805E-2</v>
      </c>
      <c r="D762" s="24">
        <f t="shared" si="77"/>
        <v>-2.8768959830428965E-2</v>
      </c>
      <c r="E762" s="25">
        <v>83.813903999999994</v>
      </c>
      <c r="F762" s="25">
        <f t="shared" si="78"/>
        <v>8.3897709491858122E-4</v>
      </c>
      <c r="G762" s="30">
        <f t="shared" si="79"/>
        <v>-1.4724603383308693E-2</v>
      </c>
      <c r="H762" s="25">
        <f t="shared" si="82"/>
        <v>0.16178579592226106</v>
      </c>
      <c r="I762" s="25">
        <f t="shared" si="83"/>
        <v>0.20384879712350812</v>
      </c>
      <c r="J762" s="25">
        <f t="shared" si="80"/>
        <v>3.6205470361992287E-2</v>
      </c>
      <c r="K762" s="25">
        <f t="shared" si="81"/>
        <v>27</v>
      </c>
    </row>
    <row r="763" spans="1:11" x14ac:dyDescent="0.35">
      <c r="A763" s="23">
        <v>38324</v>
      </c>
      <c r="B763" s="24">
        <v>14.864564</v>
      </c>
      <c r="C763" s="24">
        <f>IFERROR((B763-B762)/B762,0)</f>
        <v>5.7206309629091239E-3</v>
      </c>
      <c r="D763" s="24">
        <f t="shared" si="77"/>
        <v>5.5619008041789654E-3</v>
      </c>
      <c r="E763" s="25">
        <v>83.757728999999998</v>
      </c>
      <c r="F763" s="25">
        <f t="shared" si="78"/>
        <v>-6.7023485745272158E-4</v>
      </c>
      <c r="G763" s="30">
        <f t="shared" si="79"/>
        <v>3.1954329101809226E-3</v>
      </c>
      <c r="H763" s="25">
        <f t="shared" si="82"/>
        <v>0.16549820448913177</v>
      </c>
      <c r="I763" s="25">
        <f t="shared" si="83"/>
        <v>0.20384879712350812</v>
      </c>
      <c r="J763" s="25">
        <f t="shared" si="80"/>
        <v>3.2904892076763392E-2</v>
      </c>
      <c r="K763" s="25">
        <f t="shared" si="81"/>
        <v>28</v>
      </c>
    </row>
    <row r="764" spans="1:11" x14ac:dyDescent="0.35">
      <c r="A764" s="23">
        <v>38327</v>
      </c>
      <c r="B764" s="24">
        <v>14.877129</v>
      </c>
      <c r="C764" s="24">
        <f>IFERROR((B764-B763)/B763,0)</f>
        <v>8.4529892703212703E-4</v>
      </c>
      <c r="D764" s="24">
        <f t="shared" si="77"/>
        <v>6.865687683019683E-4</v>
      </c>
      <c r="E764" s="25">
        <v>83.729622000000006</v>
      </c>
      <c r="F764" s="25">
        <f t="shared" si="78"/>
        <v>-3.3557500108427542E-4</v>
      </c>
      <c r="G764" s="30">
        <f t="shared" si="79"/>
        <v>5.9043696405820128E-4</v>
      </c>
      <c r="H764" s="25">
        <f t="shared" si="82"/>
        <v>0.16618635771060553</v>
      </c>
      <c r="I764" s="25">
        <f t="shared" si="83"/>
        <v>0.20384879712350812</v>
      </c>
      <c r="J764" s="25">
        <f t="shared" si="80"/>
        <v>3.2295386722615671E-2</v>
      </c>
      <c r="K764" s="25">
        <f t="shared" si="81"/>
        <v>29</v>
      </c>
    </row>
    <row r="765" spans="1:11" x14ac:dyDescent="0.35">
      <c r="A765" s="23">
        <v>38328</v>
      </c>
      <c r="B765" s="24">
        <v>14.577788</v>
      </c>
      <c r="C765" s="24">
        <f>IFERROR((B765-B764)/B764,0)</f>
        <v>-2.0120884883098083E-2</v>
      </c>
      <c r="D765" s="24">
        <f t="shared" si="77"/>
        <v>-2.0279615041828243E-2</v>
      </c>
      <c r="E765" s="25">
        <v>82.949996999999996</v>
      </c>
      <c r="F765" s="25">
        <f t="shared" si="78"/>
        <v>-9.3112208245728131E-3</v>
      </c>
      <c r="G765" s="30">
        <f t="shared" si="79"/>
        <v>-5.4048320292626349E-3</v>
      </c>
      <c r="H765" s="25">
        <f t="shared" si="82"/>
        <v>0.15988331633236208</v>
      </c>
      <c r="I765" s="25">
        <f t="shared" si="83"/>
        <v>0.20384879712350812</v>
      </c>
      <c r="J765" s="25">
        <f t="shared" si="80"/>
        <v>3.7905089393102109E-2</v>
      </c>
      <c r="K765" s="25">
        <f t="shared" si="81"/>
        <v>30</v>
      </c>
    </row>
    <row r="766" spans="1:11" x14ac:dyDescent="0.35">
      <c r="A766" s="23">
        <v>38329</v>
      </c>
      <c r="B766" s="24">
        <v>14.582355</v>
      </c>
      <c r="C766" s="24">
        <f>IFERROR((B766-B765)/B765,0)</f>
        <v>3.1328484129415011E-4</v>
      </c>
      <c r="D766" s="24">
        <f t="shared" si="77"/>
        <v>1.5455468256399138E-4</v>
      </c>
      <c r="E766" s="25">
        <v>83.434630999999996</v>
      </c>
      <c r="F766" s="25">
        <f t="shared" si="78"/>
        <v>5.8424836350506413E-3</v>
      </c>
      <c r="G766" s="30">
        <f t="shared" si="79"/>
        <v>-2.7645993968782455E-3</v>
      </c>
      <c r="H766" s="25">
        <f t="shared" si="82"/>
        <v>0.1566767036155805</v>
      </c>
      <c r="I766" s="25">
        <f t="shared" si="83"/>
        <v>0.20384879712350812</v>
      </c>
      <c r="J766" s="25">
        <f t="shared" si="80"/>
        <v>4.0782435887638746E-2</v>
      </c>
      <c r="K766" s="25">
        <f t="shared" si="81"/>
        <v>31</v>
      </c>
    </row>
    <row r="767" spans="1:11" x14ac:dyDescent="0.35">
      <c r="A767" s="23">
        <v>38330</v>
      </c>
      <c r="B767" s="24">
        <v>14.666899000000001</v>
      </c>
      <c r="C767" s="24">
        <f>IFERROR((B767-B766)/B766,0)</f>
        <v>5.7976917994385039E-3</v>
      </c>
      <c r="D767" s="24">
        <f t="shared" si="77"/>
        <v>5.6389616407083454E-3</v>
      </c>
      <c r="E767" s="25">
        <v>83.729622000000006</v>
      </c>
      <c r="F767" s="25">
        <f t="shared" si="78"/>
        <v>3.535594230649983E-3</v>
      </c>
      <c r="G767" s="30">
        <f t="shared" si="79"/>
        <v>1.1310487843942604E-3</v>
      </c>
      <c r="H767" s="25">
        <f t="shared" si="82"/>
        <v>0.15798496139514207</v>
      </c>
      <c r="I767" s="25">
        <f t="shared" si="83"/>
        <v>0.20384879712350812</v>
      </c>
      <c r="J767" s="25">
        <f t="shared" si="80"/>
        <v>3.9606590117637896E-2</v>
      </c>
      <c r="K767" s="25">
        <f t="shared" si="81"/>
        <v>32</v>
      </c>
    </row>
    <row r="768" spans="1:11" x14ac:dyDescent="0.35">
      <c r="A768" s="23">
        <v>38331</v>
      </c>
      <c r="B768" s="24">
        <v>14.572069000000001</v>
      </c>
      <c r="C768" s="24">
        <f>IFERROR((B768-B767)/B767,0)</f>
        <v>-6.4655793975263599E-3</v>
      </c>
      <c r="D768" s="24">
        <f t="shared" si="77"/>
        <v>-6.6243095562565184E-3</v>
      </c>
      <c r="E768" s="25">
        <v>83.813903999999994</v>
      </c>
      <c r="F768" s="25">
        <f t="shared" si="78"/>
        <v>1.0065971634266727E-3</v>
      </c>
      <c r="G768" s="30">
        <f t="shared" si="79"/>
        <v>-3.7360882804765164E-3</v>
      </c>
      <c r="H768" s="25">
        <f t="shared" si="82"/>
        <v>0.15365862735190561</v>
      </c>
      <c r="I768" s="25">
        <f t="shared" si="83"/>
        <v>0.20384879712350812</v>
      </c>
      <c r="J768" s="25">
        <f t="shared" si="80"/>
        <v>4.3505217732223267E-2</v>
      </c>
      <c r="K768" s="25">
        <f t="shared" si="81"/>
        <v>33</v>
      </c>
    </row>
    <row r="769" spans="1:11" x14ac:dyDescent="0.35">
      <c r="A769" s="23">
        <v>38334</v>
      </c>
      <c r="B769" s="24">
        <v>14.788012999999999</v>
      </c>
      <c r="C769" s="24">
        <f>IFERROR((B769-B768)/B768,0)</f>
        <v>1.4819034963394598E-2</v>
      </c>
      <c r="D769" s="24">
        <f t="shared" si="77"/>
        <v>1.466030480466444E-2</v>
      </c>
      <c r="E769" s="25">
        <v>84.544372999999993</v>
      </c>
      <c r="F769" s="25">
        <f t="shared" si="78"/>
        <v>8.7153677986411358E-3</v>
      </c>
      <c r="G769" s="30">
        <f t="shared" si="79"/>
        <v>3.0518335823767314E-3</v>
      </c>
      <c r="H769" s="25">
        <f t="shared" si="82"/>
        <v>0.15717940149345688</v>
      </c>
      <c r="I769" s="25">
        <f t="shared" si="83"/>
        <v>0.20384879712350812</v>
      </c>
      <c r="J769" s="25">
        <f t="shared" si="80"/>
        <v>4.0330302777442872E-2</v>
      </c>
      <c r="K769" s="25">
        <f t="shared" si="81"/>
        <v>34</v>
      </c>
    </row>
    <row r="770" spans="1:11" x14ac:dyDescent="0.35">
      <c r="A770" s="23">
        <v>38335</v>
      </c>
      <c r="B770" s="24">
        <v>14.841714</v>
      </c>
      <c r="C770" s="24">
        <f>IFERROR((B770-B769)/B769,0)</f>
        <v>3.6313871241525296E-3</v>
      </c>
      <c r="D770" s="24">
        <f t="shared" si="77"/>
        <v>3.4726569654223707E-3</v>
      </c>
      <c r="E770" s="25">
        <v>84.839377999999996</v>
      </c>
      <c r="F770" s="25">
        <f t="shared" si="78"/>
        <v>3.4893510890429491E-3</v>
      </c>
      <c r="G770" s="30">
        <f t="shared" si="79"/>
        <v>7.1018017554790253E-5</v>
      </c>
      <c r="H770" s="25">
        <f t="shared" si="82"/>
        <v>0.15726158208050611</v>
      </c>
      <c r="I770" s="25">
        <f t="shared" si="83"/>
        <v>0.20384879712350812</v>
      </c>
      <c r="J770" s="25">
        <f t="shared" si="80"/>
        <v>4.0256425828331999E-2</v>
      </c>
      <c r="K770" s="25">
        <f t="shared" si="81"/>
        <v>35</v>
      </c>
    </row>
    <row r="771" spans="1:11" x14ac:dyDescent="0.35">
      <c r="A771" s="23">
        <v>38336</v>
      </c>
      <c r="B771" s="24">
        <v>15.001670000000001</v>
      </c>
      <c r="C771" s="24">
        <f>IFERROR((B771-B770)/B770,0)</f>
        <v>1.0777461417192186E-2</v>
      </c>
      <c r="D771" s="24">
        <f t="shared" si="77"/>
        <v>1.0618731258462027E-2</v>
      </c>
      <c r="E771" s="25">
        <v>84.902602999999999</v>
      </c>
      <c r="F771" s="25">
        <f t="shared" si="78"/>
        <v>7.4523177197271238E-4</v>
      </c>
      <c r="G771" s="30">
        <f t="shared" si="79"/>
        <v>5.0161148226097367E-3</v>
      </c>
      <c r="H771" s="25">
        <f t="shared" si="82"/>
        <v>0.16306653905601687</v>
      </c>
      <c r="I771" s="25">
        <f t="shared" si="83"/>
        <v>0.20384879712350812</v>
      </c>
      <c r="J771" s="25">
        <f t="shared" si="80"/>
        <v>3.5064423829604285E-2</v>
      </c>
      <c r="K771" s="25">
        <f t="shared" si="81"/>
        <v>36</v>
      </c>
    </row>
    <row r="772" spans="1:11" x14ac:dyDescent="0.35">
      <c r="A772" s="23">
        <v>38337</v>
      </c>
      <c r="B772" s="24">
        <v>14.853137</v>
      </c>
      <c r="C772" s="24">
        <f>IFERROR((B772-B771)/B771,0)</f>
        <v>-9.9010976777919035E-3</v>
      </c>
      <c r="D772" s="24">
        <f t="shared" ref="D772:D835" si="84">C772-0.04/252</f>
        <v>-1.0059827836522062E-2</v>
      </c>
      <c r="E772" s="25">
        <v>84.853408999999999</v>
      </c>
      <c r="F772" s="25">
        <f t="shared" ref="F772:F835" si="85">(E772-E771)/E771</f>
        <v>-5.7941686428624524E-4</v>
      </c>
      <c r="G772" s="30">
        <f t="shared" ref="G772:G835" si="86">(C772-F772)/2</f>
        <v>-4.6608404067528288E-3</v>
      </c>
      <c r="H772" s="25">
        <f t="shared" si="82"/>
        <v>0.1576456715350425</v>
      </c>
      <c r="I772" s="25">
        <f t="shared" si="83"/>
        <v>0.20384879712350812</v>
      </c>
      <c r="J772" s="25">
        <f t="shared" ref="J772:J835" si="87">(1+I772)/(1+H772)-1</f>
        <v>3.991128436320257E-2</v>
      </c>
      <c r="K772" s="25">
        <f t="shared" ref="K772:K835" si="88">IF(J772=0, 0, K771+1)</f>
        <v>37</v>
      </c>
    </row>
    <row r="773" spans="1:11" x14ac:dyDescent="0.35">
      <c r="A773" s="23">
        <v>38338</v>
      </c>
      <c r="B773" s="24">
        <v>14.8817</v>
      </c>
      <c r="C773" s="24">
        <f>IFERROR((B773-B772)/B772,0)</f>
        <v>1.9230281118392779E-3</v>
      </c>
      <c r="D773" s="24">
        <f t="shared" si="84"/>
        <v>1.7642979531091191E-3</v>
      </c>
      <c r="E773" s="25">
        <v>84.287459999999996</v>
      </c>
      <c r="F773" s="25">
        <f t="shared" si="85"/>
        <v>-6.6697261391113162E-3</v>
      </c>
      <c r="G773" s="30">
        <f t="shared" si="86"/>
        <v>4.2963771254752973E-3</v>
      </c>
      <c r="H773" s="25">
        <f t="shared" ref="H773:H836" si="89">(1+H772)*(1+G773)-1</f>
        <v>0.16261935391763127</v>
      </c>
      <c r="I773" s="25">
        <f t="shared" ref="I773:I836" si="90">MAX(I772,H773)</f>
        <v>0.20384879712350812</v>
      </c>
      <c r="J773" s="25">
        <f t="shared" si="87"/>
        <v>3.5462546763003422E-2</v>
      </c>
      <c r="K773" s="25">
        <f t="shared" si="88"/>
        <v>38</v>
      </c>
    </row>
    <row r="774" spans="1:11" x14ac:dyDescent="0.35">
      <c r="A774" s="23">
        <v>38341</v>
      </c>
      <c r="B774" s="24">
        <v>14.98339</v>
      </c>
      <c r="C774" s="24">
        <f>IFERROR((B774-B773)/B773,0)</f>
        <v>6.8332246987911063E-3</v>
      </c>
      <c r="D774" s="24">
        <f t="shared" si="84"/>
        <v>6.6744945400609478E-3</v>
      </c>
      <c r="E774" s="25">
        <v>84.308609000000004</v>
      </c>
      <c r="F774" s="25">
        <f t="shared" si="85"/>
        <v>2.5091514206274931E-4</v>
      </c>
      <c r="G774" s="30">
        <f t="shared" si="86"/>
        <v>3.2911547783641784E-3</v>
      </c>
      <c r="H774" s="25">
        <f t="shared" si="89"/>
        <v>0.166445714159696</v>
      </c>
      <c r="I774" s="25">
        <f t="shared" si="90"/>
        <v>0.20384879712350812</v>
      </c>
      <c r="J774" s="25">
        <f t="shared" si="87"/>
        <v>3.2065858281932202E-2</v>
      </c>
      <c r="K774" s="25">
        <f t="shared" si="88"/>
        <v>39</v>
      </c>
    </row>
    <row r="775" spans="1:11" x14ac:dyDescent="0.35">
      <c r="A775" s="23">
        <v>38342</v>
      </c>
      <c r="B775" s="24">
        <v>15.118213000000001</v>
      </c>
      <c r="C775" s="24">
        <f>IFERROR((B775-B774)/B774,0)</f>
        <v>8.9981639668994008E-3</v>
      </c>
      <c r="D775" s="24">
        <f t="shared" si="84"/>
        <v>8.8394338081692423E-3</v>
      </c>
      <c r="E775" s="25">
        <v>84.957847999999998</v>
      </c>
      <c r="F775" s="25">
        <f t="shared" si="85"/>
        <v>7.700743823207833E-3</v>
      </c>
      <c r="G775" s="30">
        <f t="shared" si="86"/>
        <v>6.4871007184578392E-4</v>
      </c>
      <c r="H775" s="25">
        <f t="shared" si="89"/>
        <v>0.16720239924273272</v>
      </c>
      <c r="I775" s="25">
        <f t="shared" si="90"/>
        <v>0.20384879712350812</v>
      </c>
      <c r="J775" s="25">
        <f t="shared" si="87"/>
        <v>3.1396780802156687E-2</v>
      </c>
      <c r="K775" s="25">
        <f t="shared" si="88"/>
        <v>40</v>
      </c>
    </row>
    <row r="776" spans="1:11" x14ac:dyDescent="0.35">
      <c r="A776" s="23">
        <v>38343</v>
      </c>
      <c r="B776" s="24">
        <v>14.933118</v>
      </c>
      <c r="C776" s="24">
        <f>IFERROR((B776-B775)/B775,0)</f>
        <v>-1.224317979909401E-2</v>
      </c>
      <c r="D776" s="24">
        <f t="shared" si="84"/>
        <v>-1.2401909957824168E-2</v>
      </c>
      <c r="E776" s="25">
        <v>85.162520999999998</v>
      </c>
      <c r="F776" s="25">
        <f t="shared" si="85"/>
        <v>2.4091123400394941E-3</v>
      </c>
      <c r="G776" s="30">
        <f t="shared" si="86"/>
        <v>-7.3261460695667521E-3</v>
      </c>
      <c r="H776" s="25">
        <f t="shared" si="89"/>
        <v>0.15865130397313165</v>
      </c>
      <c r="I776" s="25">
        <f t="shared" si="90"/>
        <v>0.20384879712350812</v>
      </c>
      <c r="J776" s="25">
        <f t="shared" si="87"/>
        <v>3.9008710381967182E-2</v>
      </c>
      <c r="K776" s="25">
        <f t="shared" si="88"/>
        <v>41</v>
      </c>
    </row>
    <row r="777" spans="1:11" x14ac:dyDescent="0.35">
      <c r="A777" s="23">
        <v>38344</v>
      </c>
      <c r="B777" s="24">
        <v>15.035949</v>
      </c>
      <c r="C777" s="24">
        <f>IFERROR((B777-B776)/B776,0)</f>
        <v>6.8861037594426106E-3</v>
      </c>
      <c r="D777" s="24">
        <f t="shared" si="84"/>
        <v>6.727373600712452E-3</v>
      </c>
      <c r="E777" s="25">
        <v>85.226021000000003</v>
      </c>
      <c r="F777" s="25">
        <f t="shared" si="85"/>
        <v>7.4563316414746309E-4</v>
      </c>
      <c r="G777" s="30">
        <f t="shared" si="86"/>
        <v>3.0702352976475738E-3</v>
      </c>
      <c r="H777" s="25">
        <f t="shared" si="89"/>
        <v>0.16220863610425518</v>
      </c>
      <c r="I777" s="25">
        <f t="shared" si="90"/>
        <v>0.20384879712350812</v>
      </c>
      <c r="J777" s="25">
        <f t="shared" si="87"/>
        <v>3.5828473241114045E-2</v>
      </c>
      <c r="K777" s="25">
        <f t="shared" si="88"/>
        <v>42</v>
      </c>
    </row>
    <row r="778" spans="1:11" x14ac:dyDescent="0.35">
      <c r="A778" s="23">
        <v>38348</v>
      </c>
      <c r="B778" s="24">
        <v>14.874893999999999</v>
      </c>
      <c r="C778" s="24">
        <f>IFERROR((B778-B777)/B777,0)</f>
        <v>-1.0711329228371355E-2</v>
      </c>
      <c r="D778" s="24">
        <f t="shared" si="84"/>
        <v>-1.0870059387101514E-2</v>
      </c>
      <c r="E778" s="25">
        <v>85.049599000000001</v>
      </c>
      <c r="F778" s="25">
        <f t="shared" si="85"/>
        <v>-2.0700485359982051E-3</v>
      </c>
      <c r="G778" s="30">
        <f t="shared" si="86"/>
        <v>-4.3206403461865748E-3</v>
      </c>
      <c r="H778" s="25">
        <f t="shared" si="89"/>
        <v>0.15718715058041655</v>
      </c>
      <c r="I778" s="25">
        <f t="shared" si="90"/>
        <v>0.20384879712350812</v>
      </c>
      <c r="J778" s="25">
        <f t="shared" si="87"/>
        <v>4.0323336220668526E-2</v>
      </c>
      <c r="K778" s="25">
        <f t="shared" si="88"/>
        <v>43</v>
      </c>
    </row>
    <row r="779" spans="1:11" x14ac:dyDescent="0.35">
      <c r="A779" s="23">
        <v>38349</v>
      </c>
      <c r="B779" s="24">
        <v>14.969965</v>
      </c>
      <c r="C779" s="24">
        <f>IFERROR((B779-B778)/B778,0)</f>
        <v>6.3913732763407121E-3</v>
      </c>
      <c r="D779" s="24">
        <f t="shared" si="84"/>
        <v>6.2326431176105536E-3</v>
      </c>
      <c r="E779" s="25">
        <v>85.515334999999993</v>
      </c>
      <c r="F779" s="25">
        <f t="shared" si="85"/>
        <v>5.4760516860284389E-3</v>
      </c>
      <c r="G779" s="30">
        <f t="shared" si="86"/>
        <v>4.5766079515613661E-4</v>
      </c>
      <c r="H779" s="25">
        <f t="shared" si="89"/>
        <v>0.15771674977189565</v>
      </c>
      <c r="I779" s="25">
        <f t="shared" si="90"/>
        <v>0.20384879712350812</v>
      </c>
      <c r="J779" s="25">
        <f t="shared" si="87"/>
        <v>3.984743881497943E-2</v>
      </c>
      <c r="K779" s="25">
        <f t="shared" si="88"/>
        <v>44</v>
      </c>
    </row>
    <row r="780" spans="1:11" x14ac:dyDescent="0.35">
      <c r="A780" s="23">
        <v>38350</v>
      </c>
      <c r="B780" s="24">
        <v>15.045571000000001</v>
      </c>
      <c r="C780" s="24">
        <f>IFERROR((B780-B779)/B779,0)</f>
        <v>5.0505128101502247E-3</v>
      </c>
      <c r="D780" s="24">
        <f t="shared" si="84"/>
        <v>4.8917826514200662E-3</v>
      </c>
      <c r="E780" s="25">
        <v>85.642386999999999</v>
      </c>
      <c r="F780" s="25">
        <f t="shared" si="85"/>
        <v>1.4857218298917519E-3</v>
      </c>
      <c r="G780" s="30">
        <f t="shared" si="86"/>
        <v>1.7823954901292364E-3</v>
      </c>
      <c r="H780" s="25">
        <f t="shared" si="89"/>
        <v>0.15978025888553615</v>
      </c>
      <c r="I780" s="25">
        <f t="shared" si="90"/>
        <v>0.20384879712350812</v>
      </c>
      <c r="J780" s="25">
        <f t="shared" si="87"/>
        <v>3.7997317078252824E-2</v>
      </c>
      <c r="K780" s="25">
        <f t="shared" si="88"/>
        <v>45</v>
      </c>
    </row>
    <row r="781" spans="1:11" x14ac:dyDescent="0.35">
      <c r="A781" s="23">
        <v>38351</v>
      </c>
      <c r="B781" s="24">
        <v>15.006625</v>
      </c>
      <c r="C781" s="24">
        <f>IFERROR((B781-B780)/B780,0)</f>
        <v>-2.5885358555019968E-3</v>
      </c>
      <c r="D781" s="24">
        <f t="shared" si="84"/>
        <v>-2.7472660142321553E-3</v>
      </c>
      <c r="E781" s="25">
        <v>85.480086999999997</v>
      </c>
      <c r="F781" s="25">
        <f t="shared" si="85"/>
        <v>-1.8950896359299502E-3</v>
      </c>
      <c r="G781" s="30">
        <f t="shared" si="86"/>
        <v>-3.4672310978602332E-4</v>
      </c>
      <c r="H781" s="25">
        <f t="shared" si="89"/>
        <v>0.15937813626750685</v>
      </c>
      <c r="I781" s="25">
        <f t="shared" si="90"/>
        <v>0.20384879712350812</v>
      </c>
      <c r="J781" s="25">
        <f t="shared" si="87"/>
        <v>3.8357339564095705E-2</v>
      </c>
      <c r="K781" s="25">
        <f t="shared" si="88"/>
        <v>46</v>
      </c>
    </row>
    <row r="782" spans="1:11" x14ac:dyDescent="0.35">
      <c r="A782" s="23">
        <v>38352</v>
      </c>
      <c r="B782" s="24">
        <v>15.038703</v>
      </c>
      <c r="C782" s="24">
        <f>IFERROR((B782-B781)/B781,0)</f>
        <v>2.1375892314228063E-3</v>
      </c>
      <c r="D782" s="24">
        <f t="shared" si="84"/>
        <v>1.9788590726926474E-3</v>
      </c>
      <c r="E782" s="25">
        <v>85.296584999999993</v>
      </c>
      <c r="F782" s="25">
        <f t="shared" si="85"/>
        <v>-2.1467221950768989E-3</v>
      </c>
      <c r="G782" s="30">
        <f t="shared" si="86"/>
        <v>2.1421557132498526E-3</v>
      </c>
      <c r="H782" s="25">
        <f t="shared" si="89"/>
        <v>0.16186170476592943</v>
      </c>
      <c r="I782" s="25">
        <f t="shared" si="90"/>
        <v>0.20384879712350812</v>
      </c>
      <c r="J782" s="25">
        <f t="shared" si="87"/>
        <v>3.6137771117981332E-2</v>
      </c>
      <c r="K782" s="25">
        <f t="shared" si="88"/>
        <v>47</v>
      </c>
    </row>
    <row r="783" spans="1:11" x14ac:dyDescent="0.35">
      <c r="A783" s="23">
        <v>38355</v>
      </c>
      <c r="B783" s="24">
        <v>14.603415</v>
      </c>
      <c r="C783" s="24">
        <f>IFERROR((B783-B782)/B782,0)</f>
        <v>-2.8944517356317225E-2</v>
      </c>
      <c r="D783" s="24">
        <f t="shared" si="84"/>
        <v>-2.9103247515047385E-2</v>
      </c>
      <c r="E783" s="25">
        <v>84.894333000000003</v>
      </c>
      <c r="F783" s="25">
        <f t="shared" si="85"/>
        <v>-4.715921510808318E-3</v>
      </c>
      <c r="G783" s="30">
        <f t="shared" si="86"/>
        <v>-1.2114297922754454E-2</v>
      </c>
      <c r="H783" s="25">
        <f t="shared" si="89"/>
        <v>0.14778656592935557</v>
      </c>
      <c r="I783" s="25">
        <f t="shared" si="90"/>
        <v>0.20384879712350812</v>
      </c>
      <c r="J783" s="25">
        <f t="shared" si="87"/>
        <v>4.8843777108298347E-2</v>
      </c>
      <c r="K783" s="25">
        <f t="shared" si="88"/>
        <v>48</v>
      </c>
    </row>
    <row r="784" spans="1:11" x14ac:dyDescent="0.35">
      <c r="A784" s="23">
        <v>38356</v>
      </c>
      <c r="B784" s="24">
        <v>14.464828000000001</v>
      </c>
      <c r="C784" s="24">
        <f>IFERROR((B784-B783)/B783,0)</f>
        <v>-9.4900405144960516E-3</v>
      </c>
      <c r="D784" s="24">
        <f t="shared" si="84"/>
        <v>-9.6487706732262101E-3</v>
      </c>
      <c r="E784" s="25">
        <v>83.856964000000005</v>
      </c>
      <c r="F784" s="25">
        <f t="shared" si="85"/>
        <v>-1.2219531779582958E-2</v>
      </c>
      <c r="G784" s="30">
        <f t="shared" si="86"/>
        <v>1.3647456325434531E-3</v>
      </c>
      <c r="H784" s="25">
        <f t="shared" si="89"/>
        <v>0.14935300263229956</v>
      </c>
      <c r="I784" s="25">
        <f t="shared" si="90"/>
        <v>0.20384879712350812</v>
      </c>
      <c r="J784" s="25">
        <f t="shared" si="87"/>
        <v>4.741432298554038E-2</v>
      </c>
      <c r="K784" s="25">
        <f t="shared" si="88"/>
        <v>49</v>
      </c>
    </row>
    <row r="785" spans="1:11" x14ac:dyDescent="0.35">
      <c r="A785" s="23">
        <v>38357</v>
      </c>
      <c r="B785" s="24">
        <v>14.341115</v>
      </c>
      <c r="C785" s="24">
        <f>IFERROR((B785-B784)/B784,0)</f>
        <v>-8.5526768793932704E-3</v>
      </c>
      <c r="D785" s="24">
        <f t="shared" si="84"/>
        <v>-8.7114070381234289E-3</v>
      </c>
      <c r="E785" s="25">
        <v>83.278319999999994</v>
      </c>
      <c r="F785" s="25">
        <f t="shared" si="85"/>
        <v>-6.900369061775373E-3</v>
      </c>
      <c r="G785" s="30">
        <f t="shared" si="86"/>
        <v>-8.2615390880894871E-4</v>
      </c>
      <c r="H785" s="25">
        <f t="shared" si="89"/>
        <v>0.14840346015657357</v>
      </c>
      <c r="I785" s="25">
        <f t="shared" si="90"/>
        <v>0.20384879712350812</v>
      </c>
      <c r="J785" s="25">
        <f t="shared" si="87"/>
        <v>4.8280363905708779E-2</v>
      </c>
      <c r="K785" s="25">
        <f t="shared" si="88"/>
        <v>50</v>
      </c>
    </row>
    <row r="786" spans="1:11" x14ac:dyDescent="0.35">
      <c r="A786" s="23">
        <v>38358</v>
      </c>
      <c r="B786" s="24">
        <v>14.520947</v>
      </c>
      <c r="C786" s="24">
        <f>IFERROR((B786-B785)/B785,0)</f>
        <v>1.2539610762482507E-2</v>
      </c>
      <c r="D786" s="24">
        <f t="shared" si="84"/>
        <v>1.2380880603752349E-2</v>
      </c>
      <c r="E786" s="25">
        <v>83.701721000000006</v>
      </c>
      <c r="F786" s="25">
        <f t="shared" si="85"/>
        <v>5.0841683645877177E-3</v>
      </c>
      <c r="G786" s="30">
        <f t="shared" si="86"/>
        <v>3.7277211989473948E-3</v>
      </c>
      <c r="H786" s="25">
        <f t="shared" si="89"/>
        <v>0.15268438807994378</v>
      </c>
      <c r="I786" s="25">
        <f t="shared" si="90"/>
        <v>0.20384879712350812</v>
      </c>
      <c r="J786" s="25">
        <f t="shared" si="87"/>
        <v>4.4387179676121269E-2</v>
      </c>
      <c r="K786" s="25">
        <f t="shared" si="88"/>
        <v>51</v>
      </c>
    </row>
    <row r="787" spans="1:11" x14ac:dyDescent="0.35">
      <c r="A787" s="23">
        <v>38359</v>
      </c>
      <c r="B787" s="24">
        <v>14.448778000000001</v>
      </c>
      <c r="C787" s="24">
        <f>IFERROR((B787-B786)/B786,0)</f>
        <v>-4.9699926595695738E-3</v>
      </c>
      <c r="D787" s="24">
        <f t="shared" si="84"/>
        <v>-5.1287228182997323E-3</v>
      </c>
      <c r="E787" s="25">
        <v>83.581756999999996</v>
      </c>
      <c r="F787" s="25">
        <f t="shared" si="85"/>
        <v>-1.4332321793002339E-3</v>
      </c>
      <c r="G787" s="30">
        <f t="shared" si="86"/>
        <v>-1.7683802401346699E-3</v>
      </c>
      <c r="H787" s="25">
        <f t="shared" si="89"/>
        <v>0.15064600378495152</v>
      </c>
      <c r="I787" s="25">
        <f t="shared" si="90"/>
        <v>0.20384879712350812</v>
      </c>
      <c r="J787" s="25">
        <f t="shared" si="87"/>
        <v>4.6237325088298808E-2</v>
      </c>
      <c r="K787" s="25">
        <f t="shared" si="88"/>
        <v>52</v>
      </c>
    </row>
    <row r="788" spans="1:11" x14ac:dyDescent="0.35">
      <c r="A788" s="23">
        <v>38362</v>
      </c>
      <c r="B788" s="24">
        <v>14.571350000000001</v>
      </c>
      <c r="C788" s="24">
        <f>IFERROR((B788-B787)/B787,0)</f>
        <v>8.4832087530170297E-3</v>
      </c>
      <c r="D788" s="24">
        <f t="shared" si="84"/>
        <v>8.3244785942868712E-3</v>
      </c>
      <c r="E788" s="25">
        <v>83.976935999999995</v>
      </c>
      <c r="F788" s="25">
        <f t="shared" si="85"/>
        <v>4.7280532760276724E-3</v>
      </c>
      <c r="G788" s="30">
        <f t="shared" si="86"/>
        <v>1.8775777384946787E-3</v>
      </c>
      <c r="H788" s="25">
        <f t="shared" si="89"/>
        <v>0.15280643110654601</v>
      </c>
      <c r="I788" s="25">
        <f t="shared" si="90"/>
        <v>0.20384879712350812</v>
      </c>
      <c r="J788" s="25">
        <f t="shared" si="87"/>
        <v>4.4276614563962813E-2</v>
      </c>
      <c r="K788" s="25">
        <f t="shared" si="88"/>
        <v>53</v>
      </c>
    </row>
    <row r="789" spans="1:11" x14ac:dyDescent="0.35">
      <c r="A789" s="23">
        <v>38363</v>
      </c>
      <c r="B789" s="24">
        <v>14.541566</v>
      </c>
      <c r="C789" s="24">
        <f>IFERROR((B789-B788)/B788,0)</f>
        <v>-2.044011021628136E-3</v>
      </c>
      <c r="D789" s="24">
        <f t="shared" si="84"/>
        <v>-2.2027411803582945E-3</v>
      </c>
      <c r="E789" s="25">
        <v>83.398285000000001</v>
      </c>
      <c r="F789" s="25">
        <f t="shared" si="85"/>
        <v>-6.8905943412842976E-3</v>
      </c>
      <c r="G789" s="30">
        <f t="shared" si="86"/>
        <v>2.4232916598280808E-3</v>
      </c>
      <c r="H789" s="25">
        <f t="shared" si="89"/>
        <v>0.15560001731644268</v>
      </c>
      <c r="I789" s="25">
        <f t="shared" si="90"/>
        <v>0.20384879712350812</v>
      </c>
      <c r="J789" s="25">
        <f t="shared" si="87"/>
        <v>4.1752145278700858E-2</v>
      </c>
      <c r="K789" s="25">
        <f t="shared" si="88"/>
        <v>54</v>
      </c>
    </row>
    <row r="790" spans="1:11" x14ac:dyDescent="0.35">
      <c r="A790" s="23">
        <v>38364</v>
      </c>
      <c r="B790" s="24">
        <v>14.764934999999999</v>
      </c>
      <c r="C790" s="24">
        <f>IFERROR((B790-B789)/B789,0)</f>
        <v>1.5360725247885952E-2</v>
      </c>
      <c r="D790" s="24">
        <f t="shared" si="84"/>
        <v>1.5201995089155793E-2</v>
      </c>
      <c r="E790" s="25">
        <v>83.673491999999996</v>
      </c>
      <c r="F790" s="25">
        <f t="shared" si="85"/>
        <v>3.2999119826024556E-3</v>
      </c>
      <c r="G790" s="30">
        <f t="shared" si="86"/>
        <v>6.0304066326417483E-3</v>
      </c>
      <c r="H790" s="25">
        <f t="shared" si="89"/>
        <v>0.1625687553255486</v>
      </c>
      <c r="I790" s="25">
        <f t="shared" si="90"/>
        <v>0.20384879712350812</v>
      </c>
      <c r="J790" s="25">
        <f t="shared" si="87"/>
        <v>3.5507613299309737E-2</v>
      </c>
      <c r="K790" s="25">
        <f t="shared" si="88"/>
        <v>55</v>
      </c>
    </row>
    <row r="791" spans="1:11" x14ac:dyDescent="0.35">
      <c r="A791" s="23">
        <v>38365</v>
      </c>
      <c r="B791" s="24">
        <v>14.817622</v>
      </c>
      <c r="C791" s="24">
        <f>IFERROR((B791-B790)/B790,0)</f>
        <v>3.5683868571043894E-3</v>
      </c>
      <c r="D791" s="24">
        <f t="shared" si="84"/>
        <v>3.4096566983742305E-3</v>
      </c>
      <c r="E791" s="25">
        <v>83.003119999999996</v>
      </c>
      <c r="F791" s="25">
        <f t="shared" si="85"/>
        <v>-8.0117607616997794E-3</v>
      </c>
      <c r="G791" s="30">
        <f t="shared" si="86"/>
        <v>5.7900738094020842E-3</v>
      </c>
      <c r="H791" s="25">
        <f t="shared" si="89"/>
        <v>0.16930011422738822</v>
      </c>
      <c r="I791" s="25">
        <f t="shared" si="90"/>
        <v>0.20384879712350812</v>
      </c>
      <c r="J791" s="25">
        <f t="shared" si="87"/>
        <v>2.9546463286671099E-2</v>
      </c>
      <c r="K791" s="25">
        <f t="shared" si="88"/>
        <v>56</v>
      </c>
    </row>
    <row r="792" spans="1:11" x14ac:dyDescent="0.35">
      <c r="A792" s="23">
        <v>38366</v>
      </c>
      <c r="B792" s="24">
        <v>14.912701999999999</v>
      </c>
      <c r="C792" s="24">
        <f>IFERROR((B792-B791)/B791,0)</f>
        <v>6.4166841346067127E-3</v>
      </c>
      <c r="D792" s="24">
        <f t="shared" si="84"/>
        <v>6.2579539758765542E-3</v>
      </c>
      <c r="E792" s="25">
        <v>83.440635999999998</v>
      </c>
      <c r="F792" s="25">
        <f t="shared" si="85"/>
        <v>5.2710789666701955E-3</v>
      </c>
      <c r="G792" s="30">
        <f t="shared" si="86"/>
        <v>5.7280258396825859E-4</v>
      </c>
      <c r="H792" s="25">
        <f t="shared" si="89"/>
        <v>0.16996989235425186</v>
      </c>
      <c r="I792" s="25">
        <f t="shared" si="90"/>
        <v>0.20384879712350812</v>
      </c>
      <c r="J792" s="25">
        <f t="shared" si="87"/>
        <v>2.8957074015882656E-2</v>
      </c>
      <c r="K792" s="25">
        <f t="shared" si="88"/>
        <v>57</v>
      </c>
    </row>
    <row r="793" spans="1:11" x14ac:dyDescent="0.35">
      <c r="A793" s="23">
        <v>38370</v>
      </c>
      <c r="B793" s="24">
        <v>14.998604</v>
      </c>
      <c r="C793" s="24">
        <f>IFERROR((B793-B792)/B792,0)</f>
        <v>5.76032431949628E-3</v>
      </c>
      <c r="D793" s="24">
        <f t="shared" si="84"/>
        <v>5.6015941607661214E-3</v>
      </c>
      <c r="E793" s="25">
        <v>84.308609000000004</v>
      </c>
      <c r="F793" s="25">
        <f t="shared" si="85"/>
        <v>1.0402281689224017E-2</v>
      </c>
      <c r="G793" s="30">
        <f t="shared" si="86"/>
        <v>-2.3209786848638688E-3</v>
      </c>
      <c r="H793" s="25">
        <f t="shared" si="89"/>
        <v>0.16725441717216505</v>
      </c>
      <c r="I793" s="25">
        <f t="shared" si="90"/>
        <v>0.20384879712350812</v>
      </c>
      <c r="J793" s="25">
        <f t="shared" si="87"/>
        <v>3.135081727940503E-2</v>
      </c>
      <c r="K793" s="25">
        <f t="shared" si="88"/>
        <v>58</v>
      </c>
    </row>
    <row r="794" spans="1:11" x14ac:dyDescent="0.35">
      <c r="A794" s="23">
        <v>38371</v>
      </c>
      <c r="B794" s="24">
        <v>14.935608</v>
      </c>
      <c r="C794" s="24">
        <f>IFERROR((B794-B793)/B793,0)</f>
        <v>-4.2001242248945339E-3</v>
      </c>
      <c r="D794" s="24">
        <f t="shared" si="84"/>
        <v>-4.3588543836246925E-3</v>
      </c>
      <c r="E794" s="25">
        <v>83.426497999999995</v>
      </c>
      <c r="F794" s="25">
        <f t="shared" si="85"/>
        <v>-1.0462881673210965E-2</v>
      </c>
      <c r="G794" s="30">
        <f t="shared" si="86"/>
        <v>3.1313787241582154E-3</v>
      </c>
      <c r="H794" s="25">
        <f t="shared" si="89"/>
        <v>0.17090953281977761</v>
      </c>
      <c r="I794" s="25">
        <f t="shared" si="90"/>
        <v>0.20384879712350812</v>
      </c>
      <c r="J794" s="25">
        <f t="shared" si="87"/>
        <v>2.813134864860678E-2</v>
      </c>
      <c r="K794" s="25">
        <f t="shared" si="88"/>
        <v>59</v>
      </c>
    </row>
    <row r="795" spans="1:11" x14ac:dyDescent="0.35">
      <c r="A795" s="23">
        <v>38372</v>
      </c>
      <c r="B795" s="24">
        <v>14.799296999999999</v>
      </c>
      <c r="C795" s="24">
        <f>IFERROR((B795-B794)/B794,0)</f>
        <v>-9.1265785765133195E-3</v>
      </c>
      <c r="D795" s="24">
        <f t="shared" si="84"/>
        <v>-9.285308735243478E-3</v>
      </c>
      <c r="E795" s="25">
        <v>82.918411000000006</v>
      </c>
      <c r="F795" s="25">
        <f t="shared" si="85"/>
        <v>-6.0902352631413232E-3</v>
      </c>
      <c r="G795" s="30">
        <f t="shared" si="86"/>
        <v>-1.5181716566859981E-3</v>
      </c>
      <c r="H795" s="25">
        <f t="shared" si="89"/>
        <v>0.16913189115450722</v>
      </c>
      <c r="I795" s="25">
        <f t="shared" si="90"/>
        <v>0.20384879712350812</v>
      </c>
      <c r="J795" s="25">
        <f t="shared" si="87"/>
        <v>2.9694601808114562E-2</v>
      </c>
      <c r="K795" s="25">
        <f t="shared" si="88"/>
        <v>60</v>
      </c>
    </row>
    <row r="796" spans="1:11" x14ac:dyDescent="0.35">
      <c r="A796" s="23">
        <v>38373</v>
      </c>
      <c r="B796" s="24">
        <v>14.866879000000001</v>
      </c>
      <c r="C796" s="24">
        <f>IFERROR((B796-B795)/B795,0)</f>
        <v>4.5665682633439673E-3</v>
      </c>
      <c r="D796" s="24">
        <f t="shared" si="84"/>
        <v>4.4078381046138088E-3</v>
      </c>
      <c r="E796" s="25">
        <v>82.410308999999998</v>
      </c>
      <c r="F796" s="25">
        <f t="shared" si="85"/>
        <v>-6.1277344062949787E-3</v>
      </c>
      <c r="G796" s="30">
        <f t="shared" si="86"/>
        <v>5.347151334819473E-3</v>
      </c>
      <c r="H796" s="25">
        <f t="shared" si="89"/>
        <v>0.17538341630687415</v>
      </c>
      <c r="I796" s="25">
        <f t="shared" si="90"/>
        <v>0.20384879712350812</v>
      </c>
      <c r="J796" s="25">
        <f t="shared" si="87"/>
        <v>2.4217953411384663E-2</v>
      </c>
      <c r="K796" s="25">
        <f t="shared" si="88"/>
        <v>61</v>
      </c>
    </row>
    <row r="797" spans="1:11" x14ac:dyDescent="0.35">
      <c r="A797" s="23">
        <v>38376</v>
      </c>
      <c r="B797" s="24">
        <v>14.957366</v>
      </c>
      <c r="C797" s="24">
        <f>IFERROR((B797-B796)/B796,0)</f>
        <v>6.0864825764707937E-3</v>
      </c>
      <c r="D797" s="24">
        <f t="shared" si="84"/>
        <v>5.9277524177406352E-3</v>
      </c>
      <c r="E797" s="25">
        <v>82.248016000000007</v>
      </c>
      <c r="F797" s="25">
        <f t="shared" si="85"/>
        <v>-1.9693288615140509E-3</v>
      </c>
      <c r="G797" s="30">
        <f t="shared" si="86"/>
        <v>4.0279057189924221E-3</v>
      </c>
      <c r="H797" s="25">
        <f t="shared" si="89"/>
        <v>0.18011774989142548</v>
      </c>
      <c r="I797" s="25">
        <f t="shared" si="90"/>
        <v>0.20384879712350812</v>
      </c>
      <c r="J797" s="25">
        <f t="shared" si="87"/>
        <v>2.0109050333550149E-2</v>
      </c>
      <c r="K797" s="25">
        <f t="shared" si="88"/>
        <v>62</v>
      </c>
    </row>
    <row r="798" spans="1:11" x14ac:dyDescent="0.35">
      <c r="A798" s="23">
        <v>38377</v>
      </c>
      <c r="B798" s="24">
        <v>14.956225999999999</v>
      </c>
      <c r="C798" s="24">
        <f>IFERROR((B798-B797)/B797,0)</f>
        <v>-7.6216627981240214E-5</v>
      </c>
      <c r="D798" s="24">
        <f t="shared" si="84"/>
        <v>-2.3494678671139894E-4</v>
      </c>
      <c r="E798" s="25">
        <v>82.480887999999993</v>
      </c>
      <c r="F798" s="25">
        <f t="shared" si="85"/>
        <v>2.8313388130843933E-3</v>
      </c>
      <c r="G798" s="30">
        <f t="shared" si="86"/>
        <v>-1.4537777205328169E-3</v>
      </c>
      <c r="H798" s="25">
        <f t="shared" si="89"/>
        <v>0.17840212099902808</v>
      </c>
      <c r="I798" s="25">
        <f t="shared" si="90"/>
        <v>0.20384879712350812</v>
      </c>
      <c r="J798" s="25">
        <f t="shared" si="87"/>
        <v>2.1594221251831192E-2</v>
      </c>
      <c r="K798" s="25">
        <f t="shared" si="88"/>
        <v>63</v>
      </c>
    </row>
    <row r="799" spans="1:11" x14ac:dyDescent="0.35">
      <c r="A799" s="23">
        <v>38378</v>
      </c>
      <c r="B799" s="24">
        <v>15.105129</v>
      </c>
      <c r="C799" s="24">
        <f>IFERROR((B799-B798)/B798,0)</f>
        <v>9.9559206981761766E-3</v>
      </c>
      <c r="D799" s="24">
        <f t="shared" si="84"/>
        <v>9.7971905394460181E-3</v>
      </c>
      <c r="E799" s="25">
        <v>82.727858999999995</v>
      </c>
      <c r="F799" s="25">
        <f t="shared" si="85"/>
        <v>2.9942815358632181E-3</v>
      </c>
      <c r="G799" s="30">
        <f t="shared" si="86"/>
        <v>3.4808195811564793E-3</v>
      </c>
      <c r="H799" s="25">
        <f t="shared" si="89"/>
        <v>0.18250392617627775</v>
      </c>
      <c r="I799" s="25">
        <f t="shared" si="90"/>
        <v>0.20384879712350812</v>
      </c>
      <c r="J799" s="25">
        <f t="shared" si="87"/>
        <v>1.8050570890069562E-2</v>
      </c>
      <c r="K799" s="25">
        <f t="shared" si="88"/>
        <v>64</v>
      </c>
    </row>
    <row r="800" spans="1:11" x14ac:dyDescent="0.35">
      <c r="A800" s="23">
        <v>38379</v>
      </c>
      <c r="B800" s="24">
        <v>15.200203999999999</v>
      </c>
      <c r="C800" s="24">
        <f>IFERROR((B800-B799)/B799,0)</f>
        <v>6.2942196653864779E-3</v>
      </c>
      <c r="D800" s="24">
        <f t="shared" si="84"/>
        <v>6.1354895066563194E-3</v>
      </c>
      <c r="E800" s="25">
        <v>82.869011</v>
      </c>
      <c r="F800" s="25">
        <f t="shared" si="85"/>
        <v>1.7062208753644318E-3</v>
      </c>
      <c r="G800" s="30">
        <f t="shared" si="86"/>
        <v>2.2939993950110231E-3</v>
      </c>
      <c r="H800" s="25">
        <f t="shared" si="89"/>
        <v>0.1852165894675244</v>
      </c>
      <c r="I800" s="25">
        <f t="shared" si="90"/>
        <v>0.20384879712350812</v>
      </c>
      <c r="J800" s="25">
        <f t="shared" si="87"/>
        <v>1.5720508657708354E-2</v>
      </c>
      <c r="K800" s="25">
        <f t="shared" si="88"/>
        <v>65</v>
      </c>
    </row>
    <row r="801" spans="1:11" x14ac:dyDescent="0.35">
      <c r="A801" s="23">
        <v>38380</v>
      </c>
      <c r="B801" s="24">
        <v>15.082227</v>
      </c>
      <c r="C801" s="24">
        <f>IFERROR((B801-B800)/B800,0)</f>
        <v>-7.7615405687976148E-3</v>
      </c>
      <c r="D801" s="24">
        <f t="shared" si="84"/>
        <v>-7.9202707275277742E-3</v>
      </c>
      <c r="E801" s="25">
        <v>82.869011</v>
      </c>
      <c r="F801" s="25">
        <f t="shared" si="85"/>
        <v>0</v>
      </c>
      <c r="G801" s="30">
        <f t="shared" si="86"/>
        <v>-3.8807702843988074E-3</v>
      </c>
      <c r="H801" s="25">
        <f t="shared" si="89"/>
        <v>0.18061703614654223</v>
      </c>
      <c r="I801" s="25">
        <f t="shared" si="90"/>
        <v>0.20384879712350812</v>
      </c>
      <c r="J801" s="25">
        <f t="shared" si="87"/>
        <v>1.9677643355709096E-2</v>
      </c>
      <c r="K801" s="25">
        <f t="shared" si="88"/>
        <v>66</v>
      </c>
    </row>
    <row r="802" spans="1:11" x14ac:dyDescent="0.35">
      <c r="A802" s="23">
        <v>38383</v>
      </c>
      <c r="B802" s="24">
        <v>15.224261</v>
      </c>
      <c r="C802" s="24">
        <f>IFERROR((B802-B801)/B801,0)</f>
        <v>9.4173095259738934E-3</v>
      </c>
      <c r="D802" s="24">
        <f t="shared" si="84"/>
        <v>9.2585793672437348E-3</v>
      </c>
      <c r="E802" s="25">
        <v>83.384170999999995</v>
      </c>
      <c r="F802" s="25">
        <f t="shared" si="85"/>
        <v>6.2165578396970915E-3</v>
      </c>
      <c r="G802" s="30">
        <f t="shared" si="86"/>
        <v>1.6003758431384009E-3</v>
      </c>
      <c r="H802" s="25">
        <f t="shared" si="89"/>
        <v>0.1825064671311889</v>
      </c>
      <c r="I802" s="25">
        <f t="shared" si="90"/>
        <v>0.20384879712350812</v>
      </c>
      <c r="J802" s="25">
        <f t="shared" si="87"/>
        <v>1.8048383315903971E-2</v>
      </c>
      <c r="K802" s="25">
        <f t="shared" si="88"/>
        <v>67</v>
      </c>
    </row>
    <row r="803" spans="1:11" x14ac:dyDescent="0.35">
      <c r="A803" s="23">
        <v>38384</v>
      </c>
      <c r="B803" s="24">
        <v>15.437313</v>
      </c>
      <c r="C803" s="24">
        <f>IFERROR((B803-B802)/B802,0)</f>
        <v>1.3994242479158715E-2</v>
      </c>
      <c r="D803" s="24">
        <f t="shared" si="84"/>
        <v>1.3835512320428556E-2</v>
      </c>
      <c r="E803" s="25">
        <v>83.913444999999996</v>
      </c>
      <c r="F803" s="25">
        <f t="shared" si="85"/>
        <v>6.3474157463291317E-3</v>
      </c>
      <c r="G803" s="30">
        <f t="shared" si="86"/>
        <v>3.8234133664147916E-3</v>
      </c>
      <c r="H803" s="25">
        <f t="shared" si="89"/>
        <v>0.18702767816349031</v>
      </c>
      <c r="I803" s="25">
        <f t="shared" si="90"/>
        <v>0.20384879712350812</v>
      </c>
      <c r="J803" s="25">
        <f t="shared" si="87"/>
        <v>1.4170789164783981E-2</v>
      </c>
      <c r="K803" s="25">
        <f t="shared" si="88"/>
        <v>68</v>
      </c>
    </row>
    <row r="804" spans="1:11" x14ac:dyDescent="0.35">
      <c r="A804" s="23">
        <v>38385</v>
      </c>
      <c r="B804" s="24">
        <v>15.628606</v>
      </c>
      <c r="C804" s="24">
        <f>IFERROR((B804-B803)/B803,0)</f>
        <v>1.2391599496622238E-2</v>
      </c>
      <c r="D804" s="24">
        <f t="shared" si="84"/>
        <v>1.2232869337892079E-2</v>
      </c>
      <c r="E804" s="25">
        <v>84.167496</v>
      </c>
      <c r="F804" s="25">
        <f t="shared" si="85"/>
        <v>3.027536290519404E-3</v>
      </c>
      <c r="G804" s="30">
        <f t="shared" si="86"/>
        <v>4.6820316030514167E-3</v>
      </c>
      <c r="H804" s="25">
        <f t="shared" si="89"/>
        <v>0.19258537926634856</v>
      </c>
      <c r="I804" s="25">
        <f t="shared" si="90"/>
        <v>0.20384879712350812</v>
      </c>
      <c r="J804" s="25">
        <f t="shared" si="87"/>
        <v>9.4445379366370208E-3</v>
      </c>
      <c r="K804" s="25">
        <f t="shared" si="88"/>
        <v>69</v>
      </c>
    </row>
    <row r="805" spans="1:11" x14ac:dyDescent="0.35">
      <c r="A805" s="23">
        <v>38386</v>
      </c>
      <c r="B805" s="24">
        <v>15.602262</v>
      </c>
      <c r="C805" s="24">
        <f>IFERROR((B805-B804)/B804,0)</f>
        <v>-1.6856269842620592E-3</v>
      </c>
      <c r="D805" s="24">
        <f t="shared" si="84"/>
        <v>-1.8443571429922179E-3</v>
      </c>
      <c r="E805" s="25">
        <v>83.948707999999996</v>
      </c>
      <c r="F805" s="25">
        <f t="shared" si="85"/>
        <v>-2.5994357726883493E-3</v>
      </c>
      <c r="G805" s="30">
        <f t="shared" si="86"/>
        <v>4.5690439421314504E-4</v>
      </c>
      <c r="H805" s="25">
        <f t="shared" si="89"/>
        <v>0.19313027676660965</v>
      </c>
      <c r="I805" s="25">
        <f t="shared" si="90"/>
        <v>0.20384879712350812</v>
      </c>
      <c r="J805" s="25">
        <f t="shared" si="87"/>
        <v>8.9835289285808972E-3</v>
      </c>
      <c r="K805" s="25">
        <f t="shared" si="88"/>
        <v>70</v>
      </c>
    </row>
    <row r="806" spans="1:11" x14ac:dyDescent="0.35">
      <c r="A806" s="23">
        <v>38387</v>
      </c>
      <c r="B806" s="24">
        <v>15.701919999999999</v>
      </c>
      <c r="C806" s="24">
        <f>IFERROR((B806-B805)/B805,0)</f>
        <v>6.3874071592952232E-3</v>
      </c>
      <c r="D806" s="24">
        <f t="shared" si="84"/>
        <v>6.2286770005650647E-3</v>
      </c>
      <c r="E806" s="25">
        <v>84.844939999999994</v>
      </c>
      <c r="F806" s="25">
        <f t="shared" si="85"/>
        <v>1.0675947508328511E-2</v>
      </c>
      <c r="G806" s="30">
        <f t="shared" si="86"/>
        <v>-2.144270174516644E-3</v>
      </c>
      <c r="H806" s="25">
        <f t="shared" si="89"/>
        <v>0.1905718830998262</v>
      </c>
      <c r="I806" s="25">
        <f t="shared" si="90"/>
        <v>0.20384879712350812</v>
      </c>
      <c r="J806" s="25">
        <f t="shared" si="87"/>
        <v>1.1151711385215535E-2</v>
      </c>
      <c r="K806" s="25">
        <f t="shared" si="88"/>
        <v>71</v>
      </c>
    </row>
    <row r="807" spans="1:11" x14ac:dyDescent="0.35">
      <c r="A807" s="23">
        <v>38390</v>
      </c>
      <c r="B807" s="24">
        <v>15.555299</v>
      </c>
      <c r="C807" s="24">
        <f>IFERROR((B807-B806)/B806,0)</f>
        <v>-9.3377752529626747E-3</v>
      </c>
      <c r="D807" s="24">
        <f t="shared" si="84"/>
        <v>-9.4965054116928332E-3</v>
      </c>
      <c r="E807" s="25">
        <v>84.732033000000001</v>
      </c>
      <c r="F807" s="25">
        <f t="shared" si="85"/>
        <v>-1.330745239492099E-3</v>
      </c>
      <c r="G807" s="30">
        <f t="shared" si="86"/>
        <v>-4.0035150067352877E-3</v>
      </c>
      <c r="H807" s="25">
        <f t="shared" si="89"/>
        <v>0.18580541069923906</v>
      </c>
      <c r="I807" s="25">
        <f t="shared" si="90"/>
        <v>0.20384879712350812</v>
      </c>
      <c r="J807" s="25">
        <f t="shared" si="87"/>
        <v>1.5216144454619496E-2</v>
      </c>
      <c r="K807" s="25">
        <f t="shared" si="88"/>
        <v>72</v>
      </c>
    </row>
    <row r="808" spans="1:11" x14ac:dyDescent="0.35">
      <c r="A808" s="23">
        <v>38391</v>
      </c>
      <c r="B808" s="24">
        <v>15.641209</v>
      </c>
      <c r="C808" s="24">
        <f>IFERROR((B808-B807)/B807,0)</f>
        <v>5.5228768023038418E-3</v>
      </c>
      <c r="D808" s="24">
        <f t="shared" si="84"/>
        <v>5.3641466435736833E-3</v>
      </c>
      <c r="E808" s="25">
        <v>84.830817999999994</v>
      </c>
      <c r="F808" s="25">
        <f t="shared" si="85"/>
        <v>1.1658518803625583E-3</v>
      </c>
      <c r="G808" s="30">
        <f t="shared" si="86"/>
        <v>2.1785124609706415E-3</v>
      </c>
      <c r="H808" s="25">
        <f t="shared" si="89"/>
        <v>0.18838870256273377</v>
      </c>
      <c r="I808" s="25">
        <f t="shared" si="90"/>
        <v>0.20384879712350812</v>
      </c>
      <c r="J808" s="25">
        <f t="shared" si="87"/>
        <v>1.3009291090898989E-2</v>
      </c>
      <c r="K808" s="25">
        <f t="shared" si="88"/>
        <v>73</v>
      </c>
    </row>
    <row r="809" spans="1:11" x14ac:dyDescent="0.35">
      <c r="A809" s="23">
        <v>38392</v>
      </c>
      <c r="B809" s="24">
        <v>15.605703</v>
      </c>
      <c r="C809" s="24">
        <f>IFERROR((B809-B808)/B808,0)</f>
        <v>-2.2700291262650997E-3</v>
      </c>
      <c r="D809" s="24">
        <f t="shared" si="84"/>
        <v>-2.4287592849952582E-3</v>
      </c>
      <c r="E809" s="25">
        <v>84.195656</v>
      </c>
      <c r="F809" s="25">
        <f t="shared" si="85"/>
        <v>-7.4873968561754772E-3</v>
      </c>
      <c r="G809" s="30">
        <f t="shared" si="86"/>
        <v>2.6086838649551887E-3</v>
      </c>
      <c r="H809" s="25">
        <f t="shared" si="89"/>
        <v>0.1914888329964044</v>
      </c>
      <c r="I809" s="25">
        <f t="shared" si="90"/>
        <v>0.20384879712350812</v>
      </c>
      <c r="J809" s="25">
        <f t="shared" si="87"/>
        <v>1.0373545924069028E-2</v>
      </c>
      <c r="K809" s="25">
        <f t="shared" si="88"/>
        <v>74</v>
      </c>
    </row>
    <row r="810" spans="1:11" x14ac:dyDescent="0.35">
      <c r="A810" s="23">
        <v>38393</v>
      </c>
      <c r="B810" s="24">
        <v>15.958494999999999</v>
      </c>
      <c r="C810" s="24">
        <f>IFERROR((B810-B809)/B809,0)</f>
        <v>2.2606607340918836E-2</v>
      </c>
      <c r="D810" s="24">
        <f t="shared" si="84"/>
        <v>2.2447877182188675E-2</v>
      </c>
      <c r="E810" s="25">
        <v>84.499145999999996</v>
      </c>
      <c r="F810" s="25">
        <f t="shared" si="85"/>
        <v>3.6045802648060191E-3</v>
      </c>
      <c r="G810" s="30">
        <f t="shared" si="86"/>
        <v>9.5010135380564076E-3</v>
      </c>
      <c r="H810" s="25">
        <f t="shared" si="89"/>
        <v>0.2028091845291462</v>
      </c>
      <c r="I810" s="25">
        <f t="shared" si="90"/>
        <v>0.20384879712350812</v>
      </c>
      <c r="J810" s="25">
        <f t="shared" si="87"/>
        <v>8.6432046556828013E-4</v>
      </c>
      <c r="K810" s="25">
        <f t="shared" si="88"/>
        <v>75</v>
      </c>
    </row>
    <row r="811" spans="1:11" x14ac:dyDescent="0.35">
      <c r="A811" s="23">
        <v>38394</v>
      </c>
      <c r="B811" s="24">
        <v>16.136043999999998</v>
      </c>
      <c r="C811" s="24">
        <f>IFERROR((B811-B810)/B810,0)</f>
        <v>1.1125673191613563E-2</v>
      </c>
      <c r="D811" s="24">
        <f t="shared" si="84"/>
        <v>1.0966943032883404E-2</v>
      </c>
      <c r="E811" s="25">
        <v>85.226021000000003</v>
      </c>
      <c r="F811" s="25">
        <f t="shared" si="85"/>
        <v>8.6021579437028494E-3</v>
      </c>
      <c r="G811" s="30">
        <f t="shared" si="86"/>
        <v>1.2617576239553566E-3</v>
      </c>
      <c r="H811" s="25">
        <f t="shared" si="89"/>
        <v>0.20432683818788933</v>
      </c>
      <c r="I811" s="25">
        <f t="shared" si="90"/>
        <v>0.20432683818788933</v>
      </c>
      <c r="J811" s="25">
        <f t="shared" si="87"/>
        <v>0</v>
      </c>
      <c r="K811" s="25">
        <f t="shared" si="88"/>
        <v>0</v>
      </c>
    </row>
    <row r="812" spans="1:11" x14ac:dyDescent="0.35">
      <c r="A812" s="23">
        <v>38397</v>
      </c>
      <c r="B812" s="24">
        <v>16.139482000000001</v>
      </c>
      <c r="C812" s="24">
        <f>IFERROR((B812-B811)/B811,0)</f>
        <v>2.1306337538511404E-4</v>
      </c>
      <c r="D812" s="24">
        <f t="shared" si="84"/>
        <v>5.4333216654955311E-5</v>
      </c>
      <c r="E812" s="25">
        <v>85.162520999999998</v>
      </c>
      <c r="F812" s="25">
        <f t="shared" si="85"/>
        <v>-7.4507760957190263E-4</v>
      </c>
      <c r="G812" s="30">
        <f t="shared" si="86"/>
        <v>4.7907049247850834E-4</v>
      </c>
      <c r="H812" s="25">
        <f t="shared" si="89"/>
        <v>0.20490379563936489</v>
      </c>
      <c r="I812" s="25">
        <f t="shared" si="90"/>
        <v>0.20490379563936489</v>
      </c>
      <c r="J812" s="25">
        <f t="shared" si="87"/>
        <v>0</v>
      </c>
      <c r="K812" s="25">
        <f t="shared" si="88"/>
        <v>0</v>
      </c>
    </row>
    <row r="813" spans="1:11" x14ac:dyDescent="0.35">
      <c r="A813" s="23">
        <v>38398</v>
      </c>
      <c r="B813" s="24">
        <v>16.168112000000001</v>
      </c>
      <c r="C813" s="24">
        <f>IFERROR((B813-B812)/B812,0)</f>
        <v>1.7739107116324867E-3</v>
      </c>
      <c r="D813" s="24">
        <f t="shared" si="84"/>
        <v>1.615180552902328E-3</v>
      </c>
      <c r="E813" s="25">
        <v>85.480086999999997</v>
      </c>
      <c r="F813" s="25">
        <f t="shared" si="85"/>
        <v>3.728940809537559E-3</v>
      </c>
      <c r="G813" s="30">
        <f t="shared" si="86"/>
        <v>-9.7751504895253602E-4</v>
      </c>
      <c r="H813" s="25">
        <f t="shared" si="89"/>
        <v>0.20372598404658748</v>
      </c>
      <c r="I813" s="25">
        <f t="shared" si="90"/>
        <v>0.20490379563936489</v>
      </c>
      <c r="J813" s="25">
        <f t="shared" si="87"/>
        <v>9.7847151958774248E-4</v>
      </c>
      <c r="K813" s="25">
        <f t="shared" si="88"/>
        <v>1</v>
      </c>
    </row>
    <row r="814" spans="1:11" x14ac:dyDescent="0.35">
      <c r="A814" s="23">
        <v>38399</v>
      </c>
      <c r="B814" s="24">
        <v>16.551850999999999</v>
      </c>
      <c r="C814" s="24">
        <f>IFERROR((B814-B813)/B813,0)</f>
        <v>2.3734311093342158E-2</v>
      </c>
      <c r="D814" s="24">
        <f t="shared" si="84"/>
        <v>2.3575580934611998E-2</v>
      </c>
      <c r="E814" s="25">
        <v>85.536513999999997</v>
      </c>
      <c r="F814" s="25">
        <f t="shared" si="85"/>
        <v>6.6011865430131507E-4</v>
      </c>
      <c r="G814" s="30">
        <f t="shared" si="86"/>
        <v>1.1537096219520421E-2</v>
      </c>
      <c r="H814" s="25">
        <f t="shared" si="89"/>
        <v>0.21761348654646984</v>
      </c>
      <c r="I814" s="25">
        <f t="shared" si="90"/>
        <v>0.21761348654646984</v>
      </c>
      <c r="J814" s="25">
        <f t="shared" si="87"/>
        <v>0</v>
      </c>
      <c r="K814" s="25">
        <f t="shared" si="88"/>
        <v>0</v>
      </c>
    </row>
    <row r="815" spans="1:11" x14ac:dyDescent="0.35">
      <c r="A815" s="23">
        <v>38400</v>
      </c>
      <c r="B815" s="24">
        <v>16.416682999999999</v>
      </c>
      <c r="C815" s="24">
        <f>IFERROR((B815-B814)/B814,0)</f>
        <v>-8.1663374084264169E-3</v>
      </c>
      <c r="D815" s="24">
        <f t="shared" si="84"/>
        <v>-8.3250675671565754E-3</v>
      </c>
      <c r="E815" s="25">
        <v>84.844939999999994</v>
      </c>
      <c r="F815" s="25">
        <f t="shared" si="85"/>
        <v>-8.0851319238939619E-3</v>
      </c>
      <c r="G815" s="30">
        <f t="shared" si="86"/>
        <v>-4.0602742266227475E-5</v>
      </c>
      <c r="H815" s="25">
        <f t="shared" si="89"/>
        <v>0.21756404809989571</v>
      </c>
      <c r="I815" s="25">
        <f t="shared" si="90"/>
        <v>0.21761348654646984</v>
      </c>
      <c r="J815" s="25">
        <f t="shared" si="87"/>
        <v>4.0604390915799371E-5</v>
      </c>
      <c r="K815" s="25">
        <f t="shared" si="88"/>
        <v>1</v>
      </c>
    </row>
    <row r="816" spans="1:11" x14ac:dyDescent="0.35">
      <c r="A816" s="23">
        <v>38401</v>
      </c>
      <c r="B816" s="24">
        <v>16.700758</v>
      </c>
      <c r="C816" s="24">
        <f>IFERROR((B816-B815)/B815,0)</f>
        <v>1.7304043697499757E-2</v>
      </c>
      <c r="D816" s="24">
        <f t="shared" si="84"/>
        <v>1.7145313538769597E-2</v>
      </c>
      <c r="E816" s="25">
        <v>84.957847999999998</v>
      </c>
      <c r="F816" s="25">
        <f t="shared" si="85"/>
        <v>1.3307570256989333E-3</v>
      </c>
      <c r="G816" s="30">
        <f t="shared" si="86"/>
        <v>7.9866433359004115E-3</v>
      </c>
      <c r="H816" s="25">
        <f t="shared" si="89"/>
        <v>0.22728829789068472</v>
      </c>
      <c r="I816" s="25">
        <f t="shared" si="90"/>
        <v>0.22728829789068472</v>
      </c>
      <c r="J816" s="25">
        <f t="shared" si="87"/>
        <v>0</v>
      </c>
      <c r="K816" s="25">
        <f t="shared" si="88"/>
        <v>0</v>
      </c>
    </row>
    <row r="817" spans="1:11" x14ac:dyDescent="0.35">
      <c r="A817" s="23">
        <v>38405</v>
      </c>
      <c r="B817" s="24">
        <v>16.665243</v>
      </c>
      <c r="C817" s="24">
        <f>IFERROR((B817-B816)/B816,0)</f>
        <v>-2.126550184129378E-3</v>
      </c>
      <c r="D817" s="24">
        <f t="shared" si="84"/>
        <v>-2.2852803428595365E-3</v>
      </c>
      <c r="E817" s="25">
        <v>83.694671999999997</v>
      </c>
      <c r="F817" s="25">
        <f t="shared" si="85"/>
        <v>-1.4868267378900669E-2</v>
      </c>
      <c r="G817" s="30">
        <f t="shared" si="86"/>
        <v>6.3708585973856454E-3</v>
      </c>
      <c r="H817" s="25">
        <f t="shared" si="89"/>
        <v>0.23510717809477244</v>
      </c>
      <c r="I817" s="25">
        <f t="shared" si="90"/>
        <v>0.23510717809477244</v>
      </c>
      <c r="J817" s="25">
        <f t="shared" si="87"/>
        <v>0</v>
      </c>
      <c r="K817" s="25">
        <f t="shared" si="88"/>
        <v>0</v>
      </c>
    </row>
    <row r="818" spans="1:11" x14ac:dyDescent="0.35">
      <c r="A818" s="23">
        <v>38406</v>
      </c>
      <c r="B818" s="24">
        <v>16.835915</v>
      </c>
      <c r="C818" s="24">
        <f>IFERROR((B818-B817)/B817,0)</f>
        <v>1.0241194802860043E-2</v>
      </c>
      <c r="D818" s="24">
        <f t="shared" si="84"/>
        <v>1.0082464644129884E-2</v>
      </c>
      <c r="E818" s="25">
        <v>84.294487000000004</v>
      </c>
      <c r="F818" s="25">
        <f t="shared" si="85"/>
        <v>7.1667047097096776E-3</v>
      </c>
      <c r="G818" s="30">
        <f t="shared" si="86"/>
        <v>1.5372450465751825E-3</v>
      </c>
      <c r="H818" s="25">
        <f t="shared" si="89"/>
        <v>0.23700584048628803</v>
      </c>
      <c r="I818" s="25">
        <f t="shared" si="90"/>
        <v>0.23700584048628803</v>
      </c>
      <c r="J818" s="25">
        <f t="shared" si="87"/>
        <v>0</v>
      </c>
      <c r="K818" s="25">
        <f t="shared" si="88"/>
        <v>0</v>
      </c>
    </row>
    <row r="819" spans="1:11" x14ac:dyDescent="0.35">
      <c r="A819" s="23">
        <v>38407</v>
      </c>
      <c r="B819" s="24">
        <v>17.019183999999999</v>
      </c>
      <c r="C819" s="24">
        <f>IFERROR((B819-B818)/B818,0)</f>
        <v>1.0885597842469461E-2</v>
      </c>
      <c r="D819" s="24">
        <f t="shared" si="84"/>
        <v>1.0726867683739302E-2</v>
      </c>
      <c r="E819" s="25">
        <v>84.851982000000007</v>
      </c>
      <c r="F819" s="25">
        <f t="shared" si="85"/>
        <v>6.6136590878120294E-3</v>
      </c>
      <c r="G819" s="30">
        <f t="shared" si="86"/>
        <v>2.1359693773287157E-3</v>
      </c>
      <c r="H819" s="25">
        <f t="shared" si="89"/>
        <v>0.23964804708114351</v>
      </c>
      <c r="I819" s="25">
        <f t="shared" si="90"/>
        <v>0.23964804708114351</v>
      </c>
      <c r="J819" s="25">
        <f t="shared" si="87"/>
        <v>0</v>
      </c>
      <c r="K819" s="25">
        <f t="shared" si="88"/>
        <v>0</v>
      </c>
    </row>
    <row r="820" spans="1:11" x14ac:dyDescent="0.35">
      <c r="A820" s="23">
        <v>38408</v>
      </c>
      <c r="B820" s="24">
        <v>17.361681000000001</v>
      </c>
      <c r="C820" s="24">
        <f>IFERROR((B820-B819)/B819,0)</f>
        <v>2.0124172815806071E-2</v>
      </c>
      <c r="D820" s="24">
        <f t="shared" si="84"/>
        <v>1.9965442657075911E-2</v>
      </c>
      <c r="E820" s="25">
        <v>85.691742000000005</v>
      </c>
      <c r="F820" s="25">
        <f t="shared" si="85"/>
        <v>9.896763519324725E-3</v>
      </c>
      <c r="G820" s="30">
        <f t="shared" si="86"/>
        <v>5.1137046482406731E-3</v>
      </c>
      <c r="H820" s="25">
        <f t="shared" si="89"/>
        <v>0.24598724106168479</v>
      </c>
      <c r="I820" s="25">
        <f t="shared" si="90"/>
        <v>0.24598724106168479</v>
      </c>
      <c r="J820" s="25">
        <f t="shared" si="87"/>
        <v>0</v>
      </c>
      <c r="K820" s="25">
        <f t="shared" si="88"/>
        <v>0</v>
      </c>
    </row>
    <row r="821" spans="1:11" x14ac:dyDescent="0.35">
      <c r="A821" s="23">
        <v>38411</v>
      </c>
      <c r="B821" s="24">
        <v>17.262029999999999</v>
      </c>
      <c r="C821" s="24">
        <f>IFERROR((B821-B820)/B820,0)</f>
        <v>-5.7397091906020783E-3</v>
      </c>
      <c r="D821" s="24">
        <f t="shared" si="84"/>
        <v>-5.8984393493322369E-3</v>
      </c>
      <c r="E821" s="25">
        <v>85.127243000000007</v>
      </c>
      <c r="F821" s="25">
        <f t="shared" si="85"/>
        <v>-6.587554259312383E-3</v>
      </c>
      <c r="G821" s="30">
        <f t="shared" si="86"/>
        <v>4.2392253435515233E-4</v>
      </c>
      <c r="H821" s="25">
        <f t="shared" si="89"/>
        <v>0.24651544313068996</v>
      </c>
      <c r="I821" s="25">
        <f t="shared" si="90"/>
        <v>0.24651544313068996</v>
      </c>
      <c r="J821" s="25">
        <f t="shared" si="87"/>
        <v>0</v>
      </c>
      <c r="K821" s="25">
        <f t="shared" si="88"/>
        <v>0</v>
      </c>
    </row>
    <row r="822" spans="1:11" x14ac:dyDescent="0.35">
      <c r="A822" s="23">
        <v>38412</v>
      </c>
      <c r="B822" s="24">
        <v>17.002012000000001</v>
      </c>
      <c r="C822" s="24">
        <f>IFERROR((B822-B821)/B821,0)</f>
        <v>-1.5063002439458092E-2</v>
      </c>
      <c r="D822" s="24">
        <f t="shared" si="84"/>
        <v>-1.5221732598188251E-2</v>
      </c>
      <c r="E822" s="25">
        <v>85.550644000000005</v>
      </c>
      <c r="F822" s="25">
        <f t="shared" si="85"/>
        <v>4.9737426595619725E-3</v>
      </c>
      <c r="G822" s="30">
        <f t="shared" si="86"/>
        <v>-1.0018372549510032E-2</v>
      </c>
      <c r="H822" s="25">
        <f t="shared" si="89"/>
        <v>0.23402738703268922</v>
      </c>
      <c r="I822" s="25">
        <f t="shared" si="90"/>
        <v>0.24651544313068996</v>
      </c>
      <c r="J822" s="25">
        <f t="shared" si="87"/>
        <v>1.0119756035584571E-2</v>
      </c>
      <c r="K822" s="25">
        <f t="shared" si="88"/>
        <v>1</v>
      </c>
    </row>
    <row r="823" spans="1:11" x14ac:dyDescent="0.35">
      <c r="A823" s="23">
        <v>38413</v>
      </c>
      <c r="B823" s="24">
        <v>17.192150000000002</v>
      </c>
      <c r="C823" s="24">
        <f>IFERROR((B823-B822)/B822,0)</f>
        <v>1.1183264663029354E-2</v>
      </c>
      <c r="D823" s="24">
        <f t="shared" si="84"/>
        <v>1.1024534504299195E-2</v>
      </c>
      <c r="E823" s="25">
        <v>85.508285999999998</v>
      </c>
      <c r="F823" s="25">
        <f t="shared" si="85"/>
        <v>-4.9512193035048595E-4</v>
      </c>
      <c r="G823" s="30">
        <f t="shared" si="86"/>
        <v>5.8391932966899195E-3</v>
      </c>
      <c r="H823" s="25">
        <f t="shared" si="89"/>
        <v>0.2412331114789823</v>
      </c>
      <c r="I823" s="25">
        <f t="shared" si="90"/>
        <v>0.24651544313068996</v>
      </c>
      <c r="J823" s="25">
        <f t="shared" si="87"/>
        <v>4.2557128091866847E-3</v>
      </c>
      <c r="K823" s="25">
        <f t="shared" si="88"/>
        <v>2</v>
      </c>
    </row>
    <row r="824" spans="1:11" x14ac:dyDescent="0.35">
      <c r="A824" s="23">
        <v>38414</v>
      </c>
      <c r="B824" s="24">
        <v>17.399487000000001</v>
      </c>
      <c r="C824" s="24">
        <f>IFERROR((B824-B823)/B823,0)</f>
        <v>1.205998086335909E-2</v>
      </c>
      <c r="D824" s="24">
        <f t="shared" si="84"/>
        <v>1.1901250704628932E-2</v>
      </c>
      <c r="E824" s="25">
        <v>85.543555999999995</v>
      </c>
      <c r="F824" s="25">
        <f t="shared" si="85"/>
        <v>4.1247464602432829E-4</v>
      </c>
      <c r="G824" s="30">
        <f t="shared" si="86"/>
        <v>5.8237531086673807E-3</v>
      </c>
      <c r="H824" s="25">
        <f t="shared" si="89"/>
        <v>0.24846174667053877</v>
      </c>
      <c r="I824" s="25">
        <f t="shared" si="90"/>
        <v>0.24846174667053877</v>
      </c>
      <c r="J824" s="25">
        <f t="shared" si="87"/>
        <v>0</v>
      </c>
      <c r="K824" s="25">
        <f t="shared" si="88"/>
        <v>0</v>
      </c>
    </row>
    <row r="825" spans="1:11" x14ac:dyDescent="0.35">
      <c r="A825" s="23">
        <v>38415</v>
      </c>
      <c r="B825" s="24">
        <v>17.739682999999999</v>
      </c>
      <c r="C825" s="24">
        <f>IFERROR((B825-B824)/B824,0)</f>
        <v>1.9552070701854534E-2</v>
      </c>
      <c r="D825" s="24">
        <f t="shared" si="84"/>
        <v>1.9393340543124374E-2</v>
      </c>
      <c r="E825" s="25">
        <v>86.609183999999999</v>
      </c>
      <c r="F825" s="25">
        <f t="shared" si="85"/>
        <v>1.2457139378213408E-2</v>
      </c>
      <c r="G825" s="30">
        <f t="shared" si="86"/>
        <v>3.5474656618205633E-3</v>
      </c>
      <c r="H825" s="25">
        <f t="shared" si="89"/>
        <v>0.2528906218469491</v>
      </c>
      <c r="I825" s="25">
        <f t="shared" si="90"/>
        <v>0.2528906218469491</v>
      </c>
      <c r="J825" s="25">
        <f t="shared" si="87"/>
        <v>0</v>
      </c>
      <c r="K825" s="25">
        <f t="shared" si="88"/>
        <v>0</v>
      </c>
    </row>
    <row r="826" spans="1:11" x14ac:dyDescent="0.35">
      <c r="A826" s="23">
        <v>38418</v>
      </c>
      <c r="B826" s="24">
        <v>17.594218999999999</v>
      </c>
      <c r="C826" s="24">
        <f>IFERROR((B826-B825)/B825,0)</f>
        <v>-8.1999210470672153E-3</v>
      </c>
      <c r="D826" s="24">
        <f t="shared" si="84"/>
        <v>-8.3586512057973739E-3</v>
      </c>
      <c r="E826" s="25">
        <v>86.651520000000005</v>
      </c>
      <c r="F826" s="25">
        <f t="shared" si="85"/>
        <v>4.8881652089004701E-4</v>
      </c>
      <c r="G826" s="30">
        <f t="shared" si="86"/>
        <v>-4.3443687839786315E-3</v>
      </c>
      <c r="H826" s="25">
        <f t="shared" si="89"/>
        <v>0.24744760293965773</v>
      </c>
      <c r="I826" s="25">
        <f t="shared" si="90"/>
        <v>0.2528906218469491</v>
      </c>
      <c r="J826" s="25">
        <f t="shared" si="87"/>
        <v>4.3633246754930521E-3</v>
      </c>
      <c r="K826" s="25">
        <f t="shared" si="88"/>
        <v>1</v>
      </c>
    </row>
    <row r="827" spans="1:11" x14ac:dyDescent="0.35">
      <c r="A827" s="23">
        <v>38419</v>
      </c>
      <c r="B827" s="24">
        <v>17.594218999999999</v>
      </c>
      <c r="C827" s="24">
        <f>IFERROR((B827-B826)/B826,0)</f>
        <v>0</v>
      </c>
      <c r="D827" s="24">
        <f t="shared" si="84"/>
        <v>-1.5873015873015873E-4</v>
      </c>
      <c r="E827" s="25">
        <v>86.326851000000005</v>
      </c>
      <c r="F827" s="25">
        <f t="shared" si="85"/>
        <v>-3.7468356008065417E-3</v>
      </c>
      <c r="G827" s="30">
        <f t="shared" si="86"/>
        <v>1.8734178004032708E-3</v>
      </c>
      <c r="H827" s="25">
        <f t="shared" si="89"/>
        <v>0.24978459348407522</v>
      </c>
      <c r="I827" s="25">
        <f t="shared" si="90"/>
        <v>0.2528906218469491</v>
      </c>
      <c r="J827" s="25">
        <f t="shared" si="87"/>
        <v>2.4852509616997143E-3</v>
      </c>
      <c r="K827" s="25">
        <f t="shared" si="88"/>
        <v>2</v>
      </c>
    </row>
    <row r="828" spans="1:11" x14ac:dyDescent="0.35">
      <c r="A828" s="23">
        <v>38420</v>
      </c>
      <c r="B828" s="24">
        <v>17.239117</v>
      </c>
      <c r="C828" s="24">
        <f>IFERROR((B828-B827)/B827,0)</f>
        <v>-2.0182879387826123E-2</v>
      </c>
      <c r="D828" s="24">
        <f t="shared" si="84"/>
        <v>-2.0341609546556283E-2</v>
      </c>
      <c r="E828" s="25">
        <v>85.367157000000006</v>
      </c>
      <c r="F828" s="25">
        <f t="shared" si="85"/>
        <v>-1.1116981436053991E-2</v>
      </c>
      <c r="G828" s="30">
        <f t="shared" si="86"/>
        <v>-4.5329489758860657E-3</v>
      </c>
      <c r="H828" s="25">
        <f t="shared" si="89"/>
        <v>0.24411938369096342</v>
      </c>
      <c r="I828" s="25">
        <f t="shared" si="90"/>
        <v>0.2528906218469491</v>
      </c>
      <c r="J828" s="25">
        <f t="shared" si="87"/>
        <v>7.0501579438171369E-3</v>
      </c>
      <c r="K828" s="25">
        <f t="shared" si="88"/>
        <v>3</v>
      </c>
    </row>
    <row r="829" spans="1:11" x14ac:dyDescent="0.35">
      <c r="A829" s="23">
        <v>38421</v>
      </c>
      <c r="B829" s="24">
        <v>16.942442</v>
      </c>
      <c r="C829" s="24">
        <f>IFERROR((B829-B828)/B828,0)</f>
        <v>-1.7209408115276464E-2</v>
      </c>
      <c r="D829" s="24">
        <f t="shared" si="84"/>
        <v>-1.7368138274006625E-2</v>
      </c>
      <c r="E829" s="25">
        <v>85.557670999999999</v>
      </c>
      <c r="F829" s="25">
        <f t="shared" si="85"/>
        <v>2.2317013555926803E-3</v>
      </c>
      <c r="G829" s="30">
        <f t="shared" si="86"/>
        <v>-9.7205547354345719E-3</v>
      </c>
      <c r="H829" s="25">
        <f t="shared" si="89"/>
        <v>0.2320258531243804</v>
      </c>
      <c r="I829" s="25">
        <f t="shared" si="90"/>
        <v>0.2528906218469491</v>
      </c>
      <c r="J829" s="25">
        <f t="shared" si="87"/>
        <v>1.6935333515653239E-2</v>
      </c>
      <c r="K829" s="25">
        <f t="shared" si="88"/>
        <v>4</v>
      </c>
    </row>
    <row r="830" spans="1:11" x14ac:dyDescent="0.35">
      <c r="A830" s="23">
        <v>38422</v>
      </c>
      <c r="B830" s="24">
        <v>17.071891999999998</v>
      </c>
      <c r="C830" s="24">
        <f>IFERROR((B830-B829)/B829,0)</f>
        <v>7.6405750717634746E-3</v>
      </c>
      <c r="D830" s="24">
        <f t="shared" si="84"/>
        <v>7.4818449130333161E-3</v>
      </c>
      <c r="E830" s="25">
        <v>84.957847999999998</v>
      </c>
      <c r="F830" s="25">
        <f t="shared" si="85"/>
        <v>-7.0107448343235132E-3</v>
      </c>
      <c r="G830" s="30">
        <f t="shared" si="86"/>
        <v>7.3256599530434939E-3</v>
      </c>
      <c r="H830" s="25">
        <f t="shared" si="89"/>
        <v>0.241051255577728</v>
      </c>
      <c r="I830" s="25">
        <f t="shared" si="90"/>
        <v>0.2528906218469491</v>
      </c>
      <c r="J830" s="25">
        <f t="shared" si="87"/>
        <v>9.5397883173726772E-3</v>
      </c>
      <c r="K830" s="25">
        <f t="shared" si="88"/>
        <v>5</v>
      </c>
    </row>
    <row r="831" spans="1:11" x14ac:dyDescent="0.35">
      <c r="A831" s="23">
        <v>38425</v>
      </c>
      <c r="B831" s="24">
        <v>17.136026000000001</v>
      </c>
      <c r="C831" s="24">
        <f>IFERROR((B831-B830)/B830,0)</f>
        <v>3.7567013661990601E-3</v>
      </c>
      <c r="D831" s="24">
        <f t="shared" si="84"/>
        <v>3.5979712074689016E-3</v>
      </c>
      <c r="E831" s="25">
        <v>85.487114000000005</v>
      </c>
      <c r="F831" s="25">
        <f t="shared" si="85"/>
        <v>6.2297481923036342E-3</v>
      </c>
      <c r="G831" s="30">
        <f t="shared" si="86"/>
        <v>-1.236523413052287E-3</v>
      </c>
      <c r="H831" s="25">
        <f t="shared" si="89"/>
        <v>0.23951666664340832</v>
      </c>
      <c r="I831" s="25">
        <f t="shared" si="90"/>
        <v>0.2528906218469491</v>
      </c>
      <c r="J831" s="25">
        <f t="shared" si="87"/>
        <v>1.0789653389459586E-2</v>
      </c>
      <c r="K831" s="25">
        <f t="shared" si="88"/>
        <v>6</v>
      </c>
    </row>
    <row r="832" spans="1:11" x14ac:dyDescent="0.35">
      <c r="A832" s="23">
        <v>38426</v>
      </c>
      <c r="B832" s="24">
        <v>16.998577000000001</v>
      </c>
      <c r="C832" s="24">
        <f>IFERROR((B832-B831)/B831,0)</f>
        <v>-8.0210545899031746E-3</v>
      </c>
      <c r="D832" s="24">
        <f t="shared" si="84"/>
        <v>-8.1797847486333331E-3</v>
      </c>
      <c r="E832" s="25">
        <v>84.781402999999997</v>
      </c>
      <c r="F832" s="25">
        <f t="shared" si="85"/>
        <v>-8.2551739903163404E-3</v>
      </c>
      <c r="G832" s="30">
        <f t="shared" si="86"/>
        <v>1.1705970020658291E-4</v>
      </c>
      <c r="H832" s="25">
        <f t="shared" si="89"/>
        <v>0.23966176409280648</v>
      </c>
      <c r="I832" s="25">
        <f t="shared" si="90"/>
        <v>0.2528906218469491</v>
      </c>
      <c r="J832" s="25">
        <f t="shared" si="87"/>
        <v>1.0671344504864733E-2</v>
      </c>
      <c r="K832" s="25">
        <f t="shared" si="88"/>
        <v>7</v>
      </c>
    </row>
    <row r="833" spans="1:11" x14ac:dyDescent="0.35">
      <c r="A833" s="23">
        <v>38427</v>
      </c>
      <c r="B833" s="24">
        <v>17.007733999999999</v>
      </c>
      <c r="C833" s="24">
        <f>IFERROR((B833-B832)/B832,0)</f>
        <v>5.3869215052520603E-4</v>
      </c>
      <c r="D833" s="24">
        <f t="shared" si="84"/>
        <v>3.799619917950473E-4</v>
      </c>
      <c r="E833" s="25">
        <v>84.061638000000002</v>
      </c>
      <c r="F833" s="25">
        <f t="shared" si="85"/>
        <v>-8.4896566290604478E-3</v>
      </c>
      <c r="G833" s="30">
        <f t="shared" si="86"/>
        <v>4.5141743897928266E-3</v>
      </c>
      <c r="H833" s="25">
        <f t="shared" si="89"/>
        <v>0.24525781348027942</v>
      </c>
      <c r="I833" s="25">
        <f t="shared" si="90"/>
        <v>0.2528906218469491</v>
      </c>
      <c r="J833" s="25">
        <f t="shared" si="87"/>
        <v>6.1295004809784892E-3</v>
      </c>
      <c r="K833" s="25">
        <f t="shared" si="88"/>
        <v>8</v>
      </c>
    </row>
    <row r="834" spans="1:11" x14ac:dyDescent="0.35">
      <c r="A834" s="23">
        <v>38428</v>
      </c>
      <c r="B834" s="24">
        <v>17.229952000000001</v>
      </c>
      <c r="C834" s="24">
        <f>IFERROR((B834-B833)/B833,0)</f>
        <v>1.3065702932560069E-2</v>
      </c>
      <c r="D834" s="24">
        <f t="shared" si="84"/>
        <v>1.2906972773829911E-2</v>
      </c>
      <c r="E834" s="25">
        <v>84.230987999999996</v>
      </c>
      <c r="F834" s="25">
        <f t="shared" si="85"/>
        <v>2.0145931488986016E-3</v>
      </c>
      <c r="G834" s="30">
        <f t="shared" si="86"/>
        <v>5.5255548918307336E-3</v>
      </c>
      <c r="H834" s="25">
        <f t="shared" si="89"/>
        <v>0.25213855388314577</v>
      </c>
      <c r="I834" s="25">
        <f t="shared" si="90"/>
        <v>0.2528906218469491</v>
      </c>
      <c r="J834" s="25">
        <f t="shared" si="87"/>
        <v>6.0062679283445775E-4</v>
      </c>
      <c r="K834" s="25">
        <f t="shared" si="88"/>
        <v>9</v>
      </c>
    </row>
    <row r="835" spans="1:11" x14ac:dyDescent="0.35">
      <c r="A835" s="23">
        <v>38429</v>
      </c>
      <c r="B835" s="24">
        <v>17.342209</v>
      </c>
      <c r="C835" s="24">
        <f>IFERROR((B835-B834)/B834,0)</f>
        <v>6.515224186347101E-3</v>
      </c>
      <c r="D835" s="24">
        <f t="shared" si="84"/>
        <v>6.3564940276169424E-3</v>
      </c>
      <c r="E835" s="25">
        <v>83.980880999999997</v>
      </c>
      <c r="F835" s="25">
        <f t="shared" si="85"/>
        <v>-2.9692991372723761E-3</v>
      </c>
      <c r="G835" s="30">
        <f t="shared" si="86"/>
        <v>4.7422616618097383E-3</v>
      </c>
      <c r="H835" s="25">
        <f t="shared" si="89"/>
        <v>0.25807652254249969</v>
      </c>
      <c r="I835" s="25">
        <f t="shared" si="90"/>
        <v>0.25807652254249969</v>
      </c>
      <c r="J835" s="25">
        <f t="shared" si="87"/>
        <v>0</v>
      </c>
      <c r="K835" s="25">
        <f t="shared" si="88"/>
        <v>0</v>
      </c>
    </row>
    <row r="836" spans="1:11" x14ac:dyDescent="0.35">
      <c r="A836" s="23">
        <v>38432</v>
      </c>
      <c r="B836" s="24">
        <v>17.170385</v>
      </c>
      <c r="C836" s="24">
        <f>IFERROR((B836-B835)/B835,0)</f>
        <v>-9.9078496862770402E-3</v>
      </c>
      <c r="D836" s="24">
        <f t="shared" ref="D836:D899" si="91">C836-0.04/252</f>
        <v>-1.0066579845007199E-2</v>
      </c>
      <c r="E836" s="25">
        <v>83.669189000000003</v>
      </c>
      <c r="F836" s="25">
        <f t="shared" ref="F836:F899" si="92">(E836-E835)/E835</f>
        <v>-3.7114638032910569E-3</v>
      </c>
      <c r="G836" s="30">
        <f t="shared" ref="G836:G899" si="93">(C836-F836)/2</f>
        <v>-3.0981929414929917E-3</v>
      </c>
      <c r="H836" s="25">
        <f t="shared" si="89"/>
        <v>0.25417875874050044</v>
      </c>
      <c r="I836" s="25">
        <f t="shared" si="90"/>
        <v>0.25807652254249969</v>
      </c>
      <c r="J836" s="25">
        <f t="shared" ref="J836:J899" si="94">(1+I836)/(1+H836)-1</f>
        <v>3.1078215723518987E-3</v>
      </c>
      <c r="K836" s="25">
        <f t="shared" ref="K836:K899" si="95">IF(J836=0, 0, K835+1)</f>
        <v>1</v>
      </c>
    </row>
    <row r="837" spans="1:11" x14ac:dyDescent="0.35">
      <c r="A837" s="23">
        <v>38433</v>
      </c>
      <c r="B837" s="24">
        <v>17.000868000000001</v>
      </c>
      <c r="C837" s="24">
        <f>IFERROR((B837-B836)/B836,0)</f>
        <v>-9.8726382664103933E-3</v>
      </c>
      <c r="D837" s="24">
        <f t="shared" si="91"/>
        <v>-1.0031368425140552E-2</v>
      </c>
      <c r="E837" s="25">
        <v>82.819016000000005</v>
      </c>
      <c r="F837" s="25">
        <f t="shared" si="92"/>
        <v>-1.0161123947311095E-2</v>
      </c>
      <c r="G837" s="30">
        <f t="shared" si="93"/>
        <v>1.4424284045035096E-4</v>
      </c>
      <c r="H837" s="25">
        <f t="shared" ref="H837:H900" si="96">(1+H836)*(1+G837)-1</f>
        <v>0.25435966504709362</v>
      </c>
      <c r="I837" s="25">
        <f t="shared" ref="I837:I900" si="97">MAX(I836,H837)</f>
        <v>0.25807652254249969</v>
      </c>
      <c r="J837" s="25">
        <f t="shared" si="94"/>
        <v>2.9631513185386371E-3</v>
      </c>
      <c r="K837" s="25">
        <f t="shared" si="95"/>
        <v>2</v>
      </c>
    </row>
    <row r="838" spans="1:11" x14ac:dyDescent="0.35">
      <c r="A838" s="23">
        <v>38434</v>
      </c>
      <c r="B838" s="24">
        <v>16.589646999999999</v>
      </c>
      <c r="C838" s="24">
        <f>IFERROR((B838-B837)/B837,0)</f>
        <v>-2.4188235565384141E-2</v>
      </c>
      <c r="D838" s="24">
        <f t="shared" si="91"/>
        <v>-2.4346965724114301E-2</v>
      </c>
      <c r="E838" s="25">
        <v>82.889854</v>
      </c>
      <c r="F838" s="25">
        <f t="shared" si="92"/>
        <v>8.5533496316829991E-4</v>
      </c>
      <c r="G838" s="30">
        <f t="shared" si="93"/>
        <v>-1.2521785264276221E-2</v>
      </c>
      <c r="H838" s="25">
        <f t="shared" si="96"/>
        <v>0.23865284267720432</v>
      </c>
      <c r="I838" s="25">
        <f t="shared" si="97"/>
        <v>0.25807652254249969</v>
      </c>
      <c r="J838" s="25">
        <f t="shared" si="94"/>
        <v>1.5681294383754318E-2</v>
      </c>
      <c r="K838" s="25">
        <f t="shared" si="95"/>
        <v>3</v>
      </c>
    </row>
    <row r="839" spans="1:11" x14ac:dyDescent="0.35">
      <c r="A839" s="23">
        <v>38435</v>
      </c>
      <c r="B839" s="24">
        <v>16.621722999999999</v>
      </c>
      <c r="C839" s="24">
        <f>IFERROR((B839-B838)/B838,0)</f>
        <v>1.9334950285560624E-3</v>
      </c>
      <c r="D839" s="24">
        <f t="shared" si="91"/>
        <v>1.7747648698259037E-3</v>
      </c>
      <c r="E839" s="25">
        <v>82.989081999999996</v>
      </c>
      <c r="F839" s="25">
        <f t="shared" si="92"/>
        <v>1.1971067050015136E-3</v>
      </c>
      <c r="G839" s="30">
        <f t="shared" si="93"/>
        <v>3.6819416177727438E-4</v>
      </c>
      <c r="H839" s="25">
        <f t="shared" si="96"/>
        <v>0.23910890742234692</v>
      </c>
      <c r="I839" s="25">
        <f t="shared" si="97"/>
        <v>0.25807652254249969</v>
      </c>
      <c r="J839" s="25">
        <f t="shared" si="94"/>
        <v>1.5307464103062607E-2</v>
      </c>
      <c r="K839" s="25">
        <f t="shared" si="95"/>
        <v>4</v>
      </c>
    </row>
    <row r="840" spans="1:11" x14ac:dyDescent="0.35">
      <c r="A840" s="23">
        <v>38439</v>
      </c>
      <c r="B840" s="24">
        <v>16.578399999999998</v>
      </c>
      <c r="C840" s="24">
        <f>IFERROR((B840-B839)/B839,0)</f>
        <v>-2.6064084932711784E-3</v>
      </c>
      <c r="D840" s="24">
        <f t="shared" si="91"/>
        <v>-2.7651386520013369E-3</v>
      </c>
      <c r="E840" s="25">
        <v>83.109488999999996</v>
      </c>
      <c r="F840" s="25">
        <f t="shared" si="92"/>
        <v>1.4508775985737517E-3</v>
      </c>
      <c r="G840" s="30">
        <f t="shared" si="93"/>
        <v>-2.0286430459224652E-3</v>
      </c>
      <c r="H840" s="25">
        <f t="shared" si="96"/>
        <v>0.23659519775416404</v>
      </c>
      <c r="I840" s="25">
        <f t="shared" si="97"/>
        <v>0.25807652254249969</v>
      </c>
      <c r="J840" s="25">
        <f t="shared" si="94"/>
        <v>1.7371347412110882E-2</v>
      </c>
      <c r="K840" s="25">
        <f t="shared" si="95"/>
        <v>5</v>
      </c>
    </row>
    <row r="841" spans="1:11" x14ac:dyDescent="0.35">
      <c r="A841" s="23">
        <v>38440</v>
      </c>
      <c r="B841" s="24">
        <v>16.347477000000001</v>
      </c>
      <c r="C841" s="24">
        <f>IFERROR((B841-B840)/B840,0)</f>
        <v>-1.3929148771895787E-2</v>
      </c>
      <c r="D841" s="24">
        <f t="shared" si="91"/>
        <v>-1.4087878930625946E-2</v>
      </c>
      <c r="E841" s="25">
        <v>82.556884999999994</v>
      </c>
      <c r="F841" s="25">
        <f t="shared" si="92"/>
        <v>-6.6491083827985315E-3</v>
      </c>
      <c r="G841" s="30">
        <f t="shared" si="93"/>
        <v>-3.640020194548628E-3</v>
      </c>
      <c r="H841" s="25">
        <f t="shared" si="96"/>
        <v>0.23209396626185708</v>
      </c>
      <c r="I841" s="25">
        <f t="shared" si="97"/>
        <v>0.25807652254249969</v>
      </c>
      <c r="J841" s="25">
        <f t="shared" si="94"/>
        <v>2.1088128821434848E-2</v>
      </c>
      <c r="K841" s="25">
        <f t="shared" si="95"/>
        <v>6</v>
      </c>
    </row>
    <row r="842" spans="1:11" x14ac:dyDescent="0.35">
      <c r="A842" s="23">
        <v>38441</v>
      </c>
      <c r="B842" s="24">
        <v>16.522110000000001</v>
      </c>
      <c r="C842" s="24">
        <f>IFERROR((B842-B841)/B841,0)</f>
        <v>1.0682565878514466E-2</v>
      </c>
      <c r="D842" s="24">
        <f t="shared" si="91"/>
        <v>1.0523835719784307E-2</v>
      </c>
      <c r="E842" s="25">
        <v>83.725853000000001</v>
      </c>
      <c r="F842" s="25">
        <f t="shared" si="92"/>
        <v>1.4159545869493584E-2</v>
      </c>
      <c r="G842" s="30">
        <f t="shared" si="93"/>
        <v>-1.738489995489559E-3</v>
      </c>
      <c r="H842" s="25">
        <f t="shared" si="96"/>
        <v>0.22995198322800792</v>
      </c>
      <c r="I842" s="25">
        <f t="shared" si="97"/>
        <v>0.25807652254249969</v>
      </c>
      <c r="J842" s="25">
        <f t="shared" si="94"/>
        <v>2.2866371775489114E-2</v>
      </c>
      <c r="K842" s="25">
        <f t="shared" si="95"/>
        <v>7</v>
      </c>
    </row>
    <row r="843" spans="1:11" x14ac:dyDescent="0.35">
      <c r="A843" s="23">
        <v>38442</v>
      </c>
      <c r="B843" s="24">
        <v>16.866769999999999</v>
      </c>
      <c r="C843" s="24">
        <f>IFERROR((B843-B842)/B842,0)</f>
        <v>2.0860531735958511E-2</v>
      </c>
      <c r="D843" s="24">
        <f t="shared" si="91"/>
        <v>2.0701801577228351E-2</v>
      </c>
      <c r="E843" s="25">
        <v>83.569984000000005</v>
      </c>
      <c r="F843" s="25">
        <f t="shared" si="92"/>
        <v>-1.861659146070397E-3</v>
      </c>
      <c r="G843" s="30">
        <f t="shared" si="93"/>
        <v>1.1361095441014454E-2</v>
      </c>
      <c r="H843" s="25">
        <f t="shared" si="96"/>
        <v>0.24392558509732631</v>
      </c>
      <c r="I843" s="25">
        <f t="shared" si="97"/>
        <v>0.25807652254249969</v>
      </c>
      <c r="J843" s="25">
        <f t="shared" si="94"/>
        <v>1.1376032147506709E-2</v>
      </c>
      <c r="K843" s="25">
        <f t="shared" si="95"/>
        <v>8</v>
      </c>
    </row>
    <row r="844" spans="1:11" x14ac:dyDescent="0.35">
      <c r="A844" s="23">
        <v>38443</v>
      </c>
      <c r="B844" s="24">
        <v>17.193055999999999</v>
      </c>
      <c r="C844" s="24">
        <f>IFERROR((B844-B843)/B843,0)</f>
        <v>1.9344901246652422E-2</v>
      </c>
      <c r="D844" s="24">
        <f t="shared" si="91"/>
        <v>1.9186171087922262E-2</v>
      </c>
      <c r="E844" s="25">
        <v>83.194503999999995</v>
      </c>
      <c r="F844" s="25">
        <f t="shared" si="92"/>
        <v>-4.4930007405530941E-3</v>
      </c>
      <c r="G844" s="30">
        <f t="shared" si="93"/>
        <v>1.1918950993602758E-2</v>
      </c>
      <c r="H844" s="25">
        <f t="shared" si="96"/>
        <v>0.25875187318579007</v>
      </c>
      <c r="I844" s="25">
        <f t="shared" si="97"/>
        <v>0.25875187318579007</v>
      </c>
      <c r="J844" s="25">
        <f t="shared" si="94"/>
        <v>0</v>
      </c>
      <c r="K844" s="25">
        <f t="shared" si="95"/>
        <v>0</v>
      </c>
    </row>
    <row r="845" spans="1:11" x14ac:dyDescent="0.35">
      <c r="A845" s="23">
        <v>38446</v>
      </c>
      <c r="B845" s="24">
        <v>17.078167000000001</v>
      </c>
      <c r="C845" s="24">
        <f>IFERROR((B845-B844)/B844,0)</f>
        <v>-6.6822908039151406E-3</v>
      </c>
      <c r="D845" s="24">
        <f t="shared" si="91"/>
        <v>-6.8410209626452992E-3</v>
      </c>
      <c r="E845" s="25">
        <v>83.336212000000003</v>
      </c>
      <c r="F845" s="25">
        <f t="shared" si="92"/>
        <v>1.7033336721378662E-3</v>
      </c>
      <c r="G845" s="30">
        <f t="shared" si="93"/>
        <v>-4.1928122380265036E-3</v>
      </c>
      <c r="H845" s="25">
        <f t="shared" si="96"/>
        <v>0.25347416292725788</v>
      </c>
      <c r="I845" s="25">
        <f t="shared" si="97"/>
        <v>0.25875187318579007</v>
      </c>
      <c r="J845" s="25">
        <f t="shared" si="94"/>
        <v>4.2104659311101855E-3</v>
      </c>
      <c r="K845" s="25">
        <f t="shared" si="95"/>
        <v>1</v>
      </c>
    </row>
    <row r="846" spans="1:11" x14ac:dyDescent="0.35">
      <c r="A846" s="23">
        <v>38447</v>
      </c>
      <c r="B846" s="24">
        <v>16.912732999999999</v>
      </c>
      <c r="C846" s="24">
        <f>IFERROR((B846-B845)/B845,0)</f>
        <v>-9.6868709622057909E-3</v>
      </c>
      <c r="D846" s="24">
        <f t="shared" si="91"/>
        <v>-9.8456011209359495E-3</v>
      </c>
      <c r="E846" s="25">
        <v>83.732940999999997</v>
      </c>
      <c r="F846" s="25">
        <f t="shared" si="92"/>
        <v>4.7605835504017559E-3</v>
      </c>
      <c r="G846" s="30">
        <f t="shared" si="93"/>
        <v>-7.2237272563037734E-3</v>
      </c>
      <c r="H846" s="25">
        <f t="shared" si="96"/>
        <v>0.24441940745144763</v>
      </c>
      <c r="I846" s="25">
        <f t="shared" si="97"/>
        <v>0.25875187318579007</v>
      </c>
      <c r="J846" s="25">
        <f t="shared" si="94"/>
        <v>1.1517391683640632E-2</v>
      </c>
      <c r="K846" s="25">
        <f t="shared" si="95"/>
        <v>2</v>
      </c>
    </row>
    <row r="847" spans="1:11" x14ac:dyDescent="0.35">
      <c r="A847" s="23">
        <v>38448</v>
      </c>
      <c r="B847" s="24">
        <v>17.187308999999999</v>
      </c>
      <c r="C847" s="24">
        <f>IFERROR((B847-B846)/B846,0)</f>
        <v>1.6234868722872862E-2</v>
      </c>
      <c r="D847" s="24">
        <f t="shared" si="91"/>
        <v>1.6076138564142702E-2</v>
      </c>
      <c r="E847" s="25">
        <v>84.023421999999997</v>
      </c>
      <c r="F847" s="25">
        <f t="shared" si="92"/>
        <v>3.4691364776020441E-3</v>
      </c>
      <c r="G847" s="30">
        <f t="shared" si="93"/>
        <v>6.3828661226354088E-3</v>
      </c>
      <c r="H847" s="25">
        <f t="shared" si="96"/>
        <v>0.25236236992961958</v>
      </c>
      <c r="I847" s="25">
        <f t="shared" si="97"/>
        <v>0.25875187318579007</v>
      </c>
      <c r="J847" s="25">
        <f t="shared" si="94"/>
        <v>5.1019604306137278E-3</v>
      </c>
      <c r="K847" s="25">
        <f t="shared" si="95"/>
        <v>3</v>
      </c>
    </row>
    <row r="848" spans="1:11" x14ac:dyDescent="0.35">
      <c r="A848" s="23">
        <v>38449</v>
      </c>
      <c r="B848" s="24">
        <v>17.135619999999999</v>
      </c>
      <c r="C848" s="24">
        <f>IFERROR((B848-B847)/B847,0)</f>
        <v>-3.0073934203428618E-3</v>
      </c>
      <c r="D848" s="24">
        <f t="shared" si="91"/>
        <v>-3.1661235790730203E-3</v>
      </c>
      <c r="E848" s="25">
        <v>84.476821999999999</v>
      </c>
      <c r="F848" s="25">
        <f t="shared" si="92"/>
        <v>5.3961144310452156E-3</v>
      </c>
      <c r="G848" s="30">
        <f t="shared" si="93"/>
        <v>-4.2017539256940387E-3</v>
      </c>
      <c r="H848" s="25">
        <f t="shared" si="96"/>
        <v>0.24710025142537639</v>
      </c>
      <c r="I848" s="25">
        <f t="shared" si="97"/>
        <v>0.25875187318579007</v>
      </c>
      <c r="J848" s="25">
        <f t="shared" si="94"/>
        <v>9.3429712223187522E-3</v>
      </c>
      <c r="K848" s="25">
        <f t="shared" si="95"/>
        <v>4</v>
      </c>
    </row>
    <row r="849" spans="1:11" x14ac:dyDescent="0.35">
      <c r="A849" s="23">
        <v>38450</v>
      </c>
      <c r="B849" s="24">
        <v>16.866769999999999</v>
      </c>
      <c r="C849" s="24">
        <f>IFERROR((B849-B848)/B848,0)</f>
        <v>-1.5689540267582992E-2</v>
      </c>
      <c r="D849" s="24">
        <f t="shared" si="91"/>
        <v>-1.5848270426313153E-2</v>
      </c>
      <c r="E849" s="25">
        <v>83.598304999999996</v>
      </c>
      <c r="F849" s="25">
        <f t="shared" si="92"/>
        <v>-1.0399503428289504E-2</v>
      </c>
      <c r="G849" s="30">
        <f t="shared" si="93"/>
        <v>-2.6450184196467443E-3</v>
      </c>
      <c r="H849" s="25">
        <f t="shared" si="96"/>
        <v>0.24380164828921025</v>
      </c>
      <c r="I849" s="25">
        <f t="shared" si="97"/>
        <v>0.25875187318579007</v>
      </c>
      <c r="J849" s="25">
        <f t="shared" si="94"/>
        <v>1.2019782187250749E-2</v>
      </c>
      <c r="K849" s="25">
        <f t="shared" si="95"/>
        <v>5</v>
      </c>
    </row>
    <row r="850" spans="1:11" x14ac:dyDescent="0.35">
      <c r="A850" s="23">
        <v>38453</v>
      </c>
      <c r="B850" s="24">
        <v>16.946043</v>
      </c>
      <c r="C850" s="24">
        <f>IFERROR((B850-B849)/B849,0)</f>
        <v>4.6999514429852665E-3</v>
      </c>
      <c r="D850" s="24">
        <f t="shared" si="91"/>
        <v>4.541221284255108E-3</v>
      </c>
      <c r="E850" s="25">
        <v>83.662086000000002</v>
      </c>
      <c r="F850" s="25">
        <f t="shared" si="92"/>
        <v>7.6294609083289266E-4</v>
      </c>
      <c r="G850" s="30">
        <f t="shared" si="93"/>
        <v>1.9685026760761868E-3</v>
      </c>
      <c r="H850" s="25">
        <f t="shared" si="96"/>
        <v>0.24625007516237574</v>
      </c>
      <c r="I850" s="25">
        <f t="shared" si="97"/>
        <v>0.25875187318579007</v>
      </c>
      <c r="J850" s="25">
        <f t="shared" si="94"/>
        <v>1.0031532412774657E-2</v>
      </c>
      <c r="K850" s="25">
        <f t="shared" si="95"/>
        <v>6</v>
      </c>
    </row>
    <row r="851" spans="1:11" x14ac:dyDescent="0.35">
      <c r="A851" s="23">
        <v>38454</v>
      </c>
      <c r="B851" s="24">
        <v>16.687550000000002</v>
      </c>
      <c r="C851" s="24">
        <f>IFERROR((B851-B850)/B850,0)</f>
        <v>-1.5253885523599691E-2</v>
      </c>
      <c r="D851" s="24">
        <f t="shared" si="91"/>
        <v>-1.541261568232985E-2</v>
      </c>
      <c r="E851" s="25">
        <v>84.094254000000006</v>
      </c>
      <c r="F851" s="25">
        <f t="shared" si="92"/>
        <v>5.1656373951756871E-3</v>
      </c>
      <c r="G851" s="30">
        <f t="shared" si="93"/>
        <v>-1.0209761459387689E-2</v>
      </c>
      <c r="H851" s="25">
        <f t="shared" si="96"/>
        <v>0.23352615917622388</v>
      </c>
      <c r="I851" s="25">
        <f t="shared" si="97"/>
        <v>0.25875187318579007</v>
      </c>
      <c r="J851" s="25">
        <f t="shared" si="94"/>
        <v>2.0450084355253972E-2</v>
      </c>
      <c r="K851" s="25">
        <f t="shared" si="95"/>
        <v>7</v>
      </c>
    </row>
    <row r="852" spans="1:11" x14ac:dyDescent="0.35">
      <c r="A852" s="23">
        <v>38455</v>
      </c>
      <c r="B852" s="24">
        <v>16.314159</v>
      </c>
      <c r="C852" s="24">
        <f>IFERROR((B852-B851)/B851,0)</f>
        <v>-2.2375423594236516E-2</v>
      </c>
      <c r="D852" s="24">
        <f t="shared" si="91"/>
        <v>-2.2534153752966676E-2</v>
      </c>
      <c r="E852" s="25">
        <v>83.102424999999997</v>
      </c>
      <c r="F852" s="25">
        <f t="shared" si="92"/>
        <v>-1.1794254099691636E-2</v>
      </c>
      <c r="G852" s="30">
        <f t="shared" si="93"/>
        <v>-5.2905847472724402E-3</v>
      </c>
      <c r="H852" s="25">
        <f t="shared" si="96"/>
        <v>0.22700008449312459</v>
      </c>
      <c r="I852" s="25">
        <f t="shared" si="97"/>
        <v>0.25875187318579007</v>
      </c>
      <c r="J852" s="25">
        <f t="shared" si="94"/>
        <v>2.5877576614660391E-2</v>
      </c>
      <c r="K852" s="25">
        <f t="shared" si="95"/>
        <v>8</v>
      </c>
    </row>
    <row r="853" spans="1:11" x14ac:dyDescent="0.35">
      <c r="A853" s="23">
        <v>38456</v>
      </c>
      <c r="B853" s="24">
        <v>16.111955999999999</v>
      </c>
      <c r="C853" s="24">
        <f>IFERROR((B853-B852)/B852,0)</f>
        <v>-1.2394325689727604E-2</v>
      </c>
      <c r="D853" s="24">
        <f t="shared" si="91"/>
        <v>-1.2553055848457763E-2</v>
      </c>
      <c r="E853" s="25">
        <v>82.018448000000006</v>
      </c>
      <c r="F853" s="25">
        <f t="shared" si="92"/>
        <v>-1.3043867251767807E-2</v>
      </c>
      <c r="G853" s="30">
        <f t="shared" si="93"/>
        <v>3.2477078102010129E-4</v>
      </c>
      <c r="H853" s="25">
        <f t="shared" si="96"/>
        <v>0.22739857826887722</v>
      </c>
      <c r="I853" s="25">
        <f t="shared" si="97"/>
        <v>0.25875187318579007</v>
      </c>
      <c r="J853" s="25">
        <f t="shared" si="94"/>
        <v>2.5544509723266495E-2</v>
      </c>
      <c r="K853" s="25">
        <f t="shared" si="95"/>
        <v>9</v>
      </c>
    </row>
    <row r="854" spans="1:11" x14ac:dyDescent="0.35">
      <c r="A854" s="23">
        <v>38457</v>
      </c>
      <c r="B854" s="24">
        <v>15.636324</v>
      </c>
      <c r="C854" s="24">
        <f>IFERROR((B854-B853)/B853,0)</f>
        <v>-2.9520438114403937E-2</v>
      </c>
      <c r="D854" s="24">
        <f t="shared" si="91"/>
        <v>-2.9679168273134097E-2</v>
      </c>
      <c r="E854" s="25">
        <v>80.870743000000004</v>
      </c>
      <c r="F854" s="25">
        <f t="shared" si="92"/>
        <v>-1.3993254298106224E-2</v>
      </c>
      <c r="G854" s="30">
        <f t="shared" si="93"/>
        <v>-7.7635919081488567E-3</v>
      </c>
      <c r="H854" s="25">
        <f t="shared" si="96"/>
        <v>0.21786955659855556</v>
      </c>
      <c r="I854" s="25">
        <f t="shared" si="97"/>
        <v>0.25875187318579007</v>
      </c>
      <c r="J854" s="25">
        <f t="shared" si="94"/>
        <v>3.3568715438964336E-2</v>
      </c>
      <c r="K854" s="25">
        <f t="shared" si="95"/>
        <v>10</v>
      </c>
    </row>
    <row r="855" spans="1:11" x14ac:dyDescent="0.35">
      <c r="A855" s="23">
        <v>38460</v>
      </c>
      <c r="B855" s="24">
        <v>15.883324</v>
      </c>
      <c r="C855" s="24">
        <f>IFERROR((B855-B854)/B854,0)</f>
        <v>1.5796551670328646E-2</v>
      </c>
      <c r="D855" s="24">
        <f t="shared" si="91"/>
        <v>1.5637821511598485E-2</v>
      </c>
      <c r="E855" s="25">
        <v>81.118752000000001</v>
      </c>
      <c r="F855" s="25">
        <f t="shared" si="92"/>
        <v>3.0667332931514691E-3</v>
      </c>
      <c r="G855" s="30">
        <f t="shared" si="93"/>
        <v>6.3649091885885885E-3</v>
      </c>
      <c r="H855" s="25">
        <f t="shared" si="96"/>
        <v>0.22562118572985201</v>
      </c>
      <c r="I855" s="25">
        <f t="shared" si="97"/>
        <v>0.25875187318579007</v>
      </c>
      <c r="J855" s="25">
        <f t="shared" si="94"/>
        <v>2.7031751606193755E-2</v>
      </c>
      <c r="K855" s="25">
        <f t="shared" si="95"/>
        <v>11</v>
      </c>
    </row>
    <row r="856" spans="1:11" x14ac:dyDescent="0.35">
      <c r="A856" s="23">
        <v>38461</v>
      </c>
      <c r="B856" s="24">
        <v>16.273951</v>
      </c>
      <c r="C856" s="24">
        <f>IFERROR((B856-B855)/B855,0)</f>
        <v>2.4593529666712098E-2</v>
      </c>
      <c r="D856" s="24">
        <f t="shared" si="91"/>
        <v>2.4434799507981938E-2</v>
      </c>
      <c r="E856" s="25">
        <v>81.763435000000001</v>
      </c>
      <c r="F856" s="25">
        <f t="shared" si="92"/>
        <v>7.9473979086857813E-3</v>
      </c>
      <c r="G856" s="30">
        <f t="shared" si="93"/>
        <v>8.3230658790131584E-3</v>
      </c>
      <c r="H856" s="25">
        <f t="shared" si="96"/>
        <v>0.23582211160139588</v>
      </c>
      <c r="I856" s="25">
        <f t="shared" si="97"/>
        <v>0.25875187318579007</v>
      </c>
      <c r="J856" s="25">
        <f t="shared" si="94"/>
        <v>1.8554257420335007E-2</v>
      </c>
      <c r="K856" s="25">
        <f t="shared" si="95"/>
        <v>12</v>
      </c>
    </row>
    <row r="857" spans="1:11" x14ac:dyDescent="0.35">
      <c r="A857" s="23">
        <v>38462</v>
      </c>
      <c r="B857" s="24">
        <v>15.954565000000001</v>
      </c>
      <c r="C857" s="24">
        <f>IFERROR((B857-B856)/B856,0)</f>
        <v>-1.9625596758893998E-2</v>
      </c>
      <c r="D857" s="24">
        <f t="shared" si="91"/>
        <v>-1.9784326917624159E-2</v>
      </c>
      <c r="E857" s="25">
        <v>80.622826000000003</v>
      </c>
      <c r="F857" s="25">
        <f t="shared" si="92"/>
        <v>-1.3950111073488996E-2</v>
      </c>
      <c r="G857" s="30">
        <f t="shared" si="93"/>
        <v>-2.8377428427025014E-3</v>
      </c>
      <c r="H857" s="25">
        <f t="shared" si="96"/>
        <v>0.23231516624934545</v>
      </c>
      <c r="I857" s="25">
        <f t="shared" si="97"/>
        <v>0.25875187318579007</v>
      </c>
      <c r="J857" s="25">
        <f t="shared" si="94"/>
        <v>2.1452878014077248E-2</v>
      </c>
      <c r="K857" s="25">
        <f t="shared" si="95"/>
        <v>13</v>
      </c>
    </row>
    <row r="858" spans="1:11" x14ac:dyDescent="0.35">
      <c r="A858" s="23">
        <v>38463</v>
      </c>
      <c r="B858" s="24">
        <v>16.331396000000002</v>
      </c>
      <c r="C858" s="24">
        <f>IFERROR((B858-B857)/B857,0)</f>
        <v>2.3619008102069908E-2</v>
      </c>
      <c r="D858" s="24">
        <f t="shared" si="91"/>
        <v>2.3460277943339748E-2</v>
      </c>
      <c r="E858" s="25">
        <v>82.188491999999997</v>
      </c>
      <c r="F858" s="25">
        <f t="shared" si="92"/>
        <v>1.9419636816005347E-2</v>
      </c>
      <c r="G858" s="30">
        <f t="shared" si="93"/>
        <v>2.0996856430322806E-3</v>
      </c>
      <c r="H858" s="25">
        <f t="shared" si="96"/>
        <v>0.23490264071160993</v>
      </c>
      <c r="I858" s="25">
        <f t="shared" si="97"/>
        <v>0.25875187318579007</v>
      </c>
      <c r="J858" s="25">
        <f t="shared" si="94"/>
        <v>1.9312641894131177E-2</v>
      </c>
      <c r="K858" s="25">
        <f t="shared" si="95"/>
        <v>14</v>
      </c>
    </row>
    <row r="859" spans="1:11" x14ac:dyDescent="0.35">
      <c r="A859" s="23">
        <v>38464</v>
      </c>
      <c r="B859" s="24">
        <v>16.364708</v>
      </c>
      <c r="C859" s="24">
        <f>IFERROR((B859-B858)/B858,0)</f>
        <v>2.0397521436623465E-3</v>
      </c>
      <c r="D859" s="24">
        <f t="shared" si="91"/>
        <v>1.8810219849321878E-3</v>
      </c>
      <c r="E859" s="25">
        <v>81.876801</v>
      </c>
      <c r="F859" s="25">
        <f t="shared" si="92"/>
        <v>-3.7923922487833961E-3</v>
      </c>
      <c r="G859" s="30">
        <f t="shared" si="93"/>
        <v>2.9160721962228713E-3</v>
      </c>
      <c r="H859" s="25">
        <f t="shared" si="96"/>
        <v>0.23850370596723125</v>
      </c>
      <c r="I859" s="25">
        <f t="shared" si="97"/>
        <v>0.25875187318579007</v>
      </c>
      <c r="J859" s="25">
        <f t="shared" si="94"/>
        <v>1.6348895139353337E-2</v>
      </c>
      <c r="K859" s="25">
        <f t="shared" si="95"/>
        <v>15</v>
      </c>
    </row>
    <row r="860" spans="1:11" x14ac:dyDescent="0.35">
      <c r="A860" s="23">
        <v>38467</v>
      </c>
      <c r="B860" s="24">
        <v>16.555426000000001</v>
      </c>
      <c r="C860" s="24">
        <f>IFERROR((B860-B859)/B859,0)</f>
        <v>1.1654225666599146E-2</v>
      </c>
      <c r="D860" s="24">
        <f t="shared" si="91"/>
        <v>1.1495495507868988E-2</v>
      </c>
      <c r="E860" s="25">
        <v>82.415183999999996</v>
      </c>
      <c r="F860" s="25">
        <f t="shared" si="92"/>
        <v>6.5755255875226005E-3</v>
      </c>
      <c r="G860" s="30">
        <f t="shared" si="93"/>
        <v>2.5393500395382729E-3</v>
      </c>
      <c r="H860" s="25">
        <f t="shared" si="96"/>
        <v>0.24164870040194741</v>
      </c>
      <c r="I860" s="25">
        <f t="shared" si="97"/>
        <v>0.25875187318579007</v>
      </c>
      <c r="J860" s="25">
        <f t="shared" si="94"/>
        <v>1.3774566653439013E-2</v>
      </c>
      <c r="K860" s="25">
        <f t="shared" si="95"/>
        <v>16</v>
      </c>
    </row>
    <row r="861" spans="1:11" x14ac:dyDescent="0.35">
      <c r="A861" s="23">
        <v>38468</v>
      </c>
      <c r="B861" s="24">
        <v>16.372755000000002</v>
      </c>
      <c r="C861" s="24">
        <f>IFERROR((B861-B860)/B860,0)</f>
        <v>-1.1033905137807939E-2</v>
      </c>
      <c r="D861" s="24">
        <f t="shared" si="91"/>
        <v>-1.1192635296538097E-2</v>
      </c>
      <c r="E861" s="25">
        <v>81.614654999999999</v>
      </c>
      <c r="F861" s="25">
        <f t="shared" si="92"/>
        <v>-9.7133678667755859E-3</v>
      </c>
      <c r="G861" s="30">
        <f t="shared" si="93"/>
        <v>-6.6026863551617646E-4</v>
      </c>
      <c r="H861" s="25">
        <f t="shared" si="96"/>
        <v>0.2408288787087427</v>
      </c>
      <c r="I861" s="25">
        <f t="shared" si="97"/>
        <v>0.25875187318579007</v>
      </c>
      <c r="J861" s="25">
        <f t="shared" si="94"/>
        <v>1.4444372455046928E-2</v>
      </c>
      <c r="K861" s="25">
        <f t="shared" si="95"/>
        <v>17</v>
      </c>
    </row>
    <row r="862" spans="1:11" x14ac:dyDescent="0.35">
      <c r="A862" s="23">
        <v>38469</v>
      </c>
      <c r="B862" s="24">
        <v>15.98673</v>
      </c>
      <c r="C862" s="24">
        <f>IFERROR((B862-B861)/B861,0)</f>
        <v>-2.3577278228374014E-2</v>
      </c>
      <c r="D862" s="24">
        <f t="shared" si="91"/>
        <v>-2.3736008387104175E-2</v>
      </c>
      <c r="E862" s="25">
        <v>81.933434000000005</v>
      </c>
      <c r="F862" s="25">
        <f t="shared" si="92"/>
        <v>3.9059039090468049E-3</v>
      </c>
      <c r="G862" s="30">
        <f t="shared" si="93"/>
        <v>-1.374159106871041E-2</v>
      </c>
      <c r="H862" s="25">
        <f t="shared" si="96"/>
        <v>0.22377791567128069</v>
      </c>
      <c r="I862" s="25">
        <f t="shared" si="97"/>
        <v>0.25875187318579007</v>
      </c>
      <c r="J862" s="25">
        <f t="shared" si="94"/>
        <v>2.8578680058403361E-2</v>
      </c>
      <c r="K862" s="25">
        <f t="shared" si="95"/>
        <v>18</v>
      </c>
    </row>
    <row r="863" spans="1:11" x14ac:dyDescent="0.35">
      <c r="A863" s="23">
        <v>38470</v>
      </c>
      <c r="B863" s="24">
        <v>15.752359</v>
      </c>
      <c r="C863" s="24">
        <f>IFERROR((B863-B862)/B862,0)</f>
        <v>-1.4660346424816046E-2</v>
      </c>
      <c r="D863" s="24">
        <f t="shared" si="91"/>
        <v>-1.4819076583546205E-2</v>
      </c>
      <c r="E863" s="25">
        <v>80.906165999999999</v>
      </c>
      <c r="F863" s="25">
        <f t="shared" si="92"/>
        <v>-1.2537836507621618E-2</v>
      </c>
      <c r="G863" s="30">
        <f t="shared" si="93"/>
        <v>-1.061254958597214E-3</v>
      </c>
      <c r="H863" s="25">
        <f t="shared" si="96"/>
        <v>0.22247917529005279</v>
      </c>
      <c r="I863" s="25">
        <f t="shared" si="97"/>
        <v>0.25875187318579007</v>
      </c>
      <c r="J863" s="25">
        <f t="shared" si="94"/>
        <v>2.9671423962809751E-2</v>
      </c>
      <c r="K863" s="25">
        <f t="shared" si="95"/>
        <v>19</v>
      </c>
    </row>
    <row r="864" spans="1:11" x14ac:dyDescent="0.35">
      <c r="A864" s="23">
        <v>38471</v>
      </c>
      <c r="B864" s="24">
        <v>15.831628</v>
      </c>
      <c r="C864" s="24">
        <f>IFERROR((B864-B863)/B863,0)</f>
        <v>5.032198669418341E-3</v>
      </c>
      <c r="D864" s="24">
        <f t="shared" si="91"/>
        <v>4.8734685106881824E-3</v>
      </c>
      <c r="E864" s="25">
        <v>82.004294999999999</v>
      </c>
      <c r="F864" s="25">
        <f t="shared" si="92"/>
        <v>1.357287156580872E-2</v>
      </c>
      <c r="G864" s="30">
        <f t="shared" si="93"/>
        <v>-4.2703364481951889E-3</v>
      </c>
      <c r="H864" s="25">
        <f t="shared" si="96"/>
        <v>0.21725877791065207</v>
      </c>
      <c r="I864" s="25">
        <f t="shared" si="97"/>
        <v>0.25875187318579007</v>
      </c>
      <c r="J864" s="25">
        <f t="shared" si="94"/>
        <v>3.4087324756333581E-2</v>
      </c>
      <c r="K864" s="25">
        <f t="shared" si="95"/>
        <v>20</v>
      </c>
    </row>
    <row r="865" spans="1:11" x14ac:dyDescent="0.35">
      <c r="A865" s="23">
        <v>38474</v>
      </c>
      <c r="B865" s="24">
        <v>16.130331000000002</v>
      </c>
      <c r="C865" s="24">
        <f>IFERROR((B865-B864)/B864,0)</f>
        <v>1.8867484758990135E-2</v>
      </c>
      <c r="D865" s="24">
        <f t="shared" si="91"/>
        <v>1.8708754600259975E-2</v>
      </c>
      <c r="E865" s="25">
        <v>82.464813000000007</v>
      </c>
      <c r="F865" s="25">
        <f t="shared" si="92"/>
        <v>5.6157790271839734E-3</v>
      </c>
      <c r="G865" s="30">
        <f t="shared" si="93"/>
        <v>6.6258528659030808E-3</v>
      </c>
      <c r="H865" s="25">
        <f t="shared" si="96"/>
        <v>0.22532415547281714</v>
      </c>
      <c r="I865" s="25">
        <f t="shared" si="97"/>
        <v>0.25875187318579007</v>
      </c>
      <c r="J865" s="25">
        <f t="shared" si="94"/>
        <v>2.7280713894091368E-2</v>
      </c>
      <c r="K865" s="25">
        <f t="shared" si="95"/>
        <v>21</v>
      </c>
    </row>
    <row r="866" spans="1:11" x14ac:dyDescent="0.35">
      <c r="A866" s="23">
        <v>38475</v>
      </c>
      <c r="B866" s="24">
        <v>15.832775</v>
      </c>
      <c r="C866" s="24">
        <f>IFERROR((B866-B865)/B865,0)</f>
        <v>-1.8446986611744168E-2</v>
      </c>
      <c r="D866" s="24">
        <f t="shared" si="91"/>
        <v>-1.8605716770474328E-2</v>
      </c>
      <c r="E866" s="25">
        <v>82.606482999999997</v>
      </c>
      <c r="F866" s="25">
        <f t="shared" si="92"/>
        <v>1.7179448403040777E-3</v>
      </c>
      <c r="G866" s="30">
        <f t="shared" si="93"/>
        <v>-1.0082465726024123E-2</v>
      </c>
      <c r="H866" s="25">
        <f t="shared" si="96"/>
        <v>0.21296986667199302</v>
      </c>
      <c r="I866" s="25">
        <f t="shared" si="97"/>
        <v>0.25875187318579007</v>
      </c>
      <c r="J866" s="25">
        <f t="shared" si="94"/>
        <v>3.774372947895932E-2</v>
      </c>
      <c r="K866" s="25">
        <f t="shared" si="95"/>
        <v>22</v>
      </c>
    </row>
    <row r="867" spans="1:11" x14ac:dyDescent="0.35">
      <c r="A867" s="23">
        <v>38476</v>
      </c>
      <c r="B867" s="24">
        <v>16.084378999999998</v>
      </c>
      <c r="C867" s="24">
        <f>IFERROR((B867-B866)/B866,0)</f>
        <v>1.5891339326176149E-2</v>
      </c>
      <c r="D867" s="24">
        <f t="shared" si="91"/>
        <v>1.5732609167445989E-2</v>
      </c>
      <c r="E867" s="25">
        <v>83.244095000000002</v>
      </c>
      <c r="F867" s="25">
        <f t="shared" si="92"/>
        <v>7.7186677951172952E-3</v>
      </c>
      <c r="G867" s="30">
        <f t="shared" si="93"/>
        <v>4.0863357655294271E-3</v>
      </c>
      <c r="H867" s="25">
        <f t="shared" si="96"/>
        <v>0.21792646882068434</v>
      </c>
      <c r="I867" s="25">
        <f t="shared" si="97"/>
        <v>0.25875187318579007</v>
      </c>
      <c r="J867" s="25">
        <f t="shared" si="94"/>
        <v>3.3520418030356769E-2</v>
      </c>
      <c r="K867" s="25">
        <f t="shared" si="95"/>
        <v>23</v>
      </c>
    </row>
    <row r="868" spans="1:11" x14ac:dyDescent="0.35">
      <c r="A868" s="23">
        <v>38477</v>
      </c>
      <c r="B868" s="24">
        <v>16.199266000000001</v>
      </c>
      <c r="C868" s="24">
        <f>IFERROR((B868-B867)/B867,0)</f>
        <v>7.1427687696244335E-3</v>
      </c>
      <c r="D868" s="24">
        <f t="shared" si="91"/>
        <v>6.984038610894275E-3</v>
      </c>
      <c r="E868" s="25">
        <v>83.215774999999994</v>
      </c>
      <c r="F868" s="25">
        <f t="shared" si="92"/>
        <v>-3.4020431118877433E-4</v>
      </c>
      <c r="G868" s="30">
        <f t="shared" si="93"/>
        <v>3.741486540406604E-3</v>
      </c>
      <c r="H868" s="25">
        <f t="shared" si="96"/>
        <v>0.22248332431098183</v>
      </c>
      <c r="I868" s="25">
        <f t="shared" si="97"/>
        <v>0.25875187318579007</v>
      </c>
      <c r="J868" s="25">
        <f t="shared" si="94"/>
        <v>2.966792933167417E-2</v>
      </c>
      <c r="K868" s="25">
        <f t="shared" si="95"/>
        <v>24</v>
      </c>
    </row>
    <row r="869" spans="1:11" x14ac:dyDescent="0.35">
      <c r="A869" s="23">
        <v>38478</v>
      </c>
      <c r="B869" s="24">
        <v>16.216497</v>
      </c>
      <c r="C869" s="24">
        <f>IFERROR((B869-B868)/B868,0)</f>
        <v>1.0636901696656432E-3</v>
      </c>
      <c r="D869" s="24">
        <f t="shared" si="91"/>
        <v>9.0496001093548451E-4</v>
      </c>
      <c r="E869" s="25">
        <v>82.953666999999996</v>
      </c>
      <c r="F869" s="25">
        <f t="shared" si="92"/>
        <v>-3.149739337283079E-3</v>
      </c>
      <c r="G869" s="30">
        <f t="shared" si="93"/>
        <v>2.106714753474361E-3</v>
      </c>
      <c r="H869" s="25">
        <f t="shared" si="96"/>
        <v>0.22505874796618408</v>
      </c>
      <c r="I869" s="25">
        <f t="shared" si="97"/>
        <v>0.25875187318579007</v>
      </c>
      <c r="J869" s="25">
        <f t="shared" si="94"/>
        <v>2.7503273027144726E-2</v>
      </c>
      <c r="K869" s="25">
        <f t="shared" si="95"/>
        <v>25</v>
      </c>
    </row>
    <row r="870" spans="1:11" x14ac:dyDescent="0.35">
      <c r="A870" s="23">
        <v>38481</v>
      </c>
      <c r="B870" s="24">
        <v>16.371600999999998</v>
      </c>
      <c r="C870" s="24">
        <f>IFERROR((B870-B869)/B869,0)</f>
        <v>9.5645810559455546E-3</v>
      </c>
      <c r="D870" s="24">
        <f t="shared" si="91"/>
        <v>9.4058508972153961E-3</v>
      </c>
      <c r="E870" s="25">
        <v>83.470794999999995</v>
      </c>
      <c r="F870" s="25">
        <f t="shared" si="92"/>
        <v>6.2339377956612766E-3</v>
      </c>
      <c r="G870" s="30">
        <f t="shared" si="93"/>
        <v>1.665321630142139E-3</v>
      </c>
      <c r="H870" s="25">
        <f t="shared" si="96"/>
        <v>0.22709886479736707</v>
      </c>
      <c r="I870" s="25">
        <f t="shared" si="97"/>
        <v>0.25875187318579007</v>
      </c>
      <c r="J870" s="25">
        <f t="shared" si="94"/>
        <v>2.5794994434820806E-2</v>
      </c>
      <c r="K870" s="25">
        <f t="shared" si="95"/>
        <v>26</v>
      </c>
    </row>
    <row r="871" spans="1:11" x14ac:dyDescent="0.35">
      <c r="A871" s="23">
        <v>38482</v>
      </c>
      <c r="B871" s="24">
        <v>16.107361000000001</v>
      </c>
      <c r="C871" s="24">
        <f>IFERROR((B871-B870)/B870,0)</f>
        <v>-1.6140144143507857E-2</v>
      </c>
      <c r="D871" s="24">
        <f t="shared" si="91"/>
        <v>-1.6298874302238017E-2</v>
      </c>
      <c r="E871" s="25">
        <v>82.606482999999997</v>
      </c>
      <c r="F871" s="25">
        <f t="shared" si="92"/>
        <v>-1.0354663568257596E-2</v>
      </c>
      <c r="G871" s="30">
        <f t="shared" si="93"/>
        <v>-2.8927402876251307E-3</v>
      </c>
      <c r="H871" s="25">
        <f t="shared" si="96"/>
        <v>0.22354918647426869</v>
      </c>
      <c r="I871" s="25">
        <f t="shared" si="97"/>
        <v>0.25875187318579007</v>
      </c>
      <c r="J871" s="25">
        <f t="shared" si="94"/>
        <v>2.8770961642302417E-2</v>
      </c>
      <c r="K871" s="25">
        <f t="shared" si="95"/>
        <v>27</v>
      </c>
    </row>
    <row r="872" spans="1:11" x14ac:dyDescent="0.35">
      <c r="A872" s="23">
        <v>38483</v>
      </c>
      <c r="B872" s="24">
        <v>16.141821</v>
      </c>
      <c r="C872" s="24">
        <f>IFERROR((B872-B871)/B871,0)</f>
        <v>2.1393945289982183E-3</v>
      </c>
      <c r="D872" s="24">
        <f t="shared" si="91"/>
        <v>1.9806643702680593E-3</v>
      </c>
      <c r="E872" s="25">
        <v>83.059890999999993</v>
      </c>
      <c r="F872" s="25">
        <f t="shared" si="92"/>
        <v>5.488770173159364E-3</v>
      </c>
      <c r="G872" s="30">
        <f t="shared" si="93"/>
        <v>-1.6746878220805729E-3</v>
      </c>
      <c r="H872" s="25">
        <f t="shared" si="96"/>
        <v>0.22150012355196358</v>
      </c>
      <c r="I872" s="25">
        <f t="shared" si="97"/>
        <v>0.25875187318579007</v>
      </c>
      <c r="J872" s="25">
        <f t="shared" si="94"/>
        <v>3.0496721953251482E-2</v>
      </c>
      <c r="K872" s="25">
        <f t="shared" si="95"/>
        <v>28</v>
      </c>
    </row>
    <row r="873" spans="1:11" x14ac:dyDescent="0.35">
      <c r="A873" s="23">
        <v>38484</v>
      </c>
      <c r="B873" s="24">
        <v>15.511086000000001</v>
      </c>
      <c r="C873" s="24">
        <f>IFERROR((B873-B872)/B872,0)</f>
        <v>-3.9074587681278312E-2</v>
      </c>
      <c r="D873" s="24">
        <f t="shared" si="91"/>
        <v>-3.9233317840008469E-2</v>
      </c>
      <c r="E873" s="25">
        <v>82.145981000000006</v>
      </c>
      <c r="F873" s="25">
        <f t="shared" si="92"/>
        <v>-1.1003024311698015E-2</v>
      </c>
      <c r="G873" s="30">
        <f t="shared" si="93"/>
        <v>-1.4035781684790149E-2</v>
      </c>
      <c r="H873" s="25">
        <f t="shared" si="96"/>
        <v>0.20435541448984407</v>
      </c>
      <c r="I873" s="25">
        <f t="shared" si="97"/>
        <v>0.25875187318579007</v>
      </c>
      <c r="J873" s="25">
        <f t="shared" si="94"/>
        <v>4.5166450070710962E-2</v>
      </c>
      <c r="K873" s="25">
        <f t="shared" si="95"/>
        <v>29</v>
      </c>
    </row>
    <row r="874" spans="1:11" x14ac:dyDescent="0.35">
      <c r="A874" s="23">
        <v>38485</v>
      </c>
      <c r="B874" s="24">
        <v>15.25604</v>
      </c>
      <c r="C874" s="24">
        <f>IFERROR((B874-B873)/B873,0)</f>
        <v>-1.6442820315740632E-2</v>
      </c>
      <c r="D874" s="24">
        <f t="shared" si="91"/>
        <v>-1.6601550474470792E-2</v>
      </c>
      <c r="E874" s="25">
        <v>81.983046999999999</v>
      </c>
      <c r="F874" s="25">
        <f t="shared" si="92"/>
        <v>-1.9834689173656227E-3</v>
      </c>
      <c r="G874" s="30">
        <f t="shared" si="93"/>
        <v>-7.2296756991875044E-3</v>
      </c>
      <c r="H874" s="25">
        <f t="shared" si="96"/>
        <v>0.19564831541652183</v>
      </c>
      <c r="I874" s="25">
        <f t="shared" si="97"/>
        <v>0.25875187318579007</v>
      </c>
      <c r="J874" s="25">
        <f t="shared" si="94"/>
        <v>5.277769136260213E-2</v>
      </c>
      <c r="K874" s="25">
        <f t="shared" si="95"/>
        <v>30</v>
      </c>
    </row>
    <row r="875" spans="1:11" x14ac:dyDescent="0.35">
      <c r="A875" s="23">
        <v>38488</v>
      </c>
      <c r="B875" s="24">
        <v>15.210082999999999</v>
      </c>
      <c r="C875" s="24">
        <f>IFERROR((B875-B874)/B874,0)</f>
        <v>-3.0123806702133291E-3</v>
      </c>
      <c r="D875" s="24">
        <f t="shared" si="91"/>
        <v>-3.1711108289434881E-3</v>
      </c>
      <c r="E875" s="25">
        <v>82.748169000000004</v>
      </c>
      <c r="F875" s="25">
        <f t="shared" si="92"/>
        <v>9.3326855733967193E-3</v>
      </c>
      <c r="G875" s="30">
        <f t="shared" si="93"/>
        <v>-6.1725331218050244E-3</v>
      </c>
      <c r="H875" s="25">
        <f t="shared" si="96"/>
        <v>0.1882681365875829</v>
      </c>
      <c r="I875" s="25">
        <f t="shared" si="97"/>
        <v>0.25875187318579007</v>
      </c>
      <c r="J875" s="25">
        <f t="shared" si="94"/>
        <v>5.9316356660559233E-2</v>
      </c>
      <c r="K875" s="25">
        <f t="shared" si="95"/>
        <v>31</v>
      </c>
    </row>
    <row r="876" spans="1:11" x14ac:dyDescent="0.35">
      <c r="A876" s="23">
        <v>38489</v>
      </c>
      <c r="B876" s="24">
        <v>15.498450999999999</v>
      </c>
      <c r="C876" s="24">
        <f>IFERROR((B876-B875)/B875,0)</f>
        <v>1.8959002393346584E-2</v>
      </c>
      <c r="D876" s="24">
        <f t="shared" si="91"/>
        <v>1.8800272234616423E-2</v>
      </c>
      <c r="E876" s="25">
        <v>83.300765999999996</v>
      </c>
      <c r="F876" s="25">
        <f t="shared" si="92"/>
        <v>6.6780571301824397E-3</v>
      </c>
      <c r="G876" s="30">
        <f t="shared" si="93"/>
        <v>6.1404726315820723E-3</v>
      </c>
      <c r="H876" s="25">
        <f t="shared" si="96"/>
        <v>0.19556466455928012</v>
      </c>
      <c r="I876" s="25">
        <f t="shared" si="97"/>
        <v>0.25875187318579007</v>
      </c>
      <c r="J876" s="25">
        <f t="shared" si="94"/>
        <v>5.2851351750013986E-2</v>
      </c>
      <c r="K876" s="25">
        <f t="shared" si="95"/>
        <v>32</v>
      </c>
    </row>
    <row r="877" spans="1:11" x14ac:dyDescent="0.35">
      <c r="A877" s="23">
        <v>38490</v>
      </c>
      <c r="B877" s="24">
        <v>15.550151</v>
      </c>
      <c r="C877" s="24">
        <f>IFERROR((B877-B876)/B876,0)</f>
        <v>3.3358172374774939E-3</v>
      </c>
      <c r="D877" s="24">
        <f t="shared" si="91"/>
        <v>3.1770870787473354E-3</v>
      </c>
      <c r="E877" s="25">
        <v>84.158011999999999</v>
      </c>
      <c r="F877" s="25">
        <f t="shared" si="92"/>
        <v>1.0290973794886875E-2</v>
      </c>
      <c r="G877" s="30">
        <f t="shared" si="93"/>
        <v>-3.4775782787046907E-3</v>
      </c>
      <c r="H877" s="25">
        <f t="shared" si="96"/>
        <v>0.19140699485102197</v>
      </c>
      <c r="I877" s="25">
        <f t="shared" si="97"/>
        <v>0.25875187318579007</v>
      </c>
      <c r="J877" s="25">
        <f t="shared" si="94"/>
        <v>5.6525501886271146E-2</v>
      </c>
      <c r="K877" s="25">
        <f t="shared" si="95"/>
        <v>33</v>
      </c>
    </row>
    <row r="878" spans="1:11" x14ac:dyDescent="0.35">
      <c r="A878" s="23">
        <v>38491</v>
      </c>
      <c r="B878" s="24">
        <v>15.739717000000001</v>
      </c>
      <c r="C878" s="24">
        <f>IFERROR((B878-B877)/B877,0)</f>
        <v>1.2190621171460072E-2</v>
      </c>
      <c r="D878" s="24">
        <f t="shared" si="91"/>
        <v>1.2031891012729914E-2</v>
      </c>
      <c r="E878" s="25">
        <v>84.512253000000001</v>
      </c>
      <c r="F878" s="25">
        <f t="shared" si="92"/>
        <v>4.2092367866294394E-3</v>
      </c>
      <c r="G878" s="30">
        <f t="shared" si="93"/>
        <v>3.9906921924153169E-3</v>
      </c>
      <c r="H878" s="25">
        <f t="shared" si="96"/>
        <v>0.19616153344336285</v>
      </c>
      <c r="I878" s="25">
        <f t="shared" si="97"/>
        <v>0.25875187318579007</v>
      </c>
      <c r="J878" s="25">
        <f t="shared" si="94"/>
        <v>5.2325992763075924E-2</v>
      </c>
      <c r="K878" s="25">
        <f t="shared" si="95"/>
        <v>34</v>
      </c>
    </row>
    <row r="879" spans="1:11" x14ac:dyDescent="0.35">
      <c r="A879" s="23">
        <v>38492</v>
      </c>
      <c r="B879" s="24">
        <v>15.607594000000001</v>
      </c>
      <c r="C879" s="24">
        <f>IFERROR((B879-B878)/B878,0)</f>
        <v>-8.3942424123635753E-3</v>
      </c>
      <c r="D879" s="24">
        <f t="shared" si="91"/>
        <v>-8.5529725710937338E-3</v>
      </c>
      <c r="E879" s="25">
        <v>84.391814999999994</v>
      </c>
      <c r="F879" s="25">
        <f t="shared" si="92"/>
        <v>-1.4250951279219494E-3</v>
      </c>
      <c r="G879" s="30">
        <f t="shared" si="93"/>
        <v>-3.4845736422208129E-3</v>
      </c>
      <c r="H879" s="25">
        <f t="shared" si="96"/>
        <v>0.19199342049208767</v>
      </c>
      <c r="I879" s="25">
        <f t="shared" si="97"/>
        <v>0.25875187318579007</v>
      </c>
      <c r="J879" s="25">
        <f t="shared" si="94"/>
        <v>5.6005722469627983E-2</v>
      </c>
      <c r="K879" s="25">
        <f t="shared" si="95"/>
        <v>35</v>
      </c>
    </row>
    <row r="880" spans="1:11" x14ac:dyDescent="0.35">
      <c r="A880" s="23">
        <v>38495</v>
      </c>
      <c r="B880" s="24">
        <v>15.843116</v>
      </c>
      <c r="C880" s="24">
        <f>IFERROR((B880-B879)/B879,0)</f>
        <v>1.5090218261700013E-2</v>
      </c>
      <c r="D880" s="24">
        <f t="shared" si="91"/>
        <v>1.4931488102969855E-2</v>
      </c>
      <c r="E880" s="25">
        <v>84.859390000000005</v>
      </c>
      <c r="F880" s="25">
        <f t="shared" si="92"/>
        <v>5.5405254644660829E-3</v>
      </c>
      <c r="G880" s="30">
        <f t="shared" si="93"/>
        <v>4.7748463986169651E-3</v>
      </c>
      <c r="H880" s="25">
        <f t="shared" si="96"/>
        <v>0.19768500598309946</v>
      </c>
      <c r="I880" s="25">
        <f t="shared" si="97"/>
        <v>0.25875187318579007</v>
      </c>
      <c r="J880" s="25">
        <f t="shared" si="94"/>
        <v>5.0987418977133325E-2</v>
      </c>
      <c r="K880" s="25">
        <f t="shared" si="95"/>
        <v>36</v>
      </c>
    </row>
    <row r="881" spans="1:11" x14ac:dyDescent="0.35">
      <c r="A881" s="23">
        <v>38496</v>
      </c>
      <c r="B881" s="24">
        <v>15.923539</v>
      </c>
      <c r="C881" s="24">
        <f>IFERROR((B881-B880)/B880,0)</f>
        <v>5.0762110180850592E-3</v>
      </c>
      <c r="D881" s="24">
        <f t="shared" si="91"/>
        <v>4.9174808593549007E-3</v>
      </c>
      <c r="E881" s="25">
        <v>84.661049000000006</v>
      </c>
      <c r="F881" s="25">
        <f t="shared" si="92"/>
        <v>-2.3372899569511305E-3</v>
      </c>
      <c r="G881" s="30">
        <f t="shared" si="93"/>
        <v>3.7067504875180949E-3</v>
      </c>
      <c r="H881" s="25">
        <f t="shared" si="96"/>
        <v>0.20212452546292048</v>
      </c>
      <c r="I881" s="25">
        <f t="shared" si="97"/>
        <v>0.25875187318579007</v>
      </c>
      <c r="J881" s="25">
        <f t="shared" si="94"/>
        <v>4.7106058085840452E-2</v>
      </c>
      <c r="K881" s="25">
        <f t="shared" si="95"/>
        <v>37</v>
      </c>
    </row>
    <row r="882" spans="1:11" x14ac:dyDescent="0.35">
      <c r="A882" s="23">
        <v>38497</v>
      </c>
      <c r="B882" s="24">
        <v>16.063700000000001</v>
      </c>
      <c r="C882" s="24">
        <f>IFERROR((B882-B881)/B881,0)</f>
        <v>8.8021262107626248E-3</v>
      </c>
      <c r="D882" s="24">
        <f t="shared" si="91"/>
        <v>8.6433960520324662E-3</v>
      </c>
      <c r="E882" s="25">
        <v>84.597274999999996</v>
      </c>
      <c r="F882" s="25">
        <f t="shared" si="92"/>
        <v>-7.5328620130857716E-4</v>
      </c>
      <c r="G882" s="30">
        <f t="shared" si="93"/>
        <v>4.7777062060356014E-3</v>
      </c>
      <c r="H882" s="25">
        <f t="shared" si="96"/>
        <v>0.20786792326865244</v>
      </c>
      <c r="I882" s="25">
        <f t="shared" si="97"/>
        <v>0.25875187318579007</v>
      </c>
      <c r="J882" s="25">
        <f t="shared" si="94"/>
        <v>4.2127081063166871E-2</v>
      </c>
      <c r="K882" s="25">
        <f t="shared" si="95"/>
        <v>38</v>
      </c>
    </row>
    <row r="883" spans="1:11" x14ac:dyDescent="0.35">
      <c r="A883" s="23">
        <v>38498</v>
      </c>
      <c r="B883" s="24">
        <v>16.164804</v>
      </c>
      <c r="C883" s="24">
        <f>IFERROR((B883-B882)/B882,0)</f>
        <v>6.2939422424472206E-3</v>
      </c>
      <c r="D883" s="24">
        <f t="shared" si="91"/>
        <v>6.1352120837170621E-3</v>
      </c>
      <c r="E883" s="25">
        <v>85.050704999999994</v>
      </c>
      <c r="F883" s="25">
        <f t="shared" si="92"/>
        <v>5.3598653148106412E-3</v>
      </c>
      <c r="G883" s="30">
        <f t="shared" si="93"/>
        <v>4.6703846381828968E-4</v>
      </c>
      <c r="H883" s="25">
        <f t="shared" si="96"/>
        <v>0.2084320440480314</v>
      </c>
      <c r="I883" s="25">
        <f t="shared" si="97"/>
        <v>0.25875187318579007</v>
      </c>
      <c r="J883" s="25">
        <f t="shared" si="94"/>
        <v>4.1640594839901901E-2</v>
      </c>
      <c r="K883" s="25">
        <f t="shared" si="95"/>
        <v>39</v>
      </c>
    </row>
    <row r="884" spans="1:11" x14ac:dyDescent="0.35">
      <c r="A884" s="23">
        <v>38499</v>
      </c>
      <c r="B884" s="24">
        <v>16.404921000000002</v>
      </c>
      <c r="C884" s="24">
        <f>IFERROR((B884-B883)/B883,0)</f>
        <v>1.4854309399606792E-2</v>
      </c>
      <c r="D884" s="24">
        <f t="shared" si="91"/>
        <v>1.4695579240876633E-2</v>
      </c>
      <c r="E884" s="25">
        <v>85.192383000000007</v>
      </c>
      <c r="F884" s="25">
        <f t="shared" si="92"/>
        <v>1.6658062975493629E-3</v>
      </c>
      <c r="G884" s="30">
        <f t="shared" si="93"/>
        <v>6.5942515510287146E-3</v>
      </c>
      <c r="H884" s="25">
        <f t="shared" si="96"/>
        <v>0.21640074892880778</v>
      </c>
      <c r="I884" s="25">
        <f t="shared" si="97"/>
        <v>0.25875187318579007</v>
      </c>
      <c r="J884" s="25">
        <f t="shared" si="94"/>
        <v>3.4816752862309341E-2</v>
      </c>
      <c r="K884" s="25">
        <f t="shared" si="95"/>
        <v>40</v>
      </c>
    </row>
    <row r="885" spans="1:11" x14ac:dyDescent="0.35">
      <c r="A885" s="23">
        <v>38503</v>
      </c>
      <c r="B885" s="24">
        <v>16.285437000000002</v>
      </c>
      <c r="C885" s="24">
        <f>IFERROR((B885-B884)/B884,0)</f>
        <v>-7.2834242847009088E-3</v>
      </c>
      <c r="D885" s="24">
        <f t="shared" si="91"/>
        <v>-7.4421544434310673E-3</v>
      </c>
      <c r="E885" s="25">
        <v>84.646857999999995</v>
      </c>
      <c r="F885" s="25">
        <f t="shared" si="92"/>
        <v>-6.4034480641304752E-3</v>
      </c>
      <c r="G885" s="30">
        <f t="shared" si="93"/>
        <v>-4.3998811028521682E-4</v>
      </c>
      <c r="H885" s="25">
        <f t="shared" si="96"/>
        <v>0.21586554706193706</v>
      </c>
      <c r="I885" s="25">
        <f t="shared" si="97"/>
        <v>0.25875187318579007</v>
      </c>
      <c r="J885" s="25">
        <f t="shared" si="94"/>
        <v>3.5272260347770423E-2</v>
      </c>
      <c r="K885" s="25">
        <f t="shared" si="95"/>
        <v>41</v>
      </c>
    </row>
    <row r="886" spans="1:11" x14ac:dyDescent="0.35">
      <c r="A886" s="23">
        <v>38504</v>
      </c>
      <c r="B886" s="24">
        <v>16.542788000000002</v>
      </c>
      <c r="C886" s="24">
        <f>IFERROR((B886-B885)/B885,0)</f>
        <v>1.5802523444719344E-2</v>
      </c>
      <c r="D886" s="24">
        <f t="shared" si="91"/>
        <v>1.5643793285989183E-2</v>
      </c>
      <c r="E886" s="25">
        <v>85.369491999999994</v>
      </c>
      <c r="F886" s="25">
        <f t="shared" si="92"/>
        <v>8.5370445764212464E-3</v>
      </c>
      <c r="G886" s="30">
        <f t="shared" si="93"/>
        <v>3.6327394341490486E-3</v>
      </c>
      <c r="H886" s="25">
        <f t="shared" si="96"/>
        <v>0.22028246978137234</v>
      </c>
      <c r="I886" s="25">
        <f t="shared" si="97"/>
        <v>0.25875187318579007</v>
      </c>
      <c r="J886" s="25">
        <f t="shared" si="94"/>
        <v>3.1524998807292537E-2</v>
      </c>
      <c r="K886" s="25">
        <f t="shared" si="95"/>
        <v>42</v>
      </c>
    </row>
    <row r="887" spans="1:11" x14ac:dyDescent="0.35">
      <c r="A887" s="23">
        <v>38505</v>
      </c>
      <c r="B887" s="24">
        <v>16.563462999999999</v>
      </c>
      <c r="C887" s="24">
        <f>IFERROR((B887-B886)/B886,0)</f>
        <v>1.2497893341797714E-3</v>
      </c>
      <c r="D887" s="24">
        <f t="shared" si="91"/>
        <v>1.0910591754496126E-3</v>
      </c>
      <c r="E887" s="25">
        <v>85.553711000000007</v>
      </c>
      <c r="F887" s="25">
        <f t="shared" si="92"/>
        <v>2.1579020289825904E-3</v>
      </c>
      <c r="G887" s="30">
        <f t="shared" si="93"/>
        <v>-4.540563474014095E-4</v>
      </c>
      <c r="H887" s="25">
        <f t="shared" si="96"/>
        <v>0.21972839278034551</v>
      </c>
      <c r="I887" s="25">
        <f t="shared" si="97"/>
        <v>0.25875187318579007</v>
      </c>
      <c r="J887" s="25">
        <f t="shared" si="94"/>
        <v>3.1993582043696955E-2</v>
      </c>
      <c r="K887" s="25">
        <f t="shared" si="95"/>
        <v>43</v>
      </c>
    </row>
    <row r="888" spans="1:11" x14ac:dyDescent="0.35">
      <c r="A888" s="23">
        <v>38506</v>
      </c>
      <c r="B888" s="24">
        <v>16.648482999999999</v>
      </c>
      <c r="C888" s="24">
        <f>IFERROR((B888-B887)/B887,0)</f>
        <v>5.1329845697122697E-3</v>
      </c>
      <c r="D888" s="24">
        <f t="shared" si="91"/>
        <v>4.9742544109821112E-3</v>
      </c>
      <c r="E888" s="25">
        <v>85.121521000000001</v>
      </c>
      <c r="F888" s="25">
        <f t="shared" si="92"/>
        <v>-5.0516803414875312E-3</v>
      </c>
      <c r="G888" s="30">
        <f t="shared" si="93"/>
        <v>5.0923324555999004E-3</v>
      </c>
      <c r="H888" s="25">
        <f t="shared" si="96"/>
        <v>0.2259396552619175</v>
      </c>
      <c r="I888" s="25">
        <f t="shared" si="97"/>
        <v>0.25875187318579007</v>
      </c>
      <c r="J888" s="25">
        <f t="shared" si="94"/>
        <v>2.6764953546479786E-2</v>
      </c>
      <c r="K888" s="25">
        <f t="shared" si="95"/>
        <v>44</v>
      </c>
    </row>
    <row r="889" spans="1:11" x14ac:dyDescent="0.35">
      <c r="A889" s="23">
        <v>38509</v>
      </c>
      <c r="B889" s="24">
        <v>16.676065000000001</v>
      </c>
      <c r="C889" s="24">
        <f>IFERROR((B889-B888)/B888,0)</f>
        <v>1.6567275228621394E-3</v>
      </c>
      <c r="D889" s="24">
        <f t="shared" si="91"/>
        <v>1.4979973641319807E-3</v>
      </c>
      <c r="E889" s="25">
        <v>85.043610000000001</v>
      </c>
      <c r="F889" s="25">
        <f t="shared" si="92"/>
        <v>-9.1529144550883061E-4</v>
      </c>
      <c r="G889" s="30">
        <f t="shared" si="93"/>
        <v>1.286009484185485E-3</v>
      </c>
      <c r="H889" s="25">
        <f t="shared" si="96"/>
        <v>0.22751622528562354</v>
      </c>
      <c r="I889" s="25">
        <f t="shared" si="97"/>
        <v>0.25875187318579007</v>
      </c>
      <c r="J889" s="25">
        <f t="shared" si="94"/>
        <v>2.5446219982060425E-2</v>
      </c>
      <c r="K889" s="25">
        <f t="shared" si="95"/>
        <v>45</v>
      </c>
    </row>
    <row r="890" spans="1:11" x14ac:dyDescent="0.35">
      <c r="A890" s="23">
        <v>38510</v>
      </c>
      <c r="B890" s="24">
        <v>16.556571999999999</v>
      </c>
      <c r="C890" s="24">
        <f>IFERROR((B890-B889)/B889,0)</f>
        <v>-7.1655393523593286E-3</v>
      </c>
      <c r="D890" s="24">
        <f t="shared" si="91"/>
        <v>-7.3242695110894871E-3</v>
      </c>
      <c r="E890" s="25">
        <v>85.107337999999999</v>
      </c>
      <c r="F890" s="25">
        <f t="shared" si="92"/>
        <v>7.4935671239729313E-4</v>
      </c>
      <c r="G890" s="30">
        <f t="shared" si="93"/>
        <v>-3.9574480323783107E-3</v>
      </c>
      <c r="H890" s="25">
        <f t="shared" si="96"/>
        <v>0.22265839361515449</v>
      </c>
      <c r="I890" s="25">
        <f t="shared" si="97"/>
        <v>0.25875187318579007</v>
      </c>
      <c r="J890" s="25">
        <f t="shared" si="94"/>
        <v>2.9520493834679806E-2</v>
      </c>
      <c r="K890" s="25">
        <f t="shared" si="95"/>
        <v>46</v>
      </c>
    </row>
    <row r="891" spans="1:11" x14ac:dyDescent="0.35">
      <c r="A891" s="23">
        <v>38511</v>
      </c>
      <c r="B891" s="24">
        <v>16.599079</v>
      </c>
      <c r="C891" s="24">
        <f>IFERROR((B891-B890)/B890,0)</f>
        <v>2.5673792860019889E-3</v>
      </c>
      <c r="D891" s="24">
        <f t="shared" si="91"/>
        <v>2.4086491272718299E-3</v>
      </c>
      <c r="E891" s="25">
        <v>84.951530000000005</v>
      </c>
      <c r="F891" s="25">
        <f t="shared" si="92"/>
        <v>-1.8307234565366536E-3</v>
      </c>
      <c r="G891" s="30">
        <f t="shared" si="93"/>
        <v>2.1990513712693213E-3</v>
      </c>
      <c r="H891" s="25">
        <f t="shared" si="96"/>
        <v>0.22534708223222788</v>
      </c>
      <c r="I891" s="25">
        <f t="shared" si="97"/>
        <v>0.25875187318579007</v>
      </c>
      <c r="J891" s="25">
        <f t="shared" si="94"/>
        <v>2.7261493039758333E-2</v>
      </c>
      <c r="K891" s="25">
        <f t="shared" si="95"/>
        <v>47</v>
      </c>
    </row>
    <row r="892" spans="1:11" x14ac:dyDescent="0.35">
      <c r="A892" s="23">
        <v>38512</v>
      </c>
      <c r="B892" s="24">
        <v>16.943753999999998</v>
      </c>
      <c r="C892" s="24">
        <f>IFERROR((B892-B891)/B891,0)</f>
        <v>2.0764706282800312E-2</v>
      </c>
      <c r="D892" s="24">
        <f t="shared" si="91"/>
        <v>2.0605976124070152E-2</v>
      </c>
      <c r="E892" s="25">
        <v>85.355339000000001</v>
      </c>
      <c r="F892" s="25">
        <f t="shared" si="92"/>
        <v>4.7534046767609174E-3</v>
      </c>
      <c r="G892" s="30">
        <f t="shared" si="93"/>
        <v>8.0056508030196972E-3</v>
      </c>
      <c r="H892" s="25">
        <f t="shared" si="96"/>
        <v>0.23515678308507826</v>
      </c>
      <c r="I892" s="25">
        <f t="shared" si="97"/>
        <v>0.25875187318579007</v>
      </c>
      <c r="J892" s="25">
        <f t="shared" si="94"/>
        <v>1.9102911001936063E-2</v>
      </c>
      <c r="K892" s="25">
        <f t="shared" si="95"/>
        <v>48</v>
      </c>
    </row>
    <row r="893" spans="1:11" x14ac:dyDescent="0.35">
      <c r="A893" s="23">
        <v>38513</v>
      </c>
      <c r="B893" s="24">
        <v>17.003489999999999</v>
      </c>
      <c r="C893" s="24">
        <f>IFERROR((B893-B892)/B892,0)</f>
        <v>3.5255469360568445E-3</v>
      </c>
      <c r="D893" s="24">
        <f t="shared" si="91"/>
        <v>3.3668167773266856E-3</v>
      </c>
      <c r="E893" s="25">
        <v>85.156920999999997</v>
      </c>
      <c r="F893" s="25">
        <f t="shared" si="92"/>
        <v>-2.3246114692369009E-3</v>
      </c>
      <c r="G893" s="30">
        <f t="shared" si="93"/>
        <v>2.9250792026468729E-3</v>
      </c>
      <c r="H893" s="25">
        <f t="shared" si="96"/>
        <v>0.23876971450328877</v>
      </c>
      <c r="I893" s="25">
        <f t="shared" si="97"/>
        <v>0.25875187318579007</v>
      </c>
      <c r="J893" s="25">
        <f t="shared" si="94"/>
        <v>1.6130648375201506E-2</v>
      </c>
      <c r="K893" s="25">
        <f t="shared" si="95"/>
        <v>49</v>
      </c>
    </row>
    <row r="894" spans="1:11" x14ac:dyDescent="0.35">
      <c r="A894" s="23">
        <v>38516</v>
      </c>
      <c r="B894" s="24">
        <v>17.113779000000001</v>
      </c>
      <c r="C894" s="24">
        <f>IFERROR((B894-B893)/B893,0)</f>
        <v>6.4862566449594549E-3</v>
      </c>
      <c r="D894" s="24">
        <f t="shared" si="91"/>
        <v>6.3275264862292964E-3</v>
      </c>
      <c r="E894" s="25">
        <v>85.426154999999994</v>
      </c>
      <c r="F894" s="25">
        <f t="shared" si="92"/>
        <v>3.1616220600554279E-3</v>
      </c>
      <c r="G894" s="30">
        <f t="shared" si="93"/>
        <v>1.6623172924520135E-3</v>
      </c>
      <c r="H894" s="25">
        <f t="shared" si="96"/>
        <v>0.24082894282107326</v>
      </c>
      <c r="I894" s="25">
        <f t="shared" si="97"/>
        <v>0.25875187318579007</v>
      </c>
      <c r="J894" s="25">
        <f t="shared" si="94"/>
        <v>1.444432003976992E-2</v>
      </c>
      <c r="K894" s="25">
        <f t="shared" si="95"/>
        <v>50</v>
      </c>
    </row>
    <row r="895" spans="1:11" x14ac:dyDescent="0.35">
      <c r="A895" s="23">
        <v>38517</v>
      </c>
      <c r="B895" s="24">
        <v>17.196507</v>
      </c>
      <c r="C895" s="24">
        <f>IFERROR((B895-B894)/B894,0)</f>
        <v>4.8339995508881739E-3</v>
      </c>
      <c r="D895" s="24">
        <f t="shared" si="91"/>
        <v>4.6752693921580154E-3</v>
      </c>
      <c r="E895" s="25">
        <v>85.624572999999998</v>
      </c>
      <c r="F895" s="25">
        <f t="shared" si="92"/>
        <v>2.3226844284400224E-3</v>
      </c>
      <c r="G895" s="30">
        <f t="shared" si="93"/>
        <v>1.2556575612240758E-3</v>
      </c>
      <c r="H895" s="25">
        <f t="shared" si="96"/>
        <v>0.24238699906531225</v>
      </c>
      <c r="I895" s="25">
        <f t="shared" si="97"/>
        <v>0.25875187318579007</v>
      </c>
      <c r="J895" s="25">
        <f t="shared" si="94"/>
        <v>1.3172122802950881E-2</v>
      </c>
      <c r="K895" s="25">
        <f t="shared" si="95"/>
        <v>51</v>
      </c>
    </row>
    <row r="896" spans="1:11" x14ac:dyDescent="0.35">
      <c r="A896" s="23">
        <v>38518</v>
      </c>
      <c r="B896" s="24">
        <v>17.423984999999998</v>
      </c>
      <c r="C896" s="24">
        <f>IFERROR((B896-B895)/B895,0)</f>
        <v>1.3228151507745024E-2</v>
      </c>
      <c r="D896" s="24">
        <f t="shared" si="91"/>
        <v>1.3069421349014865E-2</v>
      </c>
      <c r="E896" s="25">
        <v>85.787497999999999</v>
      </c>
      <c r="F896" s="25">
        <f t="shared" si="92"/>
        <v>1.902783211543739E-3</v>
      </c>
      <c r="G896" s="30">
        <f t="shared" si="93"/>
        <v>5.6626841481006423E-3</v>
      </c>
      <c r="H896" s="25">
        <f t="shared" si="96"/>
        <v>0.24942224423072568</v>
      </c>
      <c r="I896" s="25">
        <f t="shared" si="97"/>
        <v>0.25875187318579007</v>
      </c>
      <c r="J896" s="25">
        <f t="shared" si="94"/>
        <v>7.4671545173334852E-3</v>
      </c>
      <c r="K896" s="25">
        <f t="shared" si="95"/>
        <v>52</v>
      </c>
    </row>
    <row r="897" spans="1:11" x14ac:dyDescent="0.35">
      <c r="A897" s="23">
        <v>38519</v>
      </c>
      <c r="B897" s="24">
        <v>17.656054999999999</v>
      </c>
      <c r="C897" s="24">
        <f>IFERROR((B897-B896)/B896,0)</f>
        <v>1.3318996773700175E-2</v>
      </c>
      <c r="D897" s="24">
        <f t="shared" si="91"/>
        <v>1.3160266614970016E-2</v>
      </c>
      <c r="E897" s="25">
        <v>86.007103000000001</v>
      </c>
      <c r="F897" s="25">
        <f t="shared" si="92"/>
        <v>2.5598718358705529E-3</v>
      </c>
      <c r="G897" s="30">
        <f t="shared" si="93"/>
        <v>5.3795624689148107E-3</v>
      </c>
      <c r="H897" s="25">
        <f t="shared" si="96"/>
        <v>0.25614358924361658</v>
      </c>
      <c r="I897" s="25">
        <f t="shared" si="97"/>
        <v>0.25875187318579007</v>
      </c>
      <c r="J897" s="25">
        <f t="shared" si="94"/>
        <v>2.0764218075928209E-3</v>
      </c>
      <c r="K897" s="25">
        <f t="shared" si="95"/>
        <v>53</v>
      </c>
    </row>
    <row r="898" spans="1:11" x14ac:dyDescent="0.35">
      <c r="A898" s="23">
        <v>38520</v>
      </c>
      <c r="B898" s="24">
        <v>17.853666</v>
      </c>
      <c r="C898" s="24">
        <f>IFERROR((B898-B897)/B897,0)</f>
        <v>1.1192251043622259E-2</v>
      </c>
      <c r="D898" s="24">
        <f t="shared" si="91"/>
        <v>1.10335208848921E-2</v>
      </c>
      <c r="E898" s="25">
        <v>86.325783000000001</v>
      </c>
      <c r="F898" s="25">
        <f t="shared" si="92"/>
        <v>3.7052753654544151E-3</v>
      </c>
      <c r="G898" s="30">
        <f t="shared" si="93"/>
        <v>3.7434878390839219E-3</v>
      </c>
      <c r="H898" s="25">
        <f t="shared" si="96"/>
        <v>0.26084594749409318</v>
      </c>
      <c r="I898" s="25">
        <f t="shared" si="97"/>
        <v>0.26084594749409318</v>
      </c>
      <c r="J898" s="25">
        <f t="shared" si="94"/>
        <v>0</v>
      </c>
      <c r="K898" s="25">
        <f t="shared" si="95"/>
        <v>0</v>
      </c>
    </row>
    <row r="899" spans="1:11" x14ac:dyDescent="0.35">
      <c r="A899" s="23">
        <v>38523</v>
      </c>
      <c r="B899" s="24">
        <v>17.899619999999999</v>
      </c>
      <c r="C899" s="24">
        <f>IFERROR((B899-B898)/B898,0)</f>
        <v>2.573925153522995E-3</v>
      </c>
      <c r="D899" s="24">
        <f t="shared" si="91"/>
        <v>2.4151949947928365E-3</v>
      </c>
      <c r="E899" s="25">
        <v>86.354232999999994</v>
      </c>
      <c r="F899" s="25">
        <f t="shared" si="92"/>
        <v>3.2956550188478816E-4</v>
      </c>
      <c r="G899" s="30">
        <f t="shared" si="93"/>
        <v>1.1221798258191035E-3</v>
      </c>
      <c r="H899" s="25">
        <f t="shared" si="96"/>
        <v>0.26226084337983702</v>
      </c>
      <c r="I899" s="25">
        <f t="shared" si="97"/>
        <v>0.26226084337983702</v>
      </c>
      <c r="J899" s="25">
        <f t="shared" si="94"/>
        <v>0</v>
      </c>
      <c r="K899" s="25">
        <f t="shared" si="95"/>
        <v>0</v>
      </c>
    </row>
    <row r="900" spans="1:11" x14ac:dyDescent="0.35">
      <c r="A900" s="23">
        <v>38524</v>
      </c>
      <c r="B900" s="24">
        <v>17.613209000000001</v>
      </c>
      <c r="C900" s="24">
        <f>IFERROR((B900-B899)/B899,0)</f>
        <v>-1.6000954210200972E-2</v>
      </c>
      <c r="D900" s="24">
        <f t="shared" ref="D900:D963" si="98">C900-0.04/252</f>
        <v>-1.6159684368931133E-2</v>
      </c>
      <c r="E900" s="25">
        <v>86.404030000000006</v>
      </c>
      <c r="F900" s="25">
        <f t="shared" ref="F900:F963" si="99">(E900-E899)/E899</f>
        <v>5.7665962941286632E-4</v>
      </c>
      <c r="G900" s="30">
        <f t="shared" ref="G900:G963" si="100">(C900-F900)/2</f>
        <v>-8.2888069198069191E-3</v>
      </c>
      <c r="H900" s="25">
        <f t="shared" si="96"/>
        <v>0.25179820696662891</v>
      </c>
      <c r="I900" s="25">
        <f t="shared" si="97"/>
        <v>0.26226084337983702</v>
      </c>
      <c r="J900" s="25">
        <f t="shared" ref="J900:J963" si="101">(1+I900)/(1+H900)-1</f>
        <v>8.358085476541266E-3</v>
      </c>
      <c r="K900" s="25">
        <f t="shared" ref="K900:K963" si="102">IF(J900=0, 0, K899+1)</f>
        <v>1</v>
      </c>
    </row>
    <row r="901" spans="1:11" x14ac:dyDescent="0.35">
      <c r="A901" s="23">
        <v>38525</v>
      </c>
      <c r="B901" s="24">
        <v>17.739943</v>
      </c>
      <c r="C901" s="24">
        <f>IFERROR((B901-B900)/B900,0)</f>
        <v>7.1953952286604337E-3</v>
      </c>
      <c r="D901" s="24">
        <f t="shared" si="98"/>
        <v>7.0366650699302752E-3</v>
      </c>
      <c r="E901" s="25">
        <v>86.475166000000002</v>
      </c>
      <c r="F901" s="25">
        <f t="shared" si="99"/>
        <v>8.2329493196087774E-4</v>
      </c>
      <c r="G901" s="30">
        <f t="shared" si="100"/>
        <v>3.1860501483497779E-3</v>
      </c>
      <c r="H901" s="25">
        <f t="shared" ref="H901:H964" si="103">(1+H900)*(1+G901)-1</f>
        <v>0.255786498829639</v>
      </c>
      <c r="I901" s="25">
        <f t="shared" ref="I901:I964" si="104">MAX(I900,H901)</f>
        <v>0.26226084337983702</v>
      </c>
      <c r="J901" s="25">
        <f t="shared" si="101"/>
        <v>5.1556092984212931E-3</v>
      </c>
      <c r="K901" s="25">
        <f t="shared" si="102"/>
        <v>2</v>
      </c>
    </row>
    <row r="902" spans="1:11" x14ac:dyDescent="0.35">
      <c r="A902" s="23">
        <v>38526</v>
      </c>
      <c r="B902" s="24">
        <v>17.673119</v>
      </c>
      <c r="C902" s="24">
        <f>IFERROR((B902-B901)/B901,0)</f>
        <v>-3.7668666691883079E-3</v>
      </c>
      <c r="D902" s="24">
        <f t="shared" si="98"/>
        <v>-3.9255968279184664E-3</v>
      </c>
      <c r="E902" s="25">
        <v>85.258797000000001</v>
      </c>
      <c r="F902" s="25">
        <f t="shared" si="99"/>
        <v>-1.4066107719295968E-2</v>
      </c>
      <c r="G902" s="30">
        <f t="shared" si="100"/>
        <v>5.14962052505383E-3</v>
      </c>
      <c r="H902" s="25">
        <f t="shared" si="103"/>
        <v>0.26225332275909752</v>
      </c>
      <c r="I902" s="25">
        <f t="shared" si="104"/>
        <v>0.26226084337983702</v>
      </c>
      <c r="J902" s="25">
        <f t="shared" si="101"/>
        <v>5.9580914575363408E-6</v>
      </c>
      <c r="K902" s="25">
        <f t="shared" si="102"/>
        <v>3</v>
      </c>
    </row>
    <row r="903" spans="1:11" x14ac:dyDescent="0.35">
      <c r="A903" s="23">
        <v>38527</v>
      </c>
      <c r="B903" s="24">
        <v>17.580952</v>
      </c>
      <c r="C903" s="24">
        <f>IFERROR((B903-B902)/B902,0)</f>
        <v>-5.2150953094357534E-3</v>
      </c>
      <c r="D903" s="24">
        <f t="shared" si="98"/>
        <v>-5.3738254681659119E-3</v>
      </c>
      <c r="E903" s="25">
        <v>84.632828000000003</v>
      </c>
      <c r="F903" s="25">
        <f t="shared" si="99"/>
        <v>-7.3419872438500134E-3</v>
      </c>
      <c r="G903" s="30">
        <f t="shared" si="100"/>
        <v>1.06344596720713E-3</v>
      </c>
      <c r="H903" s="25">
        <f t="shared" si="103"/>
        <v>0.2635956609647796</v>
      </c>
      <c r="I903" s="25">
        <f t="shared" si="104"/>
        <v>0.2635956609647796</v>
      </c>
      <c r="J903" s="25">
        <f t="shared" si="101"/>
        <v>0</v>
      </c>
      <c r="K903" s="25">
        <f t="shared" si="102"/>
        <v>0</v>
      </c>
    </row>
    <row r="904" spans="1:11" x14ac:dyDescent="0.35">
      <c r="A904" s="23">
        <v>38530</v>
      </c>
      <c r="B904" s="24">
        <v>17.806764999999999</v>
      </c>
      <c r="C904" s="24">
        <f>IFERROR((B904-B903)/B903,0)</f>
        <v>1.2844185002040771E-2</v>
      </c>
      <c r="D904" s="24">
        <f t="shared" si="98"/>
        <v>1.2685454843310613E-2</v>
      </c>
      <c r="E904" s="25">
        <v>84.753792000000004</v>
      </c>
      <c r="F904" s="25">
        <f t="shared" si="99"/>
        <v>1.4292799007023698E-3</v>
      </c>
      <c r="G904" s="30">
        <f t="shared" si="100"/>
        <v>5.7074525506692012E-3</v>
      </c>
      <c r="H904" s="25">
        <f t="shared" si="103"/>
        <v>0.27080757324296778</v>
      </c>
      <c r="I904" s="25">
        <f t="shared" si="104"/>
        <v>0.27080757324296778</v>
      </c>
      <c r="J904" s="25">
        <f t="shared" si="101"/>
        <v>0</v>
      </c>
      <c r="K904" s="25">
        <f t="shared" si="102"/>
        <v>0</v>
      </c>
    </row>
    <row r="905" spans="1:11" x14ac:dyDescent="0.35">
      <c r="A905" s="23">
        <v>38531</v>
      </c>
      <c r="B905" s="24">
        <v>17.643166000000001</v>
      </c>
      <c r="C905" s="24">
        <f>IFERROR((B905-B904)/B904,0)</f>
        <v>-9.1874633039745208E-3</v>
      </c>
      <c r="D905" s="24">
        <f t="shared" si="98"/>
        <v>-9.3461934627046793E-3</v>
      </c>
      <c r="E905" s="25">
        <v>85.46508</v>
      </c>
      <c r="F905" s="25">
        <f t="shared" si="99"/>
        <v>8.3924032567179539E-3</v>
      </c>
      <c r="G905" s="30">
        <f t="shared" si="100"/>
        <v>-8.7899332803462373E-3</v>
      </c>
      <c r="H905" s="25">
        <f t="shared" si="103"/>
        <v>0.25963725946200333</v>
      </c>
      <c r="I905" s="25">
        <f t="shared" si="104"/>
        <v>0.27080757324296778</v>
      </c>
      <c r="J905" s="25">
        <f t="shared" si="101"/>
        <v>8.867881365890451E-3</v>
      </c>
      <c r="K905" s="25">
        <f t="shared" si="102"/>
        <v>1</v>
      </c>
    </row>
    <row r="906" spans="1:11" x14ac:dyDescent="0.35">
      <c r="A906" s="23">
        <v>38532</v>
      </c>
      <c r="B906" s="24">
        <v>17.592468</v>
      </c>
      <c r="C906" s="24">
        <f>IFERROR((B906-B905)/B905,0)</f>
        <v>-2.8735205461423744E-3</v>
      </c>
      <c r="D906" s="24">
        <f t="shared" si="98"/>
        <v>-3.032250704872533E-3</v>
      </c>
      <c r="E906" s="25">
        <v>85.237442000000001</v>
      </c>
      <c r="F906" s="25">
        <f t="shared" si="99"/>
        <v>-2.6635205864196103E-3</v>
      </c>
      <c r="G906" s="30">
        <f t="shared" si="100"/>
        <v>-1.0499997986138207E-4</v>
      </c>
      <c r="H906" s="25">
        <f t="shared" si="103"/>
        <v>0.25950499757512713</v>
      </c>
      <c r="I906" s="25">
        <f t="shared" si="104"/>
        <v>0.27080757324296778</v>
      </c>
      <c r="J906" s="25">
        <f t="shared" si="101"/>
        <v>8.9738235970489022E-3</v>
      </c>
      <c r="K906" s="25">
        <f t="shared" si="102"/>
        <v>2</v>
      </c>
    </row>
    <row r="907" spans="1:11" x14ac:dyDescent="0.35">
      <c r="A907" s="23">
        <v>38533</v>
      </c>
      <c r="B907" s="24">
        <v>17.484169000000001</v>
      </c>
      <c r="C907" s="24">
        <f>IFERROR((B907-B906)/B906,0)</f>
        <v>-6.1559867552408686E-3</v>
      </c>
      <c r="D907" s="24">
        <f t="shared" si="98"/>
        <v>-6.3147169139710271E-3</v>
      </c>
      <c r="E907" s="25">
        <v>84.775085000000004</v>
      </c>
      <c r="F907" s="25">
        <f t="shared" si="99"/>
        <v>-5.4243415704567626E-3</v>
      </c>
      <c r="G907" s="30">
        <f t="shared" si="100"/>
        <v>-3.6582259239205297E-4</v>
      </c>
      <c r="H907" s="25">
        <f t="shared" si="103"/>
        <v>0.25904424219178357</v>
      </c>
      <c r="I907" s="25">
        <f t="shared" si="104"/>
        <v>0.27080757324296778</v>
      </c>
      <c r="J907" s="25">
        <f t="shared" si="101"/>
        <v>9.3430640933682696E-3</v>
      </c>
      <c r="K907" s="25">
        <f t="shared" si="102"/>
        <v>3</v>
      </c>
    </row>
    <row r="908" spans="1:11" x14ac:dyDescent="0.35">
      <c r="A908" s="23">
        <v>38534</v>
      </c>
      <c r="B908" s="24">
        <v>17.804447</v>
      </c>
      <c r="C908" s="24">
        <f>IFERROR((B908-B907)/B907,0)</f>
        <v>1.8318171140990359E-2</v>
      </c>
      <c r="D908" s="24">
        <f t="shared" si="98"/>
        <v>1.8159440982260199E-2</v>
      </c>
      <c r="E908" s="25">
        <v>85.024071000000006</v>
      </c>
      <c r="F908" s="25">
        <f t="shared" si="99"/>
        <v>2.9370185827593347E-3</v>
      </c>
      <c r="G908" s="30">
        <f t="shared" si="100"/>
        <v>7.6905762791155121E-3</v>
      </c>
      <c r="H908" s="25">
        <f t="shared" si="103"/>
        <v>0.26872701797514065</v>
      </c>
      <c r="I908" s="25">
        <f t="shared" si="104"/>
        <v>0.27080757324296778</v>
      </c>
      <c r="J908" s="25">
        <f t="shared" si="101"/>
        <v>1.6398762210863005E-3</v>
      </c>
      <c r="K908" s="25">
        <f t="shared" si="102"/>
        <v>4</v>
      </c>
    </row>
    <row r="909" spans="1:11" x14ac:dyDescent="0.35">
      <c r="A909" s="23">
        <v>38538</v>
      </c>
      <c r="B909" s="24">
        <v>18.258376999999999</v>
      </c>
      <c r="C909" s="24">
        <f>IFERROR((B909-B908)/B908,0)</f>
        <v>2.5495315861256446E-2</v>
      </c>
      <c r="D909" s="24">
        <f t="shared" si="98"/>
        <v>2.5336585702526285E-2</v>
      </c>
      <c r="E909" s="25">
        <v>85.706931999999995</v>
      </c>
      <c r="F909" s="25">
        <f t="shared" si="99"/>
        <v>8.0313844299455903E-3</v>
      </c>
      <c r="G909" s="30">
        <f t="shared" si="100"/>
        <v>8.7319657156554285E-3</v>
      </c>
      <c r="H909" s="25">
        <f t="shared" si="103"/>
        <v>0.27980549879862537</v>
      </c>
      <c r="I909" s="25">
        <f t="shared" si="104"/>
        <v>0.27980549879862537</v>
      </c>
      <c r="J909" s="25">
        <f t="shared" si="101"/>
        <v>0</v>
      </c>
      <c r="K909" s="25">
        <f t="shared" si="102"/>
        <v>0</v>
      </c>
    </row>
    <row r="910" spans="1:11" x14ac:dyDescent="0.35">
      <c r="A910" s="23">
        <v>38539</v>
      </c>
      <c r="B910" s="24">
        <v>18.076350999999999</v>
      </c>
      <c r="C910" s="24">
        <f>IFERROR((B910-B909)/B909,0)</f>
        <v>-9.9694512825537814E-3</v>
      </c>
      <c r="D910" s="24">
        <f t="shared" si="98"/>
        <v>-1.012818144128394E-2</v>
      </c>
      <c r="E910" s="25">
        <v>84.988487000000006</v>
      </c>
      <c r="F910" s="25">
        <f t="shared" si="99"/>
        <v>-8.3825775025990722E-3</v>
      </c>
      <c r="G910" s="30">
        <f t="shared" si="100"/>
        <v>-7.9343688997735463E-4</v>
      </c>
      <c r="H910" s="25">
        <f t="shared" si="103"/>
        <v>0.27879005390388278</v>
      </c>
      <c r="I910" s="25">
        <f t="shared" si="104"/>
        <v>0.27980549879862537</v>
      </c>
      <c r="J910" s="25">
        <f t="shared" si="101"/>
        <v>7.9406693197414668E-4</v>
      </c>
      <c r="K910" s="25">
        <f t="shared" si="102"/>
        <v>1</v>
      </c>
    </row>
    <row r="911" spans="1:11" x14ac:dyDescent="0.35">
      <c r="A911" s="23">
        <v>38540</v>
      </c>
      <c r="B911" s="24">
        <v>18.235340000000001</v>
      </c>
      <c r="C911" s="24">
        <f>IFERROR((B911-B910)/B910,0)</f>
        <v>8.7954145170118583E-3</v>
      </c>
      <c r="D911" s="24">
        <f t="shared" si="98"/>
        <v>8.6366843582816998E-3</v>
      </c>
      <c r="E911" s="25">
        <v>85.322806999999997</v>
      </c>
      <c r="F911" s="25">
        <f t="shared" si="99"/>
        <v>3.9337092799403648E-3</v>
      </c>
      <c r="G911" s="30">
        <f t="shared" si="100"/>
        <v>2.4308526185357468E-3</v>
      </c>
      <c r="H911" s="25">
        <f t="shared" si="103"/>
        <v>0.28189860405497247</v>
      </c>
      <c r="I911" s="25">
        <f t="shared" si="104"/>
        <v>0.28189860405497247</v>
      </c>
      <c r="J911" s="25">
        <f t="shared" si="101"/>
        <v>0</v>
      </c>
      <c r="K911" s="25">
        <f t="shared" si="102"/>
        <v>0</v>
      </c>
    </row>
    <row r="912" spans="1:11" x14ac:dyDescent="0.35">
      <c r="A912" s="23">
        <v>38541</v>
      </c>
      <c r="B912" s="24">
        <v>18.221518</v>
      </c>
      <c r="C912" s="24">
        <f>IFERROR((B912-B911)/B911,0)</f>
        <v>-7.5797873798904279E-4</v>
      </c>
      <c r="D912" s="24">
        <f t="shared" si="98"/>
        <v>-9.1670889671920152E-4</v>
      </c>
      <c r="E912" s="25">
        <v>86.297318000000004</v>
      </c>
      <c r="F912" s="25">
        <f t="shared" si="99"/>
        <v>1.1421459680762809E-2</v>
      </c>
      <c r="G912" s="30">
        <f t="shared" si="100"/>
        <v>-6.0897192093759258E-3</v>
      </c>
      <c r="H912" s="25">
        <f t="shared" si="103"/>
        <v>0.27409220150138669</v>
      </c>
      <c r="I912" s="25">
        <f t="shared" si="104"/>
        <v>0.28189860405497247</v>
      </c>
      <c r="J912" s="25">
        <f t="shared" si="101"/>
        <v>6.1270311084133944E-3</v>
      </c>
      <c r="K912" s="25">
        <f t="shared" si="102"/>
        <v>1</v>
      </c>
    </row>
    <row r="913" spans="1:11" x14ac:dyDescent="0.35">
      <c r="A913" s="23">
        <v>38544</v>
      </c>
      <c r="B913" s="24">
        <v>18.348241999999999</v>
      </c>
      <c r="C913" s="24">
        <f>IFERROR((B913-B912)/B912,0)</f>
        <v>6.9546346248429685E-3</v>
      </c>
      <c r="D913" s="24">
        <f t="shared" si="98"/>
        <v>6.79590446611281E-3</v>
      </c>
      <c r="E913" s="25">
        <v>86.738326999999998</v>
      </c>
      <c r="F913" s="25">
        <f t="shared" si="99"/>
        <v>5.1103442171863784E-3</v>
      </c>
      <c r="G913" s="30">
        <f t="shared" si="100"/>
        <v>9.2214520382829504E-4</v>
      </c>
      <c r="H913" s="25">
        <f t="shared" si="103"/>
        <v>0.27526709951423634</v>
      </c>
      <c r="I913" s="25">
        <f t="shared" si="104"/>
        <v>0.28189860405497247</v>
      </c>
      <c r="J913" s="25">
        <f t="shared" si="101"/>
        <v>5.200090665917978E-3</v>
      </c>
      <c r="K913" s="25">
        <f t="shared" si="102"/>
        <v>2</v>
      </c>
    </row>
    <row r="914" spans="1:11" x14ac:dyDescent="0.35">
      <c r="A914" s="23">
        <v>38545</v>
      </c>
      <c r="B914" s="24">
        <v>18.472674999999999</v>
      </c>
      <c r="C914" s="24">
        <f>IFERROR((B914-B913)/B913,0)</f>
        <v>6.7817396347835289E-3</v>
      </c>
      <c r="D914" s="24">
        <f t="shared" si="98"/>
        <v>6.6230094760533703E-3</v>
      </c>
      <c r="E914" s="25">
        <v>86.965964999999997</v>
      </c>
      <c r="F914" s="25">
        <f t="shared" si="99"/>
        <v>2.6244223041101415E-3</v>
      </c>
      <c r="G914" s="30">
        <f t="shared" si="100"/>
        <v>2.0786586653366934E-3</v>
      </c>
      <c r="H914" s="25">
        <f t="shared" si="103"/>
        <v>0.27791794452126051</v>
      </c>
      <c r="I914" s="25">
        <f t="shared" si="104"/>
        <v>0.28189860405497247</v>
      </c>
      <c r="J914" s="25">
        <f t="shared" si="101"/>
        <v>3.1149570680792937E-3</v>
      </c>
      <c r="K914" s="25">
        <f t="shared" si="102"/>
        <v>3</v>
      </c>
    </row>
    <row r="915" spans="1:11" x14ac:dyDescent="0.35">
      <c r="A915" s="23">
        <v>38546</v>
      </c>
      <c r="B915" s="24">
        <v>18.341329999999999</v>
      </c>
      <c r="C915" s="24">
        <f>IFERROR((B915-B914)/B914,0)</f>
        <v>-7.1102317341695019E-3</v>
      </c>
      <c r="D915" s="24">
        <f t="shared" si="98"/>
        <v>-7.2689618928996605E-3</v>
      </c>
      <c r="E915" s="25">
        <v>87.086883999999998</v>
      </c>
      <c r="F915" s="25">
        <f t="shared" si="99"/>
        <v>1.3904175041351023E-3</v>
      </c>
      <c r="G915" s="30">
        <f t="shared" si="100"/>
        <v>-4.2503246191523021E-3</v>
      </c>
      <c r="H915" s="25">
        <f t="shared" si="103"/>
        <v>0.27248637842040524</v>
      </c>
      <c r="I915" s="25">
        <f t="shared" si="104"/>
        <v>0.28189860405497247</v>
      </c>
      <c r="J915" s="25">
        <f t="shared" si="101"/>
        <v>7.3967201489819612E-3</v>
      </c>
      <c r="K915" s="25">
        <f t="shared" si="102"/>
        <v>4</v>
      </c>
    </row>
    <row r="916" spans="1:11" x14ac:dyDescent="0.35">
      <c r="A916" s="23">
        <v>38547</v>
      </c>
      <c r="B916" s="24">
        <v>17.968053999999999</v>
      </c>
      <c r="C916" s="24">
        <f>IFERROR((B916-B915)/B915,0)</f>
        <v>-2.035163207902593E-2</v>
      </c>
      <c r="D916" s="24">
        <f t="shared" si="98"/>
        <v>-2.051036223775609E-2</v>
      </c>
      <c r="E916" s="25">
        <v>87.428344999999993</v>
      </c>
      <c r="F916" s="25">
        <f t="shared" si="99"/>
        <v>3.9209233849725909E-3</v>
      </c>
      <c r="G916" s="30">
        <f t="shared" si="100"/>
        <v>-1.2136277731999261E-2</v>
      </c>
      <c r="H916" s="25">
        <f t="shared" si="103"/>
        <v>0.25704313032170933</v>
      </c>
      <c r="I916" s="25">
        <f t="shared" si="104"/>
        <v>0.28189860405497247</v>
      </c>
      <c r="J916" s="25">
        <f t="shared" si="101"/>
        <v>1.9772968113593636E-2</v>
      </c>
      <c r="K916" s="25">
        <f t="shared" si="102"/>
        <v>5</v>
      </c>
    </row>
    <row r="917" spans="1:11" x14ac:dyDescent="0.35">
      <c r="A917" s="23">
        <v>38548</v>
      </c>
      <c r="B917" s="24">
        <v>17.836708000000002</v>
      </c>
      <c r="C917" s="24">
        <f>IFERROR((B917-B916)/B916,0)</f>
        <v>-7.3099735786633924E-3</v>
      </c>
      <c r="D917" s="24">
        <f t="shared" si="98"/>
        <v>-7.4687037373935509E-3</v>
      </c>
      <c r="E917" s="25">
        <v>87.378540000000001</v>
      </c>
      <c r="F917" s="25">
        <f t="shared" si="99"/>
        <v>-5.6966650804143794E-4</v>
      </c>
      <c r="G917" s="30">
        <f t="shared" si="100"/>
        <v>-3.3701535353109773E-3</v>
      </c>
      <c r="H917" s="25">
        <f t="shared" si="103"/>
        <v>0.25280670197201727</v>
      </c>
      <c r="I917" s="25">
        <f t="shared" si="104"/>
        <v>0.28189860405497247</v>
      </c>
      <c r="J917" s="25">
        <f t="shared" si="101"/>
        <v>2.3221381269083352E-2</v>
      </c>
      <c r="K917" s="25">
        <f t="shared" si="102"/>
        <v>6</v>
      </c>
    </row>
    <row r="918" spans="1:11" x14ac:dyDescent="0.35">
      <c r="A918" s="23">
        <v>38551</v>
      </c>
      <c r="B918" s="24">
        <v>17.829799999999999</v>
      </c>
      <c r="C918" s="24">
        <f>IFERROR((B918-B917)/B917,0)</f>
        <v>-3.8729119745654862E-4</v>
      </c>
      <c r="D918" s="24">
        <f t="shared" si="98"/>
        <v>-5.4602135618670735E-4</v>
      </c>
      <c r="E918" s="25">
        <v>87.029999000000004</v>
      </c>
      <c r="F918" s="25">
        <f t="shared" si="99"/>
        <v>-3.988862711599408E-3</v>
      </c>
      <c r="G918" s="30">
        <f t="shared" si="100"/>
        <v>1.8007857570714297E-3</v>
      </c>
      <c r="H918" s="25">
        <f t="shared" si="103"/>
        <v>0.2550627384372921</v>
      </c>
      <c r="I918" s="25">
        <f t="shared" si="104"/>
        <v>0.28189860405497247</v>
      </c>
      <c r="J918" s="25">
        <f t="shared" si="101"/>
        <v>2.1382090947178023E-2</v>
      </c>
      <c r="K918" s="25">
        <f t="shared" si="102"/>
        <v>7</v>
      </c>
    </row>
    <row r="919" spans="1:11" x14ac:dyDescent="0.35">
      <c r="A919" s="23">
        <v>38552</v>
      </c>
      <c r="B919" s="24">
        <v>18.131648999999999</v>
      </c>
      <c r="C919" s="24">
        <f>IFERROR((B919-B918)/B918,0)</f>
        <v>1.6929466398950113E-2</v>
      </c>
      <c r="D919" s="24">
        <f t="shared" si="98"/>
        <v>1.6770736240219953E-2</v>
      </c>
      <c r="E919" s="25">
        <v>87.506546</v>
      </c>
      <c r="F919" s="25">
        <f t="shared" si="99"/>
        <v>5.4756636272051034E-3</v>
      </c>
      <c r="G919" s="30">
        <f t="shared" si="100"/>
        <v>5.7269013858725053E-3</v>
      </c>
      <c r="H919" s="25">
        <f t="shared" si="103"/>
        <v>0.26225035897340554</v>
      </c>
      <c r="I919" s="25">
        <f t="shared" si="104"/>
        <v>0.28189860405497247</v>
      </c>
      <c r="J919" s="25">
        <f t="shared" si="101"/>
        <v>1.556604436028608E-2</v>
      </c>
      <c r="K919" s="25">
        <f t="shared" si="102"/>
        <v>8</v>
      </c>
    </row>
    <row r="920" spans="1:11" x14ac:dyDescent="0.35">
      <c r="A920" s="23">
        <v>38553</v>
      </c>
      <c r="B920" s="24">
        <v>18.205385</v>
      </c>
      <c r="C920" s="24">
        <f>IFERROR((B920-B919)/B919,0)</f>
        <v>4.0667012691454731E-3</v>
      </c>
      <c r="D920" s="24">
        <f t="shared" si="98"/>
        <v>3.9079711104153146E-3</v>
      </c>
      <c r="E920" s="25">
        <v>87.805328000000003</v>
      </c>
      <c r="F920" s="25">
        <f t="shared" si="99"/>
        <v>3.4143959927295355E-3</v>
      </c>
      <c r="G920" s="30">
        <f t="shared" si="100"/>
        <v>3.261526382079688E-4</v>
      </c>
      <c r="H920" s="25">
        <f t="shared" si="103"/>
        <v>0.26266204525806369</v>
      </c>
      <c r="I920" s="25">
        <f t="shared" si="104"/>
        <v>0.28189860405497247</v>
      </c>
      <c r="J920" s="25">
        <f t="shared" si="101"/>
        <v>1.5234922811810048E-2</v>
      </c>
      <c r="K920" s="25">
        <f t="shared" si="102"/>
        <v>9</v>
      </c>
    </row>
    <row r="921" spans="1:11" x14ac:dyDescent="0.35">
      <c r="A921" s="23">
        <v>38554</v>
      </c>
      <c r="B921" s="24">
        <v>18.108609999999999</v>
      </c>
      <c r="C921" s="24">
        <f>IFERROR((B921-B920)/B920,0)</f>
        <v>-5.3157348773454089E-3</v>
      </c>
      <c r="D921" s="24">
        <f t="shared" si="98"/>
        <v>-5.4744650360755674E-3</v>
      </c>
      <c r="E921" s="25">
        <v>87.293175000000005</v>
      </c>
      <c r="F921" s="25">
        <f t="shared" si="99"/>
        <v>-5.8328237211299734E-3</v>
      </c>
      <c r="G921" s="30">
        <f t="shared" si="100"/>
        <v>2.5854442189228227E-4</v>
      </c>
      <c r="H921" s="25">
        <f t="shared" si="103"/>
        <v>0.2629884994866003</v>
      </c>
      <c r="I921" s="25">
        <f t="shared" si="104"/>
        <v>0.28189860405497247</v>
      </c>
      <c r="J921" s="25">
        <f t="shared" si="101"/>
        <v>1.497250733166533E-2</v>
      </c>
      <c r="K921" s="25">
        <f t="shared" si="102"/>
        <v>10</v>
      </c>
    </row>
    <row r="922" spans="1:11" x14ac:dyDescent="0.35">
      <c r="A922" s="23">
        <v>38555</v>
      </c>
      <c r="B922" s="24">
        <v>18.578665000000001</v>
      </c>
      <c r="C922" s="24">
        <f>IFERROR((B922-B921)/B921,0)</f>
        <v>2.5957541743955065E-2</v>
      </c>
      <c r="D922" s="24">
        <f t="shared" si="98"/>
        <v>2.5798811585224905E-2</v>
      </c>
      <c r="E922" s="25">
        <v>87.876457000000002</v>
      </c>
      <c r="F922" s="25">
        <f t="shared" si="99"/>
        <v>6.6818740411263185E-3</v>
      </c>
      <c r="G922" s="30">
        <f t="shared" si="100"/>
        <v>9.6378338514143732E-3</v>
      </c>
      <c r="H922" s="25">
        <f t="shared" si="103"/>
        <v>0.27516097280089946</v>
      </c>
      <c r="I922" s="25">
        <f t="shared" si="104"/>
        <v>0.28189860405497247</v>
      </c>
      <c r="J922" s="25">
        <f t="shared" si="101"/>
        <v>5.2837495796893563E-3</v>
      </c>
      <c r="K922" s="25">
        <f t="shared" si="102"/>
        <v>11</v>
      </c>
    </row>
    <row r="923" spans="1:11" x14ac:dyDescent="0.35">
      <c r="A923" s="23">
        <v>38558</v>
      </c>
      <c r="B923" s="24">
        <v>18.657008999999999</v>
      </c>
      <c r="C923" s="24">
        <f>IFERROR((B923-B922)/B922,0)</f>
        <v>4.2168799534303327E-3</v>
      </c>
      <c r="D923" s="24">
        <f t="shared" si="98"/>
        <v>4.0581497947001742E-3</v>
      </c>
      <c r="E923" s="25">
        <v>87.627480000000006</v>
      </c>
      <c r="F923" s="25">
        <f t="shared" si="99"/>
        <v>-2.8332617005712513E-3</v>
      </c>
      <c r="G923" s="30">
        <f t="shared" si="100"/>
        <v>3.525070827000792E-3</v>
      </c>
      <c r="H923" s="25">
        <f t="shared" si="103"/>
        <v>0.27965600554584968</v>
      </c>
      <c r="I923" s="25">
        <f t="shared" si="104"/>
        <v>0.28189860405497247</v>
      </c>
      <c r="J923" s="25">
        <f t="shared" si="101"/>
        <v>1.7525010623196113E-3</v>
      </c>
      <c r="K923" s="25">
        <f t="shared" si="102"/>
        <v>12</v>
      </c>
    </row>
    <row r="924" spans="1:11" x14ac:dyDescent="0.35">
      <c r="A924" s="23">
        <v>38559</v>
      </c>
      <c r="B924" s="24">
        <v>18.606314000000001</v>
      </c>
      <c r="C924" s="24">
        <f>IFERROR((B924-B923)/B923,0)</f>
        <v>-2.7172093876353652E-3</v>
      </c>
      <c r="D924" s="24">
        <f t="shared" si="98"/>
        <v>-2.8759395463655241E-3</v>
      </c>
      <c r="E924" s="25">
        <v>87.734200000000001</v>
      </c>
      <c r="F924" s="25">
        <f t="shared" si="99"/>
        <v>1.2178827920190755E-3</v>
      </c>
      <c r="G924" s="30">
        <f t="shared" si="100"/>
        <v>-1.9675460898272205E-3</v>
      </c>
      <c r="H924" s="25">
        <f t="shared" si="103"/>
        <v>0.27713822337581417</v>
      </c>
      <c r="I924" s="25">
        <f t="shared" si="104"/>
        <v>0.28189860405497247</v>
      </c>
      <c r="J924" s="25">
        <f t="shared" si="101"/>
        <v>3.7273809459521523E-3</v>
      </c>
      <c r="K924" s="25">
        <f t="shared" si="102"/>
        <v>13</v>
      </c>
    </row>
    <row r="925" spans="1:11" x14ac:dyDescent="0.35">
      <c r="A925" s="23">
        <v>38560</v>
      </c>
      <c r="B925" s="24">
        <v>18.686952999999999</v>
      </c>
      <c r="C925" s="24">
        <f>IFERROR((B925-B924)/B924,0)</f>
        <v>4.3339588915890541E-3</v>
      </c>
      <c r="D925" s="24">
        <f t="shared" si="98"/>
        <v>4.1752287328588955E-3</v>
      </c>
      <c r="E925" s="25">
        <v>88.054291000000006</v>
      </c>
      <c r="F925" s="25">
        <f t="shared" si="99"/>
        <v>3.6484176068170109E-3</v>
      </c>
      <c r="G925" s="30">
        <f t="shared" si="100"/>
        <v>3.427706423860216E-4</v>
      </c>
      <c r="H925" s="25">
        <f t="shared" si="103"/>
        <v>0.27757598886505641</v>
      </c>
      <c r="I925" s="25">
        <f t="shared" si="104"/>
        <v>0.28189860405497247</v>
      </c>
      <c r="J925" s="25">
        <f t="shared" si="101"/>
        <v>3.3834505560457195E-3</v>
      </c>
      <c r="K925" s="25">
        <f t="shared" si="102"/>
        <v>14</v>
      </c>
    </row>
    <row r="926" spans="1:11" x14ac:dyDescent="0.35">
      <c r="A926" s="23">
        <v>38561</v>
      </c>
      <c r="B926" s="24">
        <v>18.769908999999998</v>
      </c>
      <c r="C926" s="24">
        <f>IFERROR((B926-B925)/B925,0)</f>
        <v>4.4392469976244587E-3</v>
      </c>
      <c r="D926" s="24">
        <f t="shared" si="98"/>
        <v>4.2805168388943002E-3</v>
      </c>
      <c r="E926" s="25">
        <v>88.609116</v>
      </c>
      <c r="F926" s="25">
        <f t="shared" si="99"/>
        <v>6.3009422221115136E-3</v>
      </c>
      <c r="G926" s="30">
        <f t="shared" si="100"/>
        <v>-9.3084761224352741E-4</v>
      </c>
      <c r="H926" s="25">
        <f t="shared" si="103"/>
        <v>0.27638676030636167</v>
      </c>
      <c r="I926" s="25">
        <f t="shared" si="104"/>
        <v>0.28189860405497247</v>
      </c>
      <c r="J926" s="25">
        <f t="shared" si="101"/>
        <v>4.3183178641619246E-3</v>
      </c>
      <c r="K926" s="25">
        <f t="shared" si="102"/>
        <v>15</v>
      </c>
    </row>
    <row r="927" spans="1:11" x14ac:dyDescent="0.35">
      <c r="A927" s="23">
        <v>38562</v>
      </c>
      <c r="B927" s="24">
        <v>18.627050000000001</v>
      </c>
      <c r="C927" s="24">
        <f>IFERROR((B927-B926)/B926,0)</f>
        <v>-7.6110651362240418E-3</v>
      </c>
      <c r="D927" s="24">
        <f t="shared" si="98"/>
        <v>-7.7697952949542003E-3</v>
      </c>
      <c r="E927" s="25">
        <v>88.018722999999994</v>
      </c>
      <c r="F927" s="25">
        <f t="shared" si="99"/>
        <v>-6.6628923371722382E-3</v>
      </c>
      <c r="G927" s="30">
        <f t="shared" si="100"/>
        <v>-4.7408639952590181E-4</v>
      </c>
      <c r="H927" s="25">
        <f t="shared" si="103"/>
        <v>0.27578164270276551</v>
      </c>
      <c r="I927" s="25">
        <f t="shared" si="104"/>
        <v>0.28189860405497247</v>
      </c>
      <c r="J927" s="25">
        <f t="shared" si="101"/>
        <v>4.7946773550120447E-3</v>
      </c>
      <c r="K927" s="25">
        <f t="shared" si="102"/>
        <v>16</v>
      </c>
    </row>
    <row r="928" spans="1:11" x14ac:dyDescent="0.35">
      <c r="A928" s="23">
        <v>38565</v>
      </c>
      <c r="B928" s="24">
        <v>18.836732999999999</v>
      </c>
      <c r="C928" s="24">
        <f>IFERROR((B928-B927)/B927,0)</f>
        <v>1.1256908635559483E-2</v>
      </c>
      <c r="D928" s="24">
        <f t="shared" si="98"/>
        <v>1.1098178476829324E-2</v>
      </c>
      <c r="E928" s="25">
        <v>87.954704000000007</v>
      </c>
      <c r="F928" s="25">
        <f t="shared" si="99"/>
        <v>-7.2733388781370551E-4</v>
      </c>
      <c r="G928" s="30">
        <f t="shared" si="100"/>
        <v>5.9921212616865938E-3</v>
      </c>
      <c r="H928" s="25">
        <f t="shared" si="103"/>
        <v>0.28342628100927425</v>
      </c>
      <c r="I928" s="25">
        <f t="shared" si="104"/>
        <v>0.28342628100927425</v>
      </c>
      <c r="J928" s="25">
        <f t="shared" si="101"/>
        <v>0</v>
      </c>
      <c r="K928" s="25">
        <f t="shared" si="102"/>
        <v>0</v>
      </c>
    </row>
    <row r="929" spans="1:11" x14ac:dyDescent="0.35">
      <c r="A929" s="23">
        <v>38566</v>
      </c>
      <c r="B929" s="24">
        <v>19.182362000000001</v>
      </c>
      <c r="C929" s="24">
        <f>IFERROR((B929-B928)/B928,0)</f>
        <v>1.834867012236158E-2</v>
      </c>
      <c r="D929" s="24">
        <f t="shared" si="98"/>
        <v>1.818993996363142E-2</v>
      </c>
      <c r="E929" s="25">
        <v>88.481071</v>
      </c>
      <c r="F929" s="25">
        <f t="shared" si="99"/>
        <v>5.984523579318661E-3</v>
      </c>
      <c r="G929" s="30">
        <f t="shared" si="100"/>
        <v>6.1820732715214596E-3</v>
      </c>
      <c r="H929" s="25">
        <f t="shared" si="103"/>
        <v>0.29136051631706983</v>
      </c>
      <c r="I929" s="25">
        <f t="shared" si="104"/>
        <v>0.29136051631706983</v>
      </c>
      <c r="J929" s="25">
        <f t="shared" si="101"/>
        <v>0</v>
      </c>
      <c r="K929" s="25">
        <f t="shared" si="102"/>
        <v>0</v>
      </c>
    </row>
    <row r="930" spans="1:11" x14ac:dyDescent="0.35">
      <c r="A930" s="23">
        <v>38567</v>
      </c>
      <c r="B930" s="24">
        <v>19.180056</v>
      </c>
      <c r="C930" s="24">
        <f>IFERROR((B930-B929)/B929,0)</f>
        <v>-1.2021460130930733E-4</v>
      </c>
      <c r="D930" s="24">
        <f t="shared" si="98"/>
        <v>-2.7894476003946609E-4</v>
      </c>
      <c r="E930" s="25">
        <v>88.715828000000002</v>
      </c>
      <c r="F930" s="25">
        <f t="shared" si="99"/>
        <v>2.6531889515668487E-3</v>
      </c>
      <c r="G930" s="30">
        <f t="shared" si="100"/>
        <v>-1.3867017764380781E-3</v>
      </c>
      <c r="H930" s="25">
        <f t="shared" si="103"/>
        <v>0.28956978439507086</v>
      </c>
      <c r="I930" s="25">
        <f t="shared" si="104"/>
        <v>0.29136051631706983</v>
      </c>
      <c r="J930" s="25">
        <f t="shared" si="101"/>
        <v>1.3886273885046485E-3</v>
      </c>
      <c r="K930" s="25">
        <f t="shared" si="102"/>
        <v>1</v>
      </c>
    </row>
    <row r="931" spans="1:11" x14ac:dyDescent="0.35">
      <c r="A931" s="23">
        <v>38568</v>
      </c>
      <c r="B931" s="24">
        <v>19.228446999999999</v>
      </c>
      <c r="C931" s="24">
        <f>IFERROR((B931-B930)/B930,0)</f>
        <v>2.5229853343493231E-3</v>
      </c>
      <c r="D931" s="24">
        <f t="shared" si="98"/>
        <v>2.3642551756191642E-3</v>
      </c>
      <c r="E931" s="25">
        <v>88.004493999999994</v>
      </c>
      <c r="F931" s="25">
        <f t="shared" si="99"/>
        <v>-8.0181182550650137E-3</v>
      </c>
      <c r="G931" s="30">
        <f t="shared" si="100"/>
        <v>5.2705517947071682E-3</v>
      </c>
      <c r="H931" s="25">
        <f t="shared" si="103"/>
        <v>0.2963665287366144</v>
      </c>
      <c r="I931" s="25">
        <f t="shared" si="104"/>
        <v>0.2963665287366144</v>
      </c>
      <c r="J931" s="25">
        <f t="shared" si="101"/>
        <v>0</v>
      </c>
      <c r="K931" s="25">
        <f t="shared" si="102"/>
        <v>0</v>
      </c>
    </row>
    <row r="932" spans="1:11" x14ac:dyDescent="0.35">
      <c r="A932" s="23">
        <v>38569</v>
      </c>
      <c r="B932" s="24">
        <v>19.071760000000001</v>
      </c>
      <c r="C932" s="24">
        <f>IFERROR((B932-B931)/B931,0)</f>
        <v>-8.1487080053837951E-3</v>
      </c>
      <c r="D932" s="24">
        <f t="shared" si="98"/>
        <v>-8.3074381641139537E-3</v>
      </c>
      <c r="E932" s="25">
        <v>87.406989999999993</v>
      </c>
      <c r="F932" s="25">
        <f t="shared" si="99"/>
        <v>-6.7894714558554333E-3</v>
      </c>
      <c r="G932" s="30">
        <f t="shared" si="100"/>
        <v>-6.7961827476418091E-4</v>
      </c>
      <c r="H932" s="25">
        <f t="shared" si="103"/>
        <v>0.2954854943528924</v>
      </c>
      <c r="I932" s="25">
        <f t="shared" si="104"/>
        <v>0.2963665287366144</v>
      </c>
      <c r="J932" s="25">
        <f t="shared" si="101"/>
        <v>6.8008046987988457E-4</v>
      </c>
      <c r="K932" s="25">
        <f t="shared" si="102"/>
        <v>1</v>
      </c>
    </row>
    <row r="933" spans="1:11" x14ac:dyDescent="0.35">
      <c r="A933" s="23">
        <v>38572</v>
      </c>
      <c r="B933" s="24">
        <v>19.355173000000001</v>
      </c>
      <c r="C933" s="24">
        <f>IFERROR((B933-B932)/B932,0)</f>
        <v>1.4860348494318273E-2</v>
      </c>
      <c r="D933" s="24">
        <f t="shared" si="98"/>
        <v>1.4701618335588114E-2</v>
      </c>
      <c r="E933" s="25">
        <v>87.243331999999995</v>
      </c>
      <c r="F933" s="25">
        <f t="shared" si="99"/>
        <v>-1.8723674159240365E-3</v>
      </c>
      <c r="G933" s="30">
        <f t="shared" si="100"/>
        <v>8.3663579551211554E-3</v>
      </c>
      <c r="H933" s="25">
        <f t="shared" si="103"/>
        <v>0.30632398972431574</v>
      </c>
      <c r="I933" s="25">
        <f t="shared" si="104"/>
        <v>0.30632398972431574</v>
      </c>
      <c r="J933" s="25">
        <f t="shared" si="101"/>
        <v>0</v>
      </c>
      <c r="K933" s="25">
        <f t="shared" si="102"/>
        <v>0</v>
      </c>
    </row>
    <row r="934" spans="1:11" x14ac:dyDescent="0.35">
      <c r="A934" s="23">
        <v>38573</v>
      </c>
      <c r="B934" s="24">
        <v>19.316002000000001</v>
      </c>
      <c r="C934" s="24">
        <f>IFERROR((B934-B933)/B933,0)</f>
        <v>-2.023800045600193E-3</v>
      </c>
      <c r="D934" s="24">
        <f t="shared" si="98"/>
        <v>-2.1825302043303515E-3</v>
      </c>
      <c r="E934" s="25">
        <v>87.769729999999996</v>
      </c>
      <c r="F934" s="25">
        <f t="shared" si="99"/>
        <v>6.0336760177843781E-3</v>
      </c>
      <c r="G934" s="30">
        <f t="shared" si="100"/>
        <v>-4.0287380316922855E-3</v>
      </c>
      <c r="H934" s="25">
        <f t="shared" si="103"/>
        <v>0.30106115258520139</v>
      </c>
      <c r="I934" s="25">
        <f t="shared" si="104"/>
        <v>0.30632398972431574</v>
      </c>
      <c r="J934" s="25">
        <f t="shared" si="101"/>
        <v>4.0450344156821583E-3</v>
      </c>
      <c r="K934" s="25">
        <f t="shared" si="102"/>
        <v>1</v>
      </c>
    </row>
    <row r="935" spans="1:11" x14ac:dyDescent="0.35">
      <c r="A935" s="23">
        <v>38574</v>
      </c>
      <c r="B935" s="24">
        <v>19.650113999999999</v>
      </c>
      <c r="C935" s="24">
        <f>IFERROR((B935-B934)/B934,0)</f>
        <v>1.7297161182733233E-2</v>
      </c>
      <c r="D935" s="24">
        <f t="shared" si="98"/>
        <v>1.7138431024003073E-2</v>
      </c>
      <c r="E935" s="25">
        <v>87.727089000000007</v>
      </c>
      <c r="F935" s="25">
        <f t="shared" si="99"/>
        <v>-4.858280867445878E-4</v>
      </c>
      <c r="G935" s="30">
        <f t="shared" si="100"/>
        <v>8.8914946347389105E-3</v>
      </c>
      <c r="H935" s="25">
        <f t="shared" si="103"/>
        <v>0.31262953084287992</v>
      </c>
      <c r="I935" s="25">
        <f t="shared" si="104"/>
        <v>0.31262953084287992</v>
      </c>
      <c r="J935" s="25">
        <f t="shared" si="101"/>
        <v>0</v>
      </c>
      <c r="K935" s="25">
        <f t="shared" si="102"/>
        <v>0</v>
      </c>
    </row>
    <row r="936" spans="1:11" x14ac:dyDescent="0.35">
      <c r="A936" s="23">
        <v>38575</v>
      </c>
      <c r="B936" s="24">
        <v>19.802191000000001</v>
      </c>
      <c r="C936" s="24">
        <f>IFERROR((B936-B935)/B935,0)</f>
        <v>7.7392426323838132E-3</v>
      </c>
      <c r="D936" s="24">
        <f t="shared" si="98"/>
        <v>7.5805124736536547E-3</v>
      </c>
      <c r="E936" s="25">
        <v>88.075637999999998</v>
      </c>
      <c r="F936" s="25">
        <f t="shared" si="99"/>
        <v>3.9731057302037154E-3</v>
      </c>
      <c r="G936" s="30">
        <f t="shared" si="100"/>
        <v>1.8830684510900489E-3</v>
      </c>
      <c r="H936" s="25">
        <f t="shared" si="103"/>
        <v>0.31510130210037923</v>
      </c>
      <c r="I936" s="25">
        <f t="shared" si="104"/>
        <v>0.31510130210037923</v>
      </c>
      <c r="J936" s="25">
        <f t="shared" si="101"/>
        <v>0</v>
      </c>
      <c r="K936" s="25">
        <f t="shared" si="102"/>
        <v>0</v>
      </c>
    </row>
    <row r="937" spans="1:11" x14ac:dyDescent="0.35">
      <c r="A937" s="23">
        <v>38576</v>
      </c>
      <c r="B937" s="24">
        <v>19.776838000000001</v>
      </c>
      <c r="C937" s="24">
        <f>IFERROR((B937-B936)/B936,0)</f>
        <v>-1.280312870429291E-3</v>
      </c>
      <c r="D937" s="24">
        <f t="shared" si="98"/>
        <v>-1.4390430291594497E-3</v>
      </c>
      <c r="E937" s="25">
        <v>87.535026999999999</v>
      </c>
      <c r="F937" s="25">
        <f t="shared" si="99"/>
        <v>-6.1380310410013537E-3</v>
      </c>
      <c r="G937" s="30">
        <f t="shared" si="100"/>
        <v>2.4288590852860315E-3</v>
      </c>
      <c r="H937" s="25">
        <f t="shared" si="103"/>
        <v>0.31829549784605726</v>
      </c>
      <c r="I937" s="25">
        <f t="shared" si="104"/>
        <v>0.31829549784605726</v>
      </c>
      <c r="J937" s="25">
        <f t="shared" si="101"/>
        <v>0</v>
      </c>
      <c r="K937" s="25">
        <f t="shared" si="102"/>
        <v>0</v>
      </c>
    </row>
    <row r="938" spans="1:11" x14ac:dyDescent="0.35">
      <c r="A938" s="23">
        <v>38579</v>
      </c>
      <c r="B938" s="24">
        <v>19.60173</v>
      </c>
      <c r="C938" s="24">
        <f>IFERROR((B938-B937)/B937,0)</f>
        <v>-8.8541960044371901E-3</v>
      </c>
      <c r="D938" s="24">
        <f t="shared" si="98"/>
        <v>-9.0129261631673487E-3</v>
      </c>
      <c r="E938" s="25">
        <v>88.075637999999998</v>
      </c>
      <c r="F938" s="25">
        <f t="shared" si="99"/>
        <v>6.1759391471941675E-3</v>
      </c>
      <c r="G938" s="30">
        <f t="shared" si="100"/>
        <v>-7.5150675758156784E-3</v>
      </c>
      <c r="H938" s="25">
        <f t="shared" si="103"/>
        <v>0.30838841809485062</v>
      </c>
      <c r="I938" s="25">
        <f t="shared" si="104"/>
        <v>0.31829549784605726</v>
      </c>
      <c r="J938" s="25">
        <f t="shared" si="101"/>
        <v>7.5719714529667304E-3</v>
      </c>
      <c r="K938" s="25">
        <f t="shared" si="102"/>
        <v>1</v>
      </c>
    </row>
    <row r="939" spans="1:11" x14ac:dyDescent="0.35">
      <c r="A939" s="23">
        <v>38580</v>
      </c>
      <c r="B939" s="24">
        <v>19.173147</v>
      </c>
      <c r="C939" s="24">
        <f>IFERROR((B939-B938)/B938,0)</f>
        <v>-2.1864549710663279E-2</v>
      </c>
      <c r="D939" s="24">
        <f t="shared" si="98"/>
        <v>-2.2023279869393439E-2</v>
      </c>
      <c r="E939" s="25">
        <v>86.930428000000006</v>
      </c>
      <c r="F939" s="25">
        <f t="shared" si="99"/>
        <v>-1.3002573992140614E-2</v>
      </c>
      <c r="G939" s="30">
        <f t="shared" si="100"/>
        <v>-4.4309878592613322E-3</v>
      </c>
      <c r="H939" s="25">
        <f t="shared" si="103"/>
        <v>0.30259096489907411</v>
      </c>
      <c r="I939" s="25">
        <f t="shared" si="104"/>
        <v>0.31829549784605726</v>
      </c>
      <c r="J939" s="25">
        <f t="shared" si="101"/>
        <v>1.2056380990021598E-2</v>
      </c>
      <c r="K939" s="25">
        <f t="shared" si="102"/>
        <v>2</v>
      </c>
    </row>
    <row r="940" spans="1:11" x14ac:dyDescent="0.35">
      <c r="A940" s="23">
        <v>38581</v>
      </c>
      <c r="B940" s="24">
        <v>18.753782000000001</v>
      </c>
      <c r="C940" s="24">
        <f>IFERROR((B940-B939)/B939,0)</f>
        <v>-2.1872517850095193E-2</v>
      </c>
      <c r="D940" s="24">
        <f t="shared" si="98"/>
        <v>-2.2031248008825353E-2</v>
      </c>
      <c r="E940" s="25">
        <v>86.923278999999994</v>
      </c>
      <c r="F940" s="25">
        <f t="shared" si="99"/>
        <v>-8.2238177868082114E-5</v>
      </c>
      <c r="G940" s="30">
        <f t="shared" si="100"/>
        <v>-1.0895139836113555E-2</v>
      </c>
      <c r="H940" s="25">
        <f t="shared" si="103"/>
        <v>0.28839905418724054</v>
      </c>
      <c r="I940" s="25">
        <f t="shared" si="104"/>
        <v>0.31829549784605726</v>
      </c>
      <c r="J940" s="25">
        <f t="shared" si="101"/>
        <v>2.3204335304077173E-2</v>
      </c>
      <c r="K940" s="25">
        <f t="shared" si="102"/>
        <v>3</v>
      </c>
    </row>
    <row r="941" spans="1:11" x14ac:dyDescent="0.35">
      <c r="A941" s="23">
        <v>38582</v>
      </c>
      <c r="B941" s="24">
        <v>18.640885999999998</v>
      </c>
      <c r="C941" s="24">
        <f>IFERROR((B941-B940)/B940,0)</f>
        <v>-6.0199057448787003E-3</v>
      </c>
      <c r="D941" s="24">
        <f t="shared" si="98"/>
        <v>-6.1786359036088588E-3</v>
      </c>
      <c r="E941" s="25">
        <v>86.916145</v>
      </c>
      <c r="F941" s="25">
        <f t="shared" si="99"/>
        <v>-8.2072375571491438E-5</v>
      </c>
      <c r="G941" s="30">
        <f t="shared" si="100"/>
        <v>-2.9689166846536045E-3</v>
      </c>
      <c r="H941" s="25">
        <f t="shared" si="103"/>
        <v>0.28457390473877209</v>
      </c>
      <c r="I941" s="25">
        <f t="shared" si="104"/>
        <v>0.31829549784605726</v>
      </c>
      <c r="J941" s="25">
        <f t="shared" si="101"/>
        <v>2.6251189583477164E-2</v>
      </c>
      <c r="K941" s="25">
        <f t="shared" si="102"/>
        <v>4</v>
      </c>
    </row>
    <row r="942" spans="1:11" x14ac:dyDescent="0.35">
      <c r="A942" s="23">
        <v>38583</v>
      </c>
      <c r="B942" s="24">
        <v>18.94042</v>
      </c>
      <c r="C942" s="24">
        <f>IFERROR((B942-B941)/B941,0)</f>
        <v>1.6068656822427932E-2</v>
      </c>
      <c r="D942" s="24">
        <f t="shared" si="98"/>
        <v>1.5909926663697772E-2</v>
      </c>
      <c r="E942" s="25">
        <v>87.115364</v>
      </c>
      <c r="F942" s="25">
        <f t="shared" si="99"/>
        <v>2.2920827885313986E-3</v>
      </c>
      <c r="G942" s="30">
        <f t="shared" si="100"/>
        <v>6.8882870169482665E-3</v>
      </c>
      <c r="H942" s="25">
        <f t="shared" si="103"/>
        <v>0.29342241848909456</v>
      </c>
      <c r="I942" s="25">
        <f t="shared" si="104"/>
        <v>0.31829549784605726</v>
      </c>
      <c r="J942" s="25">
        <f t="shared" si="101"/>
        <v>1.9230437791559307E-2</v>
      </c>
      <c r="K942" s="25">
        <f t="shared" si="102"/>
        <v>5</v>
      </c>
    </row>
    <row r="943" spans="1:11" x14ac:dyDescent="0.35">
      <c r="A943" s="23">
        <v>38586</v>
      </c>
      <c r="B943" s="24">
        <v>19.051024999999999</v>
      </c>
      <c r="C943" s="24">
        <f>IFERROR((B943-B942)/B942,0)</f>
        <v>5.8396276323333706E-3</v>
      </c>
      <c r="D943" s="24">
        <f t="shared" si="98"/>
        <v>5.6808974736032121E-3</v>
      </c>
      <c r="E943" s="25">
        <v>87.115364</v>
      </c>
      <c r="F943" s="25">
        <f t="shared" si="99"/>
        <v>0</v>
      </c>
      <c r="G943" s="30">
        <f t="shared" si="100"/>
        <v>2.9198138161666853E-3</v>
      </c>
      <c r="H943" s="25">
        <f t="shared" si="103"/>
        <v>0.29719897113673888</v>
      </c>
      <c r="I943" s="25">
        <f t="shared" si="104"/>
        <v>0.31829549784605726</v>
      </c>
      <c r="J943" s="25">
        <f t="shared" si="101"/>
        <v>1.6263138638501484E-2</v>
      </c>
      <c r="K943" s="25">
        <f t="shared" si="102"/>
        <v>6</v>
      </c>
    </row>
    <row r="944" spans="1:11" x14ac:dyDescent="0.35">
      <c r="A944" s="23">
        <v>38587</v>
      </c>
      <c r="B944" s="24">
        <v>19.009540999999999</v>
      </c>
      <c r="C944" s="24">
        <f>IFERROR((B944-B943)/B943,0)</f>
        <v>-2.1775206320920016E-3</v>
      </c>
      <c r="D944" s="24">
        <f t="shared" si="98"/>
        <v>-2.3362507908221601E-3</v>
      </c>
      <c r="E944" s="25">
        <v>86.951735999999997</v>
      </c>
      <c r="F944" s="25">
        <f t="shared" si="99"/>
        <v>-1.8782909522136965E-3</v>
      </c>
      <c r="G944" s="30">
        <f t="shared" si="100"/>
        <v>-1.4961483993915258E-4</v>
      </c>
      <c r="H944" s="25">
        <f t="shared" si="103"/>
        <v>0.29700489092030313</v>
      </c>
      <c r="I944" s="25">
        <f t="shared" si="104"/>
        <v>0.31829549784605726</v>
      </c>
      <c r="J944" s="25">
        <f t="shared" si="101"/>
        <v>1.6415209437373068E-2</v>
      </c>
      <c r="K944" s="25">
        <f t="shared" si="102"/>
        <v>7</v>
      </c>
    </row>
    <row r="945" spans="1:11" x14ac:dyDescent="0.35">
      <c r="A945" s="23">
        <v>38588</v>
      </c>
      <c r="B945" s="24">
        <v>19.136278000000001</v>
      </c>
      <c r="C945" s="24">
        <f>IFERROR((B945-B944)/B944,0)</f>
        <v>6.6670205240622121E-3</v>
      </c>
      <c r="D945" s="24">
        <f t="shared" si="98"/>
        <v>6.5082903653320536E-3</v>
      </c>
      <c r="E945" s="25">
        <v>86.176413999999994</v>
      </c>
      <c r="F945" s="25">
        <f t="shared" si="99"/>
        <v>-8.9166937391566593E-3</v>
      </c>
      <c r="G945" s="30">
        <f t="shared" si="100"/>
        <v>7.7918571316094361E-3</v>
      </c>
      <c r="H945" s="25">
        <f t="shared" si="103"/>
        <v>0.30711096772935265</v>
      </c>
      <c r="I945" s="25">
        <f t="shared" si="104"/>
        <v>0.31829549784605726</v>
      </c>
      <c r="J945" s="25">
        <f t="shared" si="101"/>
        <v>8.5566798786287368E-3</v>
      </c>
      <c r="K945" s="25">
        <f t="shared" si="102"/>
        <v>8</v>
      </c>
    </row>
    <row r="946" spans="1:11" x14ac:dyDescent="0.35">
      <c r="A946" s="23">
        <v>38589</v>
      </c>
      <c r="B946" s="24">
        <v>19.131671999999998</v>
      </c>
      <c r="C946" s="24">
        <f>IFERROR((B946-B945)/B945,0)</f>
        <v>-2.4069466382138429E-4</v>
      </c>
      <c r="D946" s="24">
        <f t="shared" si="98"/>
        <v>-3.9942482255154305E-4</v>
      </c>
      <c r="E946" s="25">
        <v>86.489395000000002</v>
      </c>
      <c r="F946" s="25">
        <f t="shared" si="99"/>
        <v>3.631863818329778E-3</v>
      </c>
      <c r="G946" s="30">
        <f t="shared" si="100"/>
        <v>-1.9362792410755811E-3</v>
      </c>
      <c r="H946" s="25">
        <f t="shared" si="103"/>
        <v>0.30458003589675609</v>
      </c>
      <c r="I946" s="25">
        <f t="shared" si="104"/>
        <v>0.31829549784605726</v>
      </c>
      <c r="J946" s="25">
        <f t="shared" si="101"/>
        <v>1.051331583491022E-2</v>
      </c>
      <c r="K946" s="25">
        <f t="shared" si="102"/>
        <v>9</v>
      </c>
    </row>
    <row r="947" spans="1:11" x14ac:dyDescent="0.35">
      <c r="A947" s="23">
        <v>38590</v>
      </c>
      <c r="B947" s="24">
        <v>18.882814</v>
      </c>
      <c r="C947" s="24">
        <f>IFERROR((B947-B946)/B946,0)</f>
        <v>-1.3007645123750735E-2</v>
      </c>
      <c r="D947" s="24">
        <f t="shared" si="98"/>
        <v>-1.3166375282480894E-2</v>
      </c>
      <c r="E947" s="25">
        <v>85.899017000000001</v>
      </c>
      <c r="F947" s="25">
        <f t="shared" si="99"/>
        <v>-6.8260160682127695E-3</v>
      </c>
      <c r="G947" s="30">
        <f t="shared" si="100"/>
        <v>-3.0908145277689829E-3</v>
      </c>
      <c r="H947" s="25">
        <f t="shared" si="103"/>
        <v>0.30054782096916899</v>
      </c>
      <c r="I947" s="25">
        <f t="shared" si="104"/>
        <v>0.31829549784605726</v>
      </c>
      <c r="J947" s="25">
        <f t="shared" si="101"/>
        <v>1.3646308571462429E-2</v>
      </c>
      <c r="K947" s="25">
        <f t="shared" si="102"/>
        <v>10</v>
      </c>
    </row>
    <row r="948" spans="1:11" x14ac:dyDescent="0.35">
      <c r="A948" s="23">
        <v>38593</v>
      </c>
      <c r="B948" s="24">
        <v>19.085591999999998</v>
      </c>
      <c r="C948" s="24">
        <f>IFERROR((B948-B947)/B947,0)</f>
        <v>1.0738759593776572E-2</v>
      </c>
      <c r="D948" s="24">
        <f t="shared" si="98"/>
        <v>1.0580029435046413E-2</v>
      </c>
      <c r="E948" s="25">
        <v>86.560501000000002</v>
      </c>
      <c r="F948" s="25">
        <f t="shared" si="99"/>
        <v>7.7007167614037021E-3</v>
      </c>
      <c r="G948" s="30">
        <f t="shared" si="100"/>
        <v>1.5190214161864349E-3</v>
      </c>
      <c r="H948" s="25">
        <f t="shared" si="103"/>
        <v>0.30252338096199582</v>
      </c>
      <c r="I948" s="25">
        <f t="shared" si="104"/>
        <v>0.31829549784605726</v>
      </c>
      <c r="J948" s="25">
        <f t="shared" si="101"/>
        <v>1.2108893486743266E-2</v>
      </c>
      <c r="K948" s="25">
        <f t="shared" si="102"/>
        <v>11</v>
      </c>
    </row>
    <row r="949" spans="1:11" x14ac:dyDescent="0.35">
      <c r="A949" s="23">
        <v>38594</v>
      </c>
      <c r="B949" s="24">
        <v>19.345963999999999</v>
      </c>
      <c r="C949" s="24">
        <f>IFERROR((B949-B948)/B948,0)</f>
        <v>1.3642332917941466E-2</v>
      </c>
      <c r="D949" s="24">
        <f t="shared" si="98"/>
        <v>1.3483602759211307E-2</v>
      </c>
      <c r="E949" s="25">
        <v>86.105270000000004</v>
      </c>
      <c r="F949" s="25">
        <f t="shared" si="99"/>
        <v>-5.2591077309037029E-3</v>
      </c>
      <c r="G949" s="30">
        <f t="shared" si="100"/>
        <v>9.4507203244225853E-3</v>
      </c>
      <c r="H949" s="25">
        <f t="shared" si="103"/>
        <v>0.31483316515148885</v>
      </c>
      <c r="I949" s="25">
        <f t="shared" si="104"/>
        <v>0.31829549784605726</v>
      </c>
      <c r="J949" s="25">
        <f t="shared" si="101"/>
        <v>2.6332867061271692E-3</v>
      </c>
      <c r="K949" s="25">
        <f t="shared" si="102"/>
        <v>12</v>
      </c>
    </row>
    <row r="950" spans="1:11" x14ac:dyDescent="0.35">
      <c r="A950" s="23">
        <v>38595</v>
      </c>
      <c r="B950" s="24">
        <v>19.894358</v>
      </c>
      <c r="C950" s="24">
        <f>IFERROR((B950-B949)/B949,0)</f>
        <v>2.8346687712227824E-2</v>
      </c>
      <c r="D950" s="24">
        <f t="shared" si="98"/>
        <v>2.8187957553497664E-2</v>
      </c>
      <c r="E950" s="25">
        <v>87.193573000000001</v>
      </c>
      <c r="F950" s="25">
        <f t="shared" si="99"/>
        <v>1.2639214765832523E-2</v>
      </c>
      <c r="G950" s="30">
        <f t="shared" si="100"/>
        <v>7.8537364731976513E-3</v>
      </c>
      <c r="H950" s="25">
        <f t="shared" si="103"/>
        <v>0.32515951833680901</v>
      </c>
      <c r="I950" s="25">
        <f t="shared" si="104"/>
        <v>0.32515951833680901</v>
      </c>
      <c r="J950" s="25">
        <f t="shared" si="101"/>
        <v>0</v>
      </c>
      <c r="K950" s="25">
        <f t="shared" si="102"/>
        <v>0</v>
      </c>
    </row>
    <row r="951" spans="1:11" x14ac:dyDescent="0.35">
      <c r="A951" s="23">
        <v>38596</v>
      </c>
      <c r="B951" s="24">
        <v>20.318325000000002</v>
      </c>
      <c r="C951" s="24">
        <f>IFERROR((B951-B950)/B950,0)</f>
        <v>2.1310916391471445E-2</v>
      </c>
      <c r="D951" s="24">
        <f t="shared" si="98"/>
        <v>2.1152186232741284E-2</v>
      </c>
      <c r="E951" s="25">
        <v>87.129585000000006</v>
      </c>
      <c r="F951" s="25">
        <f t="shared" si="99"/>
        <v>-7.3386142806643358E-4</v>
      </c>
      <c r="G951" s="30">
        <f t="shared" si="100"/>
        <v>1.1022388909768938E-2</v>
      </c>
      <c r="H951" s="25">
        <f t="shared" si="103"/>
        <v>0.33976594191539933</v>
      </c>
      <c r="I951" s="25">
        <f t="shared" si="104"/>
        <v>0.33976594191539933</v>
      </c>
      <c r="J951" s="25">
        <f t="shared" si="101"/>
        <v>0</v>
      </c>
      <c r="K951" s="25">
        <f t="shared" si="102"/>
        <v>0</v>
      </c>
    </row>
    <row r="952" spans="1:11" x14ac:dyDescent="0.35">
      <c r="A952" s="23">
        <v>38597</v>
      </c>
      <c r="B952" s="24">
        <v>20.030315000000002</v>
      </c>
      <c r="C952" s="24">
        <f>IFERROR((B952-B951)/B951,0)</f>
        <v>-1.4174888924160817E-2</v>
      </c>
      <c r="D952" s="24">
        <f t="shared" si="98"/>
        <v>-1.4333619082890976E-2</v>
      </c>
      <c r="E952" s="25">
        <v>86.973052999999993</v>
      </c>
      <c r="F952" s="25">
        <f t="shared" si="99"/>
        <v>-1.7965424717679163E-3</v>
      </c>
      <c r="G952" s="30">
        <f t="shared" si="100"/>
        <v>-6.1891732261964505E-3</v>
      </c>
      <c r="H952" s="25">
        <f t="shared" si="103"/>
        <v>0.33147389841832653</v>
      </c>
      <c r="I952" s="25">
        <f t="shared" si="104"/>
        <v>0.33976594191539933</v>
      </c>
      <c r="J952" s="25">
        <f t="shared" si="101"/>
        <v>6.2277176495333375E-3</v>
      </c>
      <c r="K952" s="25">
        <f t="shared" si="102"/>
        <v>1</v>
      </c>
    </row>
    <row r="953" spans="1:11" x14ac:dyDescent="0.35">
      <c r="A953" s="23">
        <v>38601</v>
      </c>
      <c r="B953" s="24">
        <v>20.074083000000002</v>
      </c>
      <c r="C953" s="24">
        <f>IFERROR((B953-B952)/B952,0)</f>
        <v>2.1850879529353396E-3</v>
      </c>
      <c r="D953" s="24">
        <f t="shared" si="98"/>
        <v>2.0263577942051811E-3</v>
      </c>
      <c r="E953" s="25">
        <v>87.990273000000002</v>
      </c>
      <c r="F953" s="25">
        <f t="shared" si="99"/>
        <v>1.1695806516071236E-2</v>
      </c>
      <c r="G953" s="30">
        <f t="shared" si="100"/>
        <v>-4.7553592815679484E-3</v>
      </c>
      <c r="H953" s="25">
        <f t="shared" si="103"/>
        <v>0.32514226165731763</v>
      </c>
      <c r="I953" s="25">
        <f t="shared" si="104"/>
        <v>0.33976594191539933</v>
      </c>
      <c r="J953" s="25">
        <f t="shared" si="101"/>
        <v>1.103555495980646E-2</v>
      </c>
      <c r="K953" s="25">
        <f t="shared" si="102"/>
        <v>2</v>
      </c>
    </row>
    <row r="954" spans="1:11" x14ac:dyDescent="0.35">
      <c r="A954" s="23">
        <v>38602</v>
      </c>
      <c r="B954" s="24">
        <v>20.060257</v>
      </c>
      <c r="C954" s="24">
        <f>IFERROR((B954-B953)/B953,0)</f>
        <v>-6.8874877123909818E-4</v>
      </c>
      <c r="D954" s="24">
        <f t="shared" si="98"/>
        <v>-8.4747892996925691E-4</v>
      </c>
      <c r="E954" s="25">
        <v>88.139640999999997</v>
      </c>
      <c r="F954" s="25">
        <f t="shared" si="99"/>
        <v>1.6975512736503897E-3</v>
      </c>
      <c r="G954" s="30">
        <f t="shared" si="100"/>
        <v>-1.193150022444744E-3</v>
      </c>
      <c r="H954" s="25">
        <f t="shared" si="103"/>
        <v>0.32356116813807878</v>
      </c>
      <c r="I954" s="25">
        <f t="shared" si="104"/>
        <v>0.33976594191539933</v>
      </c>
      <c r="J954" s="25">
        <f t="shared" si="101"/>
        <v>1.2243313091541141E-2</v>
      </c>
      <c r="K954" s="25">
        <f t="shared" si="102"/>
        <v>3</v>
      </c>
    </row>
    <row r="955" spans="1:11" x14ac:dyDescent="0.35">
      <c r="A955" s="23">
        <v>38603</v>
      </c>
      <c r="B955" s="24">
        <v>20.044134</v>
      </c>
      <c r="C955" s="24">
        <f>IFERROR((B955-B954)/B954,0)</f>
        <v>-8.037284866290762E-4</v>
      </c>
      <c r="D955" s="24">
        <f t="shared" si="98"/>
        <v>-9.6245864535923493E-4</v>
      </c>
      <c r="E955" s="25">
        <v>87.847999999999999</v>
      </c>
      <c r="F955" s="25">
        <f t="shared" si="99"/>
        <v>-3.3088516891054561E-3</v>
      </c>
      <c r="G955" s="30">
        <f t="shared" si="100"/>
        <v>1.25256160123819E-3</v>
      </c>
      <c r="H955" s="25">
        <f t="shared" si="103"/>
        <v>0.32521901003417852</v>
      </c>
      <c r="I955" s="25">
        <f t="shared" si="104"/>
        <v>0.33976594191539933</v>
      </c>
      <c r="J955" s="25">
        <f t="shared" si="101"/>
        <v>1.0977002118952139E-2</v>
      </c>
      <c r="K955" s="25">
        <f t="shared" si="102"/>
        <v>4</v>
      </c>
    </row>
    <row r="956" spans="1:11" x14ac:dyDescent="0.35">
      <c r="A956" s="23">
        <v>38604</v>
      </c>
      <c r="B956" s="24">
        <v>20.578699</v>
      </c>
      <c r="C956" s="24">
        <f>IFERROR((B956-B955)/B955,0)</f>
        <v>2.6669398638025501E-2</v>
      </c>
      <c r="D956" s="24">
        <f t="shared" si="98"/>
        <v>2.6510668479295341E-2</v>
      </c>
      <c r="E956" s="25">
        <v>88.630470000000003</v>
      </c>
      <c r="F956" s="25">
        <f t="shared" si="99"/>
        <v>8.9070895182588507E-3</v>
      </c>
      <c r="G956" s="30">
        <f t="shared" si="100"/>
        <v>8.8811545598833259E-3</v>
      </c>
      <c r="H956" s="25">
        <f t="shared" si="103"/>
        <v>0.3369884848879876</v>
      </c>
      <c r="I956" s="25">
        <f t="shared" si="104"/>
        <v>0.33976594191539933</v>
      </c>
      <c r="J956" s="25">
        <f t="shared" si="101"/>
        <v>2.0773978675250326E-3</v>
      </c>
      <c r="K956" s="25">
        <f t="shared" si="102"/>
        <v>5</v>
      </c>
    </row>
    <row r="957" spans="1:11" x14ac:dyDescent="0.35">
      <c r="A957" s="23">
        <v>38607</v>
      </c>
      <c r="B957" s="24">
        <v>20.242287000000001</v>
      </c>
      <c r="C957" s="24">
        <f>IFERROR((B957-B956)/B956,0)</f>
        <v>-1.6347583489121409E-2</v>
      </c>
      <c r="D957" s="24">
        <f t="shared" si="98"/>
        <v>-1.6506313647851569E-2</v>
      </c>
      <c r="E957" s="25">
        <v>88.452629000000002</v>
      </c>
      <c r="F957" s="25">
        <f t="shared" si="99"/>
        <v>-2.0065447018390043E-3</v>
      </c>
      <c r="G957" s="30">
        <f t="shared" si="100"/>
        <v>-7.1705193936412023E-3</v>
      </c>
      <c r="H957" s="25">
        <f t="shared" si="103"/>
        <v>0.32740158302802325</v>
      </c>
      <c r="I957" s="25">
        <f t="shared" si="104"/>
        <v>0.33976594191539933</v>
      </c>
      <c r="J957" s="25">
        <f t="shared" si="101"/>
        <v>9.3147085595384205E-3</v>
      </c>
      <c r="K957" s="25">
        <f t="shared" si="102"/>
        <v>6</v>
      </c>
    </row>
    <row r="958" spans="1:11" x14ac:dyDescent="0.35">
      <c r="A958" s="23">
        <v>38608</v>
      </c>
      <c r="B958" s="24">
        <v>20.046430999999998</v>
      </c>
      <c r="C958" s="24">
        <f>IFERROR((B958-B957)/B957,0)</f>
        <v>-9.6755865579814509E-3</v>
      </c>
      <c r="D958" s="24">
        <f t="shared" si="98"/>
        <v>-9.8343167167116094E-3</v>
      </c>
      <c r="E958" s="25">
        <v>87.961806999999993</v>
      </c>
      <c r="F958" s="25">
        <f t="shared" si="99"/>
        <v>-5.5489814779842049E-3</v>
      </c>
      <c r="G958" s="30">
        <f t="shared" si="100"/>
        <v>-2.063302539998623E-3</v>
      </c>
      <c r="H958" s="25">
        <f t="shared" si="103"/>
        <v>0.32466275197016325</v>
      </c>
      <c r="I958" s="25">
        <f t="shared" si="104"/>
        <v>0.33976594191539933</v>
      </c>
      <c r="J958" s="25">
        <f t="shared" si="101"/>
        <v>1.1401535917555661E-2</v>
      </c>
      <c r="K958" s="25">
        <f t="shared" si="102"/>
        <v>7</v>
      </c>
    </row>
    <row r="959" spans="1:11" x14ac:dyDescent="0.35">
      <c r="A959" s="23">
        <v>38609</v>
      </c>
      <c r="B959" s="24">
        <v>20.311415</v>
      </c>
      <c r="C959" s="24">
        <f>IFERROR((B959-B958)/B958,0)</f>
        <v>1.3218512562161409E-2</v>
      </c>
      <c r="D959" s="24">
        <f t="shared" si="98"/>
        <v>1.3059782403431251E-2</v>
      </c>
      <c r="E959" s="25">
        <v>87.641730999999993</v>
      </c>
      <c r="F959" s="25">
        <f t="shared" si="99"/>
        <v>-3.6388065561227074E-3</v>
      </c>
      <c r="G959" s="30">
        <f t="shared" si="100"/>
        <v>8.4286595591420588E-3</v>
      </c>
      <c r="H959" s="25">
        <f t="shared" si="103"/>
        <v>0.33582788333719593</v>
      </c>
      <c r="I959" s="25">
        <f t="shared" si="104"/>
        <v>0.33976594191539933</v>
      </c>
      <c r="J959" s="25">
        <f t="shared" si="101"/>
        <v>2.9480284304033155E-3</v>
      </c>
      <c r="K959" s="25">
        <f t="shared" si="102"/>
        <v>8</v>
      </c>
    </row>
    <row r="960" spans="1:11" x14ac:dyDescent="0.35">
      <c r="A960" s="23">
        <v>38610</v>
      </c>
      <c r="B960" s="24">
        <v>20.322937</v>
      </c>
      <c r="C960" s="24">
        <f>IFERROR((B960-B959)/B959,0)</f>
        <v>5.6726722387383482E-4</v>
      </c>
      <c r="D960" s="24">
        <f t="shared" si="98"/>
        <v>4.0853706514367609E-4</v>
      </c>
      <c r="E960" s="25">
        <v>87.599059999999994</v>
      </c>
      <c r="F960" s="25">
        <f t="shared" si="99"/>
        <v>-4.8687993166176251E-4</v>
      </c>
      <c r="G960" s="30">
        <f t="shared" si="100"/>
        <v>5.2707357776779864E-4</v>
      </c>
      <c r="H960" s="25">
        <f t="shared" si="103"/>
        <v>0.33653196291894849</v>
      </c>
      <c r="I960" s="25">
        <f t="shared" si="104"/>
        <v>0.33976594191539933</v>
      </c>
      <c r="J960" s="25">
        <f t="shared" si="101"/>
        <v>2.4196795035025254E-3</v>
      </c>
      <c r="K960" s="25">
        <f t="shared" si="102"/>
        <v>9</v>
      </c>
    </row>
    <row r="961" spans="1:11" x14ac:dyDescent="0.35">
      <c r="A961" s="23">
        <v>38611</v>
      </c>
      <c r="B961" s="24">
        <v>20.525708999999999</v>
      </c>
      <c r="C961" s="24">
        <f>IFERROR((B961-B960)/B960,0)</f>
        <v>9.9774948866888438E-3</v>
      </c>
      <c r="D961" s="24">
        <f t="shared" si="98"/>
        <v>9.8187647279586853E-3</v>
      </c>
      <c r="E961" s="25">
        <v>88.221930999999998</v>
      </c>
      <c r="F961" s="25">
        <f t="shared" si="99"/>
        <v>7.1104758430056616E-3</v>
      </c>
      <c r="G961" s="30">
        <f t="shared" si="100"/>
        <v>1.4335095218415911E-3</v>
      </c>
      <c r="H961" s="25">
        <f t="shared" si="103"/>
        <v>0.33844789421403854</v>
      </c>
      <c r="I961" s="25">
        <f t="shared" si="104"/>
        <v>0.33976594191539933</v>
      </c>
      <c r="J961" s="25">
        <f t="shared" si="101"/>
        <v>9.8475832123057216E-4</v>
      </c>
      <c r="K961" s="25">
        <f t="shared" si="102"/>
        <v>10</v>
      </c>
    </row>
    <row r="962" spans="1:11" x14ac:dyDescent="0.35">
      <c r="A962" s="23">
        <v>38614</v>
      </c>
      <c r="B962" s="24">
        <v>20.984231999999999</v>
      </c>
      <c r="C962" s="24">
        <f>IFERROR((B962-B961)/B961,0)</f>
        <v>2.2338960374036269E-2</v>
      </c>
      <c r="D962" s="24">
        <f t="shared" si="98"/>
        <v>2.2180230215306108E-2</v>
      </c>
      <c r="E962" s="25">
        <v>87.929062000000002</v>
      </c>
      <c r="F962" s="25">
        <f t="shared" si="99"/>
        <v>-3.3196847618308881E-3</v>
      </c>
      <c r="G962" s="30">
        <f t="shared" si="100"/>
        <v>1.2829322567933579E-2</v>
      </c>
      <c r="H962" s="25">
        <f t="shared" si="103"/>
        <v>0.35561927398928206</v>
      </c>
      <c r="I962" s="25">
        <f t="shared" si="104"/>
        <v>0.35561927398928206</v>
      </c>
      <c r="J962" s="25">
        <f t="shared" si="101"/>
        <v>0</v>
      </c>
      <c r="K962" s="25">
        <f t="shared" si="102"/>
        <v>0</v>
      </c>
    </row>
    <row r="963" spans="1:11" x14ac:dyDescent="0.35">
      <c r="A963" s="23">
        <v>38615</v>
      </c>
      <c r="B963" s="24">
        <v>20.804511999999999</v>
      </c>
      <c r="C963" s="24">
        <f>IFERROR((B963-B962)/B962,0)</f>
        <v>-8.5645259735976833E-3</v>
      </c>
      <c r="D963" s="24">
        <f t="shared" si="98"/>
        <v>-8.7232561323278418E-3</v>
      </c>
      <c r="E963" s="25">
        <v>87.186133999999996</v>
      </c>
      <c r="F963" s="25">
        <f t="shared" si="99"/>
        <v>-8.4491746312499762E-3</v>
      </c>
      <c r="G963" s="30">
        <f t="shared" si="100"/>
        <v>-5.7675671173853561E-5</v>
      </c>
      <c r="H963" s="25">
        <f t="shared" si="103"/>
        <v>0.35554108773779847</v>
      </c>
      <c r="I963" s="25">
        <f t="shared" si="104"/>
        <v>0.35561927398928206</v>
      </c>
      <c r="J963" s="25">
        <f t="shared" si="101"/>
        <v>5.7678997848809033E-5</v>
      </c>
      <c r="K963" s="25">
        <f t="shared" si="102"/>
        <v>1</v>
      </c>
    </row>
    <row r="964" spans="1:11" x14ac:dyDescent="0.35">
      <c r="A964" s="23">
        <v>38616</v>
      </c>
      <c r="B964" s="24">
        <v>21.037227999999999</v>
      </c>
      <c r="C964" s="24">
        <f>IFERROR((B964-B963)/B963,0)</f>
        <v>1.1185842763339027E-2</v>
      </c>
      <c r="D964" s="24">
        <f t="shared" ref="D964:D1027" si="105">C964-0.04/252</f>
        <v>1.1027112604608869E-2</v>
      </c>
      <c r="E964" s="25">
        <v>86.371787999999995</v>
      </c>
      <c r="F964" s="25">
        <f t="shared" ref="F964:F1027" si="106">(E964-E963)/E963</f>
        <v>-9.3403155139325303E-3</v>
      </c>
      <c r="G964" s="30">
        <f t="shared" ref="G964:G1027" si="107">(C964-F964)/2</f>
        <v>1.0263079138635778E-2</v>
      </c>
      <c r="H964" s="25">
        <f t="shared" si="103"/>
        <v>0.36945311319692387</v>
      </c>
      <c r="I964" s="25">
        <f t="shared" si="104"/>
        <v>0.36945311319692387</v>
      </c>
      <c r="J964" s="25">
        <f t="shared" ref="J964:J1027" si="108">(1+I964)/(1+H964)-1</f>
        <v>0</v>
      </c>
      <c r="K964" s="25">
        <f t="shared" ref="K964:K1027" si="109">IF(J964=0, 0, K963+1)</f>
        <v>0</v>
      </c>
    </row>
    <row r="965" spans="1:11" x14ac:dyDescent="0.35">
      <c r="A965" s="23">
        <v>38617</v>
      </c>
      <c r="B965" s="24">
        <v>20.827553000000002</v>
      </c>
      <c r="C965" s="24">
        <f>IFERROR((B965-B964)/B964,0)</f>
        <v>-9.9668549487602256E-3</v>
      </c>
      <c r="D965" s="24">
        <f t="shared" si="105"/>
        <v>-1.0125585107490384E-2</v>
      </c>
      <c r="E965" s="25">
        <v>86.678978000000001</v>
      </c>
      <c r="F965" s="25">
        <f t="shared" si="106"/>
        <v>3.556601143882834E-3</v>
      </c>
      <c r="G965" s="30">
        <f t="shared" si="107"/>
        <v>-6.7617280463215298E-3</v>
      </c>
      <c r="H965" s="25">
        <f t="shared" ref="H965:H1028" si="110">(1+H964)*(1+G965)-1</f>
        <v>0.36019324367329775</v>
      </c>
      <c r="I965" s="25">
        <f t="shared" ref="I965:I1028" si="111">MAX(I964,H965)</f>
        <v>0.36945311319692387</v>
      </c>
      <c r="J965" s="25">
        <f t="shared" si="108"/>
        <v>6.807760269871066E-3</v>
      </c>
      <c r="K965" s="25">
        <f t="shared" si="109"/>
        <v>1</v>
      </c>
    </row>
    <row r="966" spans="1:11" x14ac:dyDescent="0.35">
      <c r="A966" s="23">
        <v>38618</v>
      </c>
      <c r="B966" s="24">
        <v>20.507275</v>
      </c>
      <c r="C966" s="24">
        <f>IFERROR((B966-B965)/B965,0)</f>
        <v>-1.5377610610329587E-2</v>
      </c>
      <c r="D966" s="24">
        <f t="shared" si="105"/>
        <v>-1.5536340769059746E-2</v>
      </c>
      <c r="E966" s="25">
        <v>86.750381000000004</v>
      </c>
      <c r="F966" s="25">
        <f t="shared" si="106"/>
        <v>8.2376375042174192E-4</v>
      </c>
      <c r="G966" s="30">
        <f t="shared" si="107"/>
        <v>-8.1006871803756646E-3</v>
      </c>
      <c r="H966" s="25">
        <f t="shared" si="110"/>
        <v>0.34917474370143986</v>
      </c>
      <c r="I966" s="25">
        <f t="shared" si="111"/>
        <v>0.36945311319692387</v>
      </c>
      <c r="J966" s="25">
        <f t="shared" si="108"/>
        <v>1.5030202418295113E-2</v>
      </c>
      <c r="K966" s="25">
        <f t="shared" si="109"/>
        <v>2</v>
      </c>
    </row>
    <row r="967" spans="1:11" x14ac:dyDescent="0.35">
      <c r="A967" s="23">
        <v>38621</v>
      </c>
      <c r="B967" s="24">
        <v>20.921495</v>
      </c>
      <c r="C967" s="24">
        <f>IFERROR((B967-B966)/B966,0)</f>
        <v>2.0198685588407053E-2</v>
      </c>
      <c r="D967" s="24">
        <f t="shared" si="105"/>
        <v>2.0039955429676893E-2</v>
      </c>
      <c r="E967" s="25">
        <v>86.850395000000006</v>
      </c>
      <c r="F967" s="25">
        <f t="shared" si="106"/>
        <v>1.152894072015679E-3</v>
      </c>
      <c r="G967" s="30">
        <f t="shared" si="107"/>
        <v>9.5228957581956868E-3</v>
      </c>
      <c r="H967" s="25">
        <f t="shared" si="110"/>
        <v>0.36202279414529892</v>
      </c>
      <c r="I967" s="25">
        <f t="shared" si="111"/>
        <v>0.36945311319692387</v>
      </c>
      <c r="J967" s="25">
        <f t="shared" si="108"/>
        <v>5.4553558747800768E-3</v>
      </c>
      <c r="K967" s="25">
        <f t="shared" si="109"/>
        <v>3</v>
      </c>
    </row>
    <row r="968" spans="1:11" x14ac:dyDescent="0.35">
      <c r="A968" s="23">
        <v>38622</v>
      </c>
      <c r="B968" s="24">
        <v>20.912261999999998</v>
      </c>
      <c r="C968" s="24">
        <f>IFERROR((B968-B967)/B967,0)</f>
        <v>-4.4131645467983157E-4</v>
      </c>
      <c r="D968" s="24">
        <f t="shared" si="105"/>
        <v>-6.0004661340999025E-4</v>
      </c>
      <c r="E968" s="25">
        <v>86.828957000000003</v>
      </c>
      <c r="F968" s="25">
        <f t="shared" si="106"/>
        <v>-2.4683825560037348E-4</v>
      </c>
      <c r="G968" s="30">
        <f t="shared" si="107"/>
        <v>-9.7239099539729048E-5</v>
      </c>
      <c r="H968" s="25">
        <f t="shared" si="110"/>
        <v>0.36189035227524369</v>
      </c>
      <c r="I968" s="25">
        <f t="shared" si="111"/>
        <v>0.36945311319692387</v>
      </c>
      <c r="J968" s="25">
        <f t="shared" si="108"/>
        <v>5.5531349561626087E-3</v>
      </c>
      <c r="K968" s="25">
        <f t="shared" si="109"/>
        <v>4</v>
      </c>
    </row>
    <row r="969" spans="1:11" x14ac:dyDescent="0.35">
      <c r="A969" s="23">
        <v>38623</v>
      </c>
      <c r="B969" s="24">
        <v>21.182403999999998</v>
      </c>
      <c r="C969" s="24">
        <f>IFERROR((B969-B968)/B968,0)</f>
        <v>1.291787564635523E-2</v>
      </c>
      <c r="D969" s="24">
        <f t="shared" si="105"/>
        <v>1.2759145487625072E-2</v>
      </c>
      <c r="E969" s="25">
        <v>86.914696000000006</v>
      </c>
      <c r="F969" s="25">
        <f t="shared" si="106"/>
        <v>9.8744707943461516E-4</v>
      </c>
      <c r="G969" s="30">
        <f t="shared" si="107"/>
        <v>5.9652142834603072E-3</v>
      </c>
      <c r="H969" s="25">
        <f t="shared" si="110"/>
        <v>0.37001432005714285</v>
      </c>
      <c r="I969" s="25">
        <f t="shared" si="111"/>
        <v>0.37001432005714285</v>
      </c>
      <c r="J969" s="25">
        <f t="shared" si="108"/>
        <v>0</v>
      </c>
      <c r="K969" s="25">
        <f t="shared" si="109"/>
        <v>0</v>
      </c>
    </row>
    <row r="970" spans="1:11" x14ac:dyDescent="0.35">
      <c r="A970" s="23">
        <v>38624</v>
      </c>
      <c r="B970" s="24">
        <v>21.318642000000001</v>
      </c>
      <c r="C970" s="24">
        <f>IFERROR((B970-B969)/B969,0)</f>
        <v>6.4316590317134124E-3</v>
      </c>
      <c r="D970" s="24">
        <f t="shared" si="105"/>
        <v>6.2729288729832539E-3</v>
      </c>
      <c r="E970" s="25">
        <v>87.621887000000001</v>
      </c>
      <c r="F970" s="25">
        <f t="shared" si="106"/>
        <v>8.1366101769486093E-3</v>
      </c>
      <c r="G970" s="30">
        <f t="shared" si="107"/>
        <v>-8.5247557261759841E-4</v>
      </c>
      <c r="H970" s="25">
        <f t="shared" si="110"/>
        <v>0.36884641631515791</v>
      </c>
      <c r="I970" s="25">
        <f t="shared" si="111"/>
        <v>0.37001432005714285</v>
      </c>
      <c r="J970" s="25">
        <f t="shared" si="108"/>
        <v>8.5320290725454662E-4</v>
      </c>
      <c r="K970" s="25">
        <f t="shared" si="109"/>
        <v>1</v>
      </c>
    </row>
    <row r="971" spans="1:11" x14ac:dyDescent="0.35">
      <c r="A971" s="23">
        <v>38625</v>
      </c>
      <c r="B971" s="24">
        <v>21.092362999999999</v>
      </c>
      <c r="C971" s="24">
        <f>IFERROR((B971-B970)/B970,0)</f>
        <v>-1.0614137617208528E-2</v>
      </c>
      <c r="D971" s="24">
        <f t="shared" si="105"/>
        <v>-1.0772867775938687E-2</v>
      </c>
      <c r="E971" s="25">
        <v>87.893341000000007</v>
      </c>
      <c r="F971" s="25">
        <f t="shared" si="106"/>
        <v>3.0980159101116553E-3</v>
      </c>
      <c r="G971" s="30">
        <f t="shared" si="107"/>
        <v>-6.8560767636600918E-3</v>
      </c>
      <c r="H971" s="25">
        <f t="shared" si="110"/>
        <v>0.3594615002072401</v>
      </c>
      <c r="I971" s="25">
        <f t="shared" si="111"/>
        <v>0.37001432005714285</v>
      </c>
      <c r="J971" s="25">
        <f t="shared" si="108"/>
        <v>7.7624999665633077E-3</v>
      </c>
      <c r="K971" s="25">
        <f t="shared" si="109"/>
        <v>2</v>
      </c>
    </row>
    <row r="972" spans="1:11" x14ac:dyDescent="0.35">
      <c r="A972" s="23">
        <v>38628</v>
      </c>
      <c r="B972" s="24">
        <v>21.117757999999998</v>
      </c>
      <c r="C972" s="24">
        <f>IFERROR((B972-B971)/B971,0)</f>
        <v>1.2039902783770417E-3</v>
      </c>
      <c r="D972" s="24">
        <f t="shared" si="105"/>
        <v>1.045260119646883E-3</v>
      </c>
      <c r="E972" s="25">
        <v>87.579025000000001</v>
      </c>
      <c r="F972" s="25">
        <f t="shared" si="106"/>
        <v>-3.5761070909797947E-3</v>
      </c>
      <c r="G972" s="30">
        <f t="shared" si="107"/>
        <v>2.3900486846784182E-3</v>
      </c>
      <c r="H972" s="25">
        <f t="shared" si="110"/>
        <v>0.36271067937768131</v>
      </c>
      <c r="I972" s="25">
        <f t="shared" si="111"/>
        <v>0.37001432005714285</v>
      </c>
      <c r="J972" s="25">
        <f t="shared" si="108"/>
        <v>5.3596414778205315E-3</v>
      </c>
      <c r="K972" s="25">
        <f t="shared" si="109"/>
        <v>3</v>
      </c>
    </row>
    <row r="973" spans="1:11" x14ac:dyDescent="0.35">
      <c r="A973" s="23">
        <v>38629</v>
      </c>
      <c r="B973" s="24">
        <v>20.429693</v>
      </c>
      <c r="C973" s="24">
        <f>IFERROR((B973-B972)/B972,0)</f>
        <v>-3.2582294010566754E-2</v>
      </c>
      <c r="D973" s="24">
        <f t="shared" si="105"/>
        <v>-3.274102416929691E-2</v>
      </c>
      <c r="E973" s="25">
        <v>86.593261999999996</v>
      </c>
      <c r="F973" s="25">
        <f t="shared" si="106"/>
        <v>-1.1255697354475066E-2</v>
      </c>
      <c r="G973" s="30">
        <f t="shared" si="107"/>
        <v>-1.0663298328045844E-2</v>
      </c>
      <c r="H973" s="25">
        <f t="shared" si="110"/>
        <v>0.34817968886866302</v>
      </c>
      <c r="I973" s="25">
        <f t="shared" si="111"/>
        <v>0.37001432005714285</v>
      </c>
      <c r="J973" s="25">
        <f t="shared" si="108"/>
        <v>1.6195638733292661E-2</v>
      </c>
      <c r="K973" s="25">
        <f t="shared" si="109"/>
        <v>4</v>
      </c>
    </row>
    <row r="974" spans="1:11" x14ac:dyDescent="0.35">
      <c r="A974" s="23">
        <v>38630</v>
      </c>
      <c r="B974" s="24">
        <v>19.635404999999999</v>
      </c>
      <c r="C974" s="24">
        <f>IFERROR((B974-B973)/B973,0)</f>
        <v>-3.8879096225283544E-2</v>
      </c>
      <c r="D974" s="24">
        <f t="shared" si="105"/>
        <v>-3.90378263840137E-2</v>
      </c>
      <c r="E974" s="25">
        <v>85.457442999999998</v>
      </c>
      <c r="F974" s="25">
        <f t="shared" si="106"/>
        <v>-1.3116713399709991E-2</v>
      </c>
      <c r="G974" s="30">
        <f t="shared" si="107"/>
        <v>-1.2881191412786777E-2</v>
      </c>
      <c r="H974" s="25">
        <f t="shared" si="110"/>
        <v>0.33081352823751442</v>
      </c>
      <c r="I974" s="25">
        <f t="shared" si="111"/>
        <v>0.37001432005714285</v>
      </c>
      <c r="J974" s="25">
        <f t="shared" si="108"/>
        <v>2.9456261893839208E-2</v>
      </c>
      <c r="K974" s="25">
        <f t="shared" si="109"/>
        <v>5</v>
      </c>
    </row>
    <row r="975" spans="1:11" x14ac:dyDescent="0.35">
      <c r="A975" s="23">
        <v>38631</v>
      </c>
      <c r="B975" s="24">
        <v>19.106655</v>
      </c>
      <c r="C975" s="24">
        <f>IFERROR((B975-B974)/B974,0)</f>
        <v>-2.6928397962761592E-2</v>
      </c>
      <c r="D975" s="24">
        <f t="shared" si="105"/>
        <v>-2.7087128121491753E-2</v>
      </c>
      <c r="E975" s="25">
        <v>85.150268999999994</v>
      </c>
      <c r="F975" s="25">
        <f t="shared" si="106"/>
        <v>-3.5944674824872E-3</v>
      </c>
      <c r="G975" s="30">
        <f t="shared" si="107"/>
        <v>-1.1666965240137196E-2</v>
      </c>
      <c r="H975" s="25">
        <f t="shared" si="110"/>
        <v>0.31528697306246301</v>
      </c>
      <c r="I975" s="25">
        <f t="shared" si="111"/>
        <v>0.37001432005714285</v>
      </c>
      <c r="J975" s="25">
        <f t="shared" si="108"/>
        <v>4.1608674088252195E-2</v>
      </c>
      <c r="K975" s="25">
        <f t="shared" si="109"/>
        <v>6</v>
      </c>
    </row>
    <row r="976" spans="1:11" x14ac:dyDescent="0.35">
      <c r="A976" s="23">
        <v>38632</v>
      </c>
      <c r="B976" s="24">
        <v>19.522273999999999</v>
      </c>
      <c r="C976" s="24">
        <f>IFERROR((B976-B975)/B975,0)</f>
        <v>2.1752577832174158E-2</v>
      </c>
      <c r="D976" s="24">
        <f t="shared" si="105"/>
        <v>2.1593847673443998E-2</v>
      </c>
      <c r="E976" s="25">
        <v>85.443161000000003</v>
      </c>
      <c r="F976" s="25">
        <f t="shared" si="106"/>
        <v>3.4397072779653701E-3</v>
      </c>
      <c r="G976" s="30">
        <f t="shared" si="107"/>
        <v>9.1564352771043942E-3</v>
      </c>
      <c r="H976" s="25">
        <f t="shared" si="110"/>
        <v>0.3273303131021279</v>
      </c>
      <c r="I976" s="25">
        <f t="shared" si="111"/>
        <v>0.37001432005714285</v>
      </c>
      <c r="J976" s="25">
        <f t="shared" si="108"/>
        <v>3.2157788105703133E-2</v>
      </c>
      <c r="K976" s="25">
        <f t="shared" si="109"/>
        <v>7</v>
      </c>
    </row>
    <row r="977" spans="1:11" x14ac:dyDescent="0.35">
      <c r="A977" s="23">
        <v>38635</v>
      </c>
      <c r="B977" s="24">
        <v>19.326006</v>
      </c>
      <c r="C977" s="24">
        <f>IFERROR((B977-B976)/B976,0)</f>
        <v>-1.0053541918323649E-2</v>
      </c>
      <c r="D977" s="24">
        <f t="shared" si="105"/>
        <v>-1.0212272077053807E-2</v>
      </c>
      <c r="E977" s="25">
        <v>84.721648999999999</v>
      </c>
      <c r="F977" s="25">
        <f t="shared" si="106"/>
        <v>-8.4443505080529987E-3</v>
      </c>
      <c r="G977" s="30">
        <f t="shared" si="107"/>
        <v>-8.0459570513532509E-4</v>
      </c>
      <c r="H977" s="25">
        <f t="shared" si="110"/>
        <v>0.32626234883290994</v>
      </c>
      <c r="I977" s="25">
        <f t="shared" si="111"/>
        <v>0.37001432005714285</v>
      </c>
      <c r="J977" s="25">
        <f t="shared" si="108"/>
        <v>3.2988926559465392E-2</v>
      </c>
      <c r="K977" s="25">
        <f t="shared" si="109"/>
        <v>8</v>
      </c>
    </row>
    <row r="978" spans="1:11" x14ac:dyDescent="0.35">
      <c r="A978" s="23">
        <v>38636</v>
      </c>
      <c r="B978" s="24">
        <v>19.725458</v>
      </c>
      <c r="C978" s="24">
        <f>IFERROR((B978-B977)/B977,0)</f>
        <v>2.0669143950384789E-2</v>
      </c>
      <c r="D978" s="24">
        <f t="shared" si="105"/>
        <v>2.0510413791654629E-2</v>
      </c>
      <c r="E978" s="25">
        <v>84.600196999999994</v>
      </c>
      <c r="F978" s="25">
        <f t="shared" si="106"/>
        <v>-1.4335415024795493E-3</v>
      </c>
      <c r="G978" s="30">
        <f t="shared" si="107"/>
        <v>1.105134272643217E-2</v>
      </c>
      <c r="H978" s="25">
        <f t="shared" si="110"/>
        <v>0.34091932859502561</v>
      </c>
      <c r="I978" s="25">
        <f t="shared" si="111"/>
        <v>0.37001432005714285</v>
      </c>
      <c r="J978" s="25">
        <f t="shared" si="108"/>
        <v>2.1697794074310162E-2</v>
      </c>
      <c r="K978" s="25">
        <f t="shared" si="109"/>
        <v>9</v>
      </c>
    </row>
    <row r="979" spans="1:11" x14ac:dyDescent="0.35">
      <c r="A979" s="23">
        <v>38637</v>
      </c>
      <c r="B979" s="24">
        <v>19.351400000000002</v>
      </c>
      <c r="C979" s="24">
        <f>IFERROR((B979-B978)/B978,0)</f>
        <v>-1.8963209878320595E-2</v>
      </c>
      <c r="D979" s="24">
        <f t="shared" si="105"/>
        <v>-1.9121940037050755E-2</v>
      </c>
      <c r="E979" s="25">
        <v>83.935874999999996</v>
      </c>
      <c r="F979" s="25">
        <f t="shared" si="106"/>
        <v>-7.8524876248219442E-3</v>
      </c>
      <c r="G979" s="30">
        <f t="shared" si="107"/>
        <v>-5.5553611267493254E-3</v>
      </c>
      <c r="H979" s="25">
        <f t="shared" si="110"/>
        <v>0.33347003748284187</v>
      </c>
      <c r="I979" s="25">
        <f t="shared" si="111"/>
        <v>0.37001432005714285</v>
      </c>
      <c r="J979" s="25">
        <f t="shared" si="108"/>
        <v>2.7405402106585486E-2</v>
      </c>
      <c r="K979" s="25">
        <f t="shared" si="109"/>
        <v>10</v>
      </c>
    </row>
    <row r="980" spans="1:11" x14ac:dyDescent="0.35">
      <c r="A980" s="23">
        <v>38638</v>
      </c>
      <c r="B980" s="24">
        <v>18.834199999999999</v>
      </c>
      <c r="C980" s="24">
        <f>IFERROR((B980-B979)/B979,0)</f>
        <v>-2.6726748452308491E-2</v>
      </c>
      <c r="D980" s="24">
        <f t="shared" si="105"/>
        <v>-2.6885478611038651E-2</v>
      </c>
      <c r="E980" s="25">
        <v>83.885857000000001</v>
      </c>
      <c r="F980" s="25">
        <f t="shared" si="106"/>
        <v>-5.9590729232279218E-4</v>
      </c>
      <c r="G980" s="30">
        <f t="shared" si="107"/>
        <v>-1.306542057999285E-2</v>
      </c>
      <c r="H980" s="25">
        <f t="shared" si="110"/>
        <v>0.31604769061230975</v>
      </c>
      <c r="I980" s="25">
        <f t="shared" si="111"/>
        <v>0.37001432005714285</v>
      </c>
      <c r="J980" s="25">
        <f t="shared" si="108"/>
        <v>4.1006591045134932E-2</v>
      </c>
      <c r="K980" s="25">
        <f t="shared" si="109"/>
        <v>11</v>
      </c>
    </row>
    <row r="981" spans="1:11" x14ac:dyDescent="0.35">
      <c r="A981" s="23">
        <v>38639</v>
      </c>
      <c r="B981" s="24">
        <v>19.164375</v>
      </c>
      <c r="C981" s="24">
        <f>IFERROR((B981-B980)/B980,0)</f>
        <v>1.7530609210903599E-2</v>
      </c>
      <c r="D981" s="24">
        <f t="shared" si="105"/>
        <v>1.7371879052173439E-2</v>
      </c>
      <c r="E981" s="25">
        <v>84.771659999999997</v>
      </c>
      <c r="F981" s="25">
        <f t="shared" si="106"/>
        <v>1.0559622702549199E-2</v>
      </c>
      <c r="G981" s="30">
        <f t="shared" si="107"/>
        <v>3.4854932541772002E-3</v>
      </c>
      <c r="H981" s="25">
        <f t="shared" si="110"/>
        <v>0.32063476596011453</v>
      </c>
      <c r="I981" s="25">
        <f t="shared" si="111"/>
        <v>0.37001432005714285</v>
      </c>
      <c r="J981" s="25">
        <f t="shared" si="108"/>
        <v>3.739077250562084E-2</v>
      </c>
      <c r="K981" s="25">
        <f t="shared" si="109"/>
        <v>12</v>
      </c>
    </row>
    <row r="982" spans="1:11" x14ac:dyDescent="0.35">
      <c r="A982" s="23">
        <v>38642</v>
      </c>
      <c r="B982" s="24">
        <v>19.413746</v>
      </c>
      <c r="C982" s="24">
        <f>IFERROR((B982-B981)/B981,0)</f>
        <v>1.3012216678081076E-2</v>
      </c>
      <c r="D982" s="24">
        <f t="shared" si="105"/>
        <v>1.2853486519350917E-2</v>
      </c>
      <c r="E982" s="25">
        <v>85.085976000000002</v>
      </c>
      <c r="F982" s="25">
        <f t="shared" si="106"/>
        <v>3.7077957421148195E-3</v>
      </c>
      <c r="G982" s="30">
        <f t="shared" si="107"/>
        <v>4.6522104679831283E-3</v>
      </c>
      <c r="H982" s="25">
        <f t="shared" si="110"/>
        <v>0.32677863684269659</v>
      </c>
      <c r="I982" s="25">
        <f t="shared" si="111"/>
        <v>0.37001432005714285</v>
      </c>
      <c r="J982" s="25">
        <f t="shared" si="108"/>
        <v>3.2586960638236739E-2</v>
      </c>
      <c r="K982" s="25">
        <f t="shared" si="109"/>
        <v>13</v>
      </c>
    </row>
    <row r="983" spans="1:11" x14ac:dyDescent="0.35">
      <c r="A983" s="23">
        <v>38643</v>
      </c>
      <c r="B983" s="24">
        <v>18.633313999999999</v>
      </c>
      <c r="C983" s="24">
        <f>IFERROR((B983-B982)/B982,0)</f>
        <v>-4.0199969650370468E-2</v>
      </c>
      <c r="D983" s="24">
        <f t="shared" si="105"/>
        <v>-4.0358699809100625E-2</v>
      </c>
      <c r="E983" s="25">
        <v>84.164444000000003</v>
      </c>
      <c r="F983" s="25">
        <f t="shared" si="106"/>
        <v>-1.0830597982445416E-2</v>
      </c>
      <c r="G983" s="30">
        <f t="shared" si="107"/>
        <v>-1.4684685833962527E-2</v>
      </c>
      <c r="H983" s="25">
        <f t="shared" si="110"/>
        <v>0.3072953093894486</v>
      </c>
      <c r="I983" s="25">
        <f t="shared" si="111"/>
        <v>0.37001432005714285</v>
      </c>
      <c r="J983" s="25">
        <f t="shared" si="108"/>
        <v>4.7976161328832534E-2</v>
      </c>
      <c r="K983" s="25">
        <f t="shared" si="109"/>
        <v>14</v>
      </c>
    </row>
    <row r="984" spans="1:11" x14ac:dyDescent="0.35">
      <c r="A984" s="23">
        <v>38644</v>
      </c>
      <c r="B984" s="24">
        <v>18.935794999999999</v>
      </c>
      <c r="C984" s="24">
        <f>IFERROR((B984-B983)/B983,0)</f>
        <v>1.6233344213487749E-2</v>
      </c>
      <c r="D984" s="24">
        <f t="shared" si="105"/>
        <v>1.6074614054757588E-2</v>
      </c>
      <c r="E984" s="25">
        <v>85.564567999999994</v>
      </c>
      <c r="F984" s="25">
        <f t="shared" si="106"/>
        <v>1.6635575944635137E-2</v>
      </c>
      <c r="G984" s="30">
        <f t="shared" si="107"/>
        <v>-2.0111586557369429E-4</v>
      </c>
      <c r="H984" s="25">
        <f t="shared" si="110"/>
        <v>0.30703239156174034</v>
      </c>
      <c r="I984" s="25">
        <f t="shared" si="111"/>
        <v>0.37001432005714285</v>
      </c>
      <c r="J984" s="25">
        <f t="shared" si="108"/>
        <v>4.8186968358256976E-2</v>
      </c>
      <c r="K984" s="25">
        <f t="shared" si="109"/>
        <v>15</v>
      </c>
    </row>
    <row r="985" spans="1:11" x14ac:dyDescent="0.35">
      <c r="A985" s="23">
        <v>38645</v>
      </c>
      <c r="B985" s="24">
        <v>18.185379000000001</v>
      </c>
      <c r="C985" s="24">
        <f>IFERROR((B985-B984)/B984,0)</f>
        <v>-3.9629495355225267E-2</v>
      </c>
      <c r="D985" s="24">
        <f t="shared" si="105"/>
        <v>-3.9788225513955423E-2</v>
      </c>
      <c r="E985" s="25">
        <v>84.057311999999996</v>
      </c>
      <c r="F985" s="25">
        <f t="shared" si="106"/>
        <v>-1.7615422308916447E-2</v>
      </c>
      <c r="G985" s="30">
        <f t="shared" si="107"/>
        <v>-1.100703652315441E-2</v>
      </c>
      <c r="H985" s="25">
        <f t="shared" si="110"/>
        <v>0.29264583829087454</v>
      </c>
      <c r="I985" s="25">
        <f t="shared" si="111"/>
        <v>0.37001432005714285</v>
      </c>
      <c r="J985" s="25">
        <f t="shared" si="108"/>
        <v>5.9852806913117229E-2</v>
      </c>
      <c r="K985" s="25">
        <f t="shared" si="109"/>
        <v>16</v>
      </c>
    </row>
    <row r="986" spans="1:11" x14ac:dyDescent="0.35">
      <c r="A986" s="23">
        <v>38646</v>
      </c>
      <c r="B986" s="24">
        <v>18.356238999999999</v>
      </c>
      <c r="C986" s="24">
        <f>IFERROR((B986-B985)/B985,0)</f>
        <v>9.3954599461467132E-3</v>
      </c>
      <c r="D986" s="24">
        <f t="shared" si="105"/>
        <v>9.2367297874165546E-3</v>
      </c>
      <c r="E986" s="25">
        <v>84.385902000000002</v>
      </c>
      <c r="F986" s="25">
        <f t="shared" si="106"/>
        <v>3.9091185785242039E-3</v>
      </c>
      <c r="G986" s="30">
        <f t="shared" si="107"/>
        <v>2.7431706838112547E-3</v>
      </c>
      <c r="H986" s="25">
        <f t="shared" si="110"/>
        <v>0.29619178645902466</v>
      </c>
      <c r="I986" s="25">
        <f t="shared" si="111"/>
        <v>0.37001432005714285</v>
      </c>
      <c r="J986" s="25">
        <f t="shared" si="108"/>
        <v>5.6953403322967278E-2</v>
      </c>
      <c r="K986" s="25">
        <f t="shared" si="109"/>
        <v>17</v>
      </c>
    </row>
    <row r="987" spans="1:11" x14ac:dyDescent="0.35">
      <c r="A987" s="23">
        <v>38649</v>
      </c>
      <c r="B987" s="24">
        <v>18.882687000000001</v>
      </c>
      <c r="C987" s="24">
        <f>IFERROR((B987-B986)/B986,0)</f>
        <v>2.8679513270665199E-2</v>
      </c>
      <c r="D987" s="24">
        <f t="shared" si="105"/>
        <v>2.8520783111935039E-2</v>
      </c>
      <c r="E987" s="25">
        <v>85.693152999999995</v>
      </c>
      <c r="F987" s="25">
        <f t="shared" si="106"/>
        <v>1.5491343565895566E-2</v>
      </c>
      <c r="G987" s="30">
        <f t="shared" si="107"/>
        <v>6.5940848523848164E-3</v>
      </c>
      <c r="H987" s="25">
        <f t="shared" si="110"/>
        <v>0.30473898508389974</v>
      </c>
      <c r="I987" s="25">
        <f t="shared" si="111"/>
        <v>0.37001432005714285</v>
      </c>
      <c r="J987" s="25">
        <f t="shared" si="108"/>
        <v>5.0029420228480115E-2</v>
      </c>
      <c r="K987" s="25">
        <f t="shared" si="109"/>
        <v>18</v>
      </c>
    </row>
    <row r="988" spans="1:11" x14ac:dyDescent="0.35">
      <c r="A988" s="23">
        <v>38650</v>
      </c>
      <c r="B988" s="24">
        <v>19.302916</v>
      </c>
      <c r="C988" s="24">
        <f>IFERROR((B988-B987)/B987,0)</f>
        <v>2.2254724658625071E-2</v>
      </c>
      <c r="D988" s="24">
        <f t="shared" si="105"/>
        <v>2.2095994499894911E-2</v>
      </c>
      <c r="E988" s="25">
        <v>85.521728999999993</v>
      </c>
      <c r="F988" s="25">
        <f t="shared" si="106"/>
        <v>-2.0004398717830092E-3</v>
      </c>
      <c r="G988" s="30">
        <f t="shared" si="107"/>
        <v>1.2127582265204041E-2</v>
      </c>
      <c r="H988" s="25">
        <f t="shared" si="110"/>
        <v>0.32056231446012351</v>
      </c>
      <c r="I988" s="25">
        <f t="shared" si="111"/>
        <v>0.37001432005714285</v>
      </c>
      <c r="J988" s="25">
        <f t="shared" si="108"/>
        <v>3.7447688045858296E-2</v>
      </c>
      <c r="K988" s="25">
        <f t="shared" si="109"/>
        <v>19</v>
      </c>
    </row>
    <row r="989" spans="1:11" x14ac:dyDescent="0.35">
      <c r="A989" s="23">
        <v>38651</v>
      </c>
      <c r="B989" s="24">
        <v>19.194386000000002</v>
      </c>
      <c r="C989" s="24">
        <f>IFERROR((B989-B988)/B988,0)</f>
        <v>-5.6224665744801583E-3</v>
      </c>
      <c r="D989" s="24">
        <f t="shared" si="105"/>
        <v>-5.7811967332103168E-3</v>
      </c>
      <c r="E989" s="25">
        <v>85.271682999999996</v>
      </c>
      <c r="F989" s="25">
        <f t="shared" si="106"/>
        <v>-2.923771571549934E-3</v>
      </c>
      <c r="G989" s="30">
        <f t="shared" si="107"/>
        <v>-1.3493475014651121E-3</v>
      </c>
      <c r="H989" s="25">
        <f t="shared" si="110"/>
        <v>0.31878041700057769</v>
      </c>
      <c r="I989" s="25">
        <f t="shared" si="111"/>
        <v>0.37001432005714285</v>
      </c>
      <c r="J989" s="25">
        <f t="shared" si="108"/>
        <v>3.8849456965012408E-2</v>
      </c>
      <c r="K989" s="25">
        <f t="shared" si="109"/>
        <v>20</v>
      </c>
    </row>
    <row r="990" spans="1:11" x14ac:dyDescent="0.35">
      <c r="A990" s="23">
        <v>38652</v>
      </c>
      <c r="B990" s="24">
        <v>18.790324999999999</v>
      </c>
      <c r="C990" s="24">
        <f>IFERROR((B990-B989)/B989,0)</f>
        <v>-2.1050998974387728E-2</v>
      </c>
      <c r="D990" s="24">
        <f t="shared" si="105"/>
        <v>-2.1209729133117888E-2</v>
      </c>
      <c r="E990" s="25">
        <v>84.364456000000004</v>
      </c>
      <c r="F990" s="25">
        <f t="shared" si="106"/>
        <v>-1.0639252892428449E-2</v>
      </c>
      <c r="G990" s="30">
        <f t="shared" si="107"/>
        <v>-5.2058730409796396E-3</v>
      </c>
      <c r="H990" s="25">
        <f t="shared" si="110"/>
        <v>0.31191501358074247</v>
      </c>
      <c r="I990" s="25">
        <f t="shared" si="111"/>
        <v>0.37001432005714285</v>
      </c>
      <c r="J990" s="25">
        <f t="shared" si="108"/>
        <v>4.4285876657379042E-2</v>
      </c>
      <c r="K990" s="25">
        <f t="shared" si="109"/>
        <v>21</v>
      </c>
    </row>
    <row r="991" spans="1:11" x14ac:dyDescent="0.35">
      <c r="A991" s="23">
        <v>38653</v>
      </c>
      <c r="B991" s="24">
        <v>19.143604</v>
      </c>
      <c r="C991" s="24">
        <f>IFERROR((B991-B990)/B990,0)</f>
        <v>1.8801111742346159E-2</v>
      </c>
      <c r="D991" s="24">
        <f t="shared" si="105"/>
        <v>1.8642381583615999E-2</v>
      </c>
      <c r="E991" s="25">
        <v>85.578864999999993</v>
      </c>
      <c r="F991" s="25">
        <f t="shared" si="106"/>
        <v>1.4394794414367931E-2</v>
      </c>
      <c r="G991" s="30">
        <f t="shared" si="107"/>
        <v>2.2031586639891139E-3</v>
      </c>
      <c r="H991" s="25">
        <f t="shared" si="110"/>
        <v>0.31480537050933011</v>
      </c>
      <c r="I991" s="25">
        <f t="shared" si="111"/>
        <v>0.37001432005714285</v>
      </c>
      <c r="J991" s="25">
        <f t="shared" si="108"/>
        <v>4.1990206905244021E-2</v>
      </c>
      <c r="K991" s="25">
        <f t="shared" si="109"/>
        <v>22</v>
      </c>
    </row>
    <row r="992" spans="1:11" x14ac:dyDescent="0.35">
      <c r="A992" s="23">
        <v>38656</v>
      </c>
      <c r="B992" s="24">
        <v>19.372187</v>
      </c>
      <c r="C992" s="24">
        <f>IFERROR((B992-B991)/B991,0)</f>
        <v>1.1940437129811106E-2</v>
      </c>
      <c r="D992" s="24">
        <f t="shared" si="105"/>
        <v>1.1781706971080948E-2</v>
      </c>
      <c r="E992" s="25">
        <v>85.814598000000004</v>
      </c>
      <c r="F992" s="25">
        <f t="shared" si="106"/>
        <v>2.754570301908192E-3</v>
      </c>
      <c r="G992" s="30">
        <f t="shared" si="107"/>
        <v>4.5929334139514569E-3</v>
      </c>
      <c r="H992" s="25">
        <f t="shared" si="110"/>
        <v>0.3208441840283851</v>
      </c>
      <c r="I992" s="25">
        <f t="shared" si="111"/>
        <v>0.37001432005714285</v>
      </c>
      <c r="J992" s="25">
        <f t="shared" si="108"/>
        <v>3.7226295594379621E-2</v>
      </c>
      <c r="K992" s="25">
        <f t="shared" si="109"/>
        <v>23</v>
      </c>
    </row>
    <row r="993" spans="1:11" x14ac:dyDescent="0.35">
      <c r="A993" s="23">
        <v>38657</v>
      </c>
      <c r="B993" s="24">
        <v>19.429912999999999</v>
      </c>
      <c r="C993" s="24">
        <f>IFERROR((B993-B992)/B992,0)</f>
        <v>2.9798390857985642E-3</v>
      </c>
      <c r="D993" s="24">
        <f t="shared" si="105"/>
        <v>2.8211089270684057E-3</v>
      </c>
      <c r="E993" s="25">
        <v>86.071762000000007</v>
      </c>
      <c r="F993" s="25">
        <f t="shared" si="106"/>
        <v>2.9967395524011318E-3</v>
      </c>
      <c r="G993" s="30">
        <f t="shared" si="107"/>
        <v>-8.450233301283798E-6</v>
      </c>
      <c r="H993" s="25">
        <f t="shared" si="110"/>
        <v>0.3208330225868754</v>
      </c>
      <c r="I993" s="25">
        <f t="shared" si="111"/>
        <v>0.37001432005714285</v>
      </c>
      <c r="J993" s="25">
        <f t="shared" si="108"/>
        <v>3.7235060472628811E-2</v>
      </c>
      <c r="K993" s="25">
        <f t="shared" si="109"/>
        <v>24</v>
      </c>
    </row>
    <row r="994" spans="1:11" x14ac:dyDescent="0.35">
      <c r="A994" s="23">
        <v>38658</v>
      </c>
      <c r="B994" s="24">
        <v>19.857067000000001</v>
      </c>
      <c r="C994" s="24">
        <f>IFERROR((B994-B993)/B993,0)</f>
        <v>2.1984349595389419E-2</v>
      </c>
      <c r="D994" s="24">
        <f t="shared" si="105"/>
        <v>2.1825619436659258E-2</v>
      </c>
      <c r="E994" s="25">
        <v>86.971878000000004</v>
      </c>
      <c r="F994" s="25">
        <f t="shared" si="106"/>
        <v>1.045773874130748E-2</v>
      </c>
      <c r="G994" s="30">
        <f t="shared" si="107"/>
        <v>5.7633054270409692E-3</v>
      </c>
      <c r="H994" s="25">
        <f t="shared" si="110"/>
        <v>0.32844538671416523</v>
      </c>
      <c r="I994" s="25">
        <f t="shared" si="111"/>
        <v>0.37001432005714285</v>
      </c>
      <c r="J994" s="25">
        <f t="shared" si="108"/>
        <v>3.1291413074794105E-2</v>
      </c>
      <c r="K994" s="25">
        <f t="shared" si="109"/>
        <v>25</v>
      </c>
    </row>
    <row r="995" spans="1:11" x14ac:dyDescent="0.35">
      <c r="A995" s="23">
        <v>38659</v>
      </c>
      <c r="B995" s="24">
        <v>20.138764999999999</v>
      </c>
      <c r="C995" s="24">
        <f>IFERROR((B995-B994)/B994,0)</f>
        <v>1.4186284409474908E-2</v>
      </c>
      <c r="D995" s="24">
        <f t="shared" si="105"/>
        <v>1.4027554250744749E-2</v>
      </c>
      <c r="E995" s="25">
        <v>87.343299999999999</v>
      </c>
      <c r="F995" s="25">
        <f t="shared" si="106"/>
        <v>4.2705988250592384E-3</v>
      </c>
      <c r="G995" s="30">
        <f t="shared" si="107"/>
        <v>4.9578427922078346E-3</v>
      </c>
      <c r="H995" s="25">
        <f t="shared" si="110"/>
        <v>0.33503161009952787</v>
      </c>
      <c r="I995" s="25">
        <f t="shared" si="111"/>
        <v>0.37001432005714285</v>
      </c>
      <c r="J995" s="25">
        <f t="shared" si="108"/>
        <v>2.6203656672224351E-2</v>
      </c>
      <c r="K995" s="25">
        <f t="shared" si="109"/>
        <v>26</v>
      </c>
    </row>
    <row r="996" spans="1:11" x14ac:dyDescent="0.35">
      <c r="A996" s="23">
        <v>38660</v>
      </c>
      <c r="B996" s="24">
        <v>19.649260999999999</v>
      </c>
      <c r="C996" s="24">
        <f>IFERROR((B996-B995)/B995,0)</f>
        <v>-2.4306555044462764E-2</v>
      </c>
      <c r="D996" s="24">
        <f t="shared" si="105"/>
        <v>-2.4465285203192924E-2</v>
      </c>
      <c r="E996" s="25">
        <v>87.229018999999994</v>
      </c>
      <c r="F996" s="25">
        <f t="shared" si="106"/>
        <v>-1.3084117499568416E-3</v>
      </c>
      <c r="G996" s="30">
        <f t="shared" si="107"/>
        <v>-1.1499071647252961E-2</v>
      </c>
      <c r="H996" s="25">
        <f t="shared" si="110"/>
        <v>0.31967998596364589</v>
      </c>
      <c r="I996" s="25">
        <f t="shared" si="111"/>
        <v>0.37001432005714285</v>
      </c>
      <c r="J996" s="25">
        <f t="shared" si="108"/>
        <v>3.8141318068669605E-2</v>
      </c>
      <c r="K996" s="25">
        <f t="shared" si="109"/>
        <v>27</v>
      </c>
    </row>
    <row r="997" spans="1:11" x14ac:dyDescent="0.35">
      <c r="A997" s="23">
        <v>38663</v>
      </c>
      <c r="B997" s="24">
        <v>19.388335999999999</v>
      </c>
      <c r="C997" s="24">
        <f>IFERROR((B997-B996)/B996,0)</f>
        <v>-1.3279125357437123E-2</v>
      </c>
      <c r="D997" s="24">
        <f t="shared" si="105"/>
        <v>-1.3437855516167281E-2</v>
      </c>
      <c r="E997" s="25">
        <v>87.314734999999999</v>
      </c>
      <c r="F997" s="25">
        <f t="shared" si="106"/>
        <v>9.8265463698502691E-4</v>
      </c>
      <c r="G997" s="30">
        <f t="shared" si="107"/>
        <v>-7.1308899972110746E-3</v>
      </c>
      <c r="H997" s="25">
        <f t="shared" si="110"/>
        <v>0.31026949315221808</v>
      </c>
      <c r="I997" s="25">
        <f t="shared" si="111"/>
        <v>0.37001432005714285</v>
      </c>
      <c r="J997" s="25">
        <f t="shared" si="108"/>
        <v>4.5597357808577099E-2</v>
      </c>
      <c r="K997" s="25">
        <f t="shared" si="109"/>
        <v>28</v>
      </c>
    </row>
    <row r="998" spans="1:11" x14ac:dyDescent="0.35">
      <c r="A998" s="23">
        <v>38664</v>
      </c>
      <c r="B998" s="24">
        <v>19.549969000000001</v>
      </c>
      <c r="C998" s="24">
        <f>IFERROR((B998-B997)/B997,0)</f>
        <v>8.3366102176072217E-3</v>
      </c>
      <c r="D998" s="24">
        <f t="shared" si="105"/>
        <v>8.1778800588770632E-3</v>
      </c>
      <c r="E998" s="25">
        <v>87.314734999999999</v>
      </c>
      <c r="F998" s="25">
        <f t="shared" si="106"/>
        <v>0</v>
      </c>
      <c r="G998" s="30">
        <f t="shared" si="107"/>
        <v>4.1683051088036108E-3</v>
      </c>
      <c r="H998" s="25">
        <f t="shared" si="110"/>
        <v>0.31573109617443396</v>
      </c>
      <c r="I998" s="25">
        <f t="shared" si="111"/>
        <v>0.37001432005714285</v>
      </c>
      <c r="J998" s="25">
        <f t="shared" si="108"/>
        <v>4.1257080599934604E-2</v>
      </c>
      <c r="K998" s="25">
        <f t="shared" si="109"/>
        <v>29</v>
      </c>
    </row>
    <row r="999" spans="1:11" x14ac:dyDescent="0.35">
      <c r="A999" s="23">
        <v>38665</v>
      </c>
      <c r="B999" s="24">
        <v>19.367571000000002</v>
      </c>
      <c r="C999" s="24">
        <f>IFERROR((B999-B998)/B998,0)</f>
        <v>-9.3298357659799443E-3</v>
      </c>
      <c r="D999" s="24">
        <f t="shared" si="105"/>
        <v>-9.4885659247101028E-3</v>
      </c>
      <c r="E999" s="25">
        <v>87.428985999999995</v>
      </c>
      <c r="F999" s="25">
        <f t="shared" si="106"/>
        <v>1.3084962120081551E-3</v>
      </c>
      <c r="G999" s="30">
        <f t="shared" si="107"/>
        <v>-5.3191659889940497E-3</v>
      </c>
      <c r="H999" s="25">
        <f t="shared" si="110"/>
        <v>0.30873250407700104</v>
      </c>
      <c r="I999" s="25">
        <f t="shared" si="111"/>
        <v>0.37001432005714285</v>
      </c>
      <c r="J999" s="25">
        <f t="shared" si="108"/>
        <v>4.682531822907654E-2</v>
      </c>
      <c r="K999" s="25">
        <f t="shared" si="109"/>
        <v>30</v>
      </c>
    </row>
    <row r="1000" spans="1:11" x14ac:dyDescent="0.35">
      <c r="A1000" s="23">
        <v>38666</v>
      </c>
      <c r="B1000" s="24">
        <v>18.801870000000001</v>
      </c>
      <c r="C1000" s="24">
        <f>IFERROR((B1000-B999)/B999,0)</f>
        <v>-2.9208670514232302E-2</v>
      </c>
      <c r="D1000" s="24">
        <f t="shared" si="105"/>
        <v>-2.9367400672962462E-2</v>
      </c>
      <c r="E1000" s="25">
        <v>88.107658000000001</v>
      </c>
      <c r="F1000" s="25">
        <f t="shared" si="106"/>
        <v>7.7625514265944476E-3</v>
      </c>
      <c r="G1000" s="30">
        <f t="shared" si="107"/>
        <v>-1.8485610970413374E-2</v>
      </c>
      <c r="H1000" s="25">
        <f t="shared" si="110"/>
        <v>0.28453978414229875</v>
      </c>
      <c r="I1000" s="25">
        <f t="shared" si="111"/>
        <v>0.37001432005714285</v>
      </c>
      <c r="J1000" s="25">
        <f t="shared" si="108"/>
        <v>6.6540979866899441E-2</v>
      </c>
      <c r="K1000" s="25">
        <f t="shared" si="109"/>
        <v>31</v>
      </c>
    </row>
    <row r="1001" spans="1:11" x14ac:dyDescent="0.35">
      <c r="A1001" s="23">
        <v>38667</v>
      </c>
      <c r="B1001" s="24">
        <v>18.975041999999998</v>
      </c>
      <c r="C1001" s="24">
        <f>IFERROR((B1001-B1000)/B1000,0)</f>
        <v>9.2103604588265643E-3</v>
      </c>
      <c r="D1001" s="24">
        <f t="shared" si="105"/>
        <v>9.0516303000964058E-3</v>
      </c>
      <c r="E1001" s="25">
        <v>88.407700000000006</v>
      </c>
      <c r="F1001" s="25">
        <f t="shared" si="106"/>
        <v>3.4054020593760966E-3</v>
      </c>
      <c r="G1001" s="30">
        <f t="shared" si="107"/>
        <v>2.9024791997252341E-3</v>
      </c>
      <c r="H1001" s="25">
        <f t="shared" si="110"/>
        <v>0.28826813414699126</v>
      </c>
      <c r="I1001" s="25">
        <f t="shared" si="111"/>
        <v>0.37001432005714285</v>
      </c>
      <c r="J1001" s="25">
        <f t="shared" si="108"/>
        <v>6.3454325806388656E-2</v>
      </c>
      <c r="K1001" s="25">
        <f t="shared" si="109"/>
        <v>32</v>
      </c>
    </row>
    <row r="1002" spans="1:11" x14ac:dyDescent="0.35">
      <c r="A1002" s="23">
        <v>38670</v>
      </c>
      <c r="B1002" s="24">
        <v>19.090487</v>
      </c>
      <c r="C1002" s="24">
        <f>IFERROR((B1002-B1001)/B1001,0)</f>
        <v>6.0840445043547804E-3</v>
      </c>
      <c r="D1002" s="24">
        <f t="shared" si="105"/>
        <v>5.9253143456246219E-3</v>
      </c>
      <c r="E1002" s="25">
        <v>88.357674000000003</v>
      </c>
      <c r="F1002" s="25">
        <f t="shared" si="106"/>
        <v>-5.658556890406895E-4</v>
      </c>
      <c r="G1002" s="30">
        <f t="shared" si="107"/>
        <v>3.324950096697735E-3</v>
      </c>
      <c r="H1002" s="25">
        <f t="shared" si="110"/>
        <v>0.2925515614041958</v>
      </c>
      <c r="I1002" s="25">
        <f t="shared" si="111"/>
        <v>0.37001432005714285</v>
      </c>
      <c r="J1002" s="25">
        <f t="shared" si="108"/>
        <v>5.9930111081056836E-2</v>
      </c>
      <c r="K1002" s="25">
        <f t="shared" si="109"/>
        <v>33</v>
      </c>
    </row>
    <row r="1003" spans="1:11" x14ac:dyDescent="0.35">
      <c r="A1003" s="23">
        <v>38671</v>
      </c>
      <c r="B1003" s="24">
        <v>19.090487</v>
      </c>
      <c r="C1003" s="24">
        <f>IFERROR((B1003-B1002)/B1002,0)</f>
        <v>0</v>
      </c>
      <c r="D1003" s="24">
        <f t="shared" si="105"/>
        <v>-1.5873015873015873E-4</v>
      </c>
      <c r="E1003" s="25">
        <v>88.036216999999994</v>
      </c>
      <c r="F1003" s="25">
        <f t="shared" si="106"/>
        <v>-3.6381333442526954E-3</v>
      </c>
      <c r="G1003" s="30">
        <f t="shared" si="107"/>
        <v>1.8190666721263477E-3</v>
      </c>
      <c r="H1003" s="25">
        <f t="shared" si="110"/>
        <v>0.29490279887155091</v>
      </c>
      <c r="I1003" s="25">
        <f t="shared" si="111"/>
        <v>0.37001432005714285</v>
      </c>
      <c r="J1003" s="25">
        <f t="shared" si="108"/>
        <v>5.800552848526408E-2</v>
      </c>
      <c r="K1003" s="25">
        <f t="shared" si="109"/>
        <v>34</v>
      </c>
    </row>
    <row r="1004" spans="1:11" x14ac:dyDescent="0.35">
      <c r="A1004" s="23">
        <v>38672</v>
      </c>
      <c r="B1004" s="24">
        <v>19.533812000000001</v>
      </c>
      <c r="C1004" s="24">
        <f>IFERROR((B1004-B1003)/B1003,0)</f>
        <v>2.3222299148261724E-2</v>
      </c>
      <c r="D1004" s="24">
        <f t="shared" si="105"/>
        <v>2.3063568989531564E-2</v>
      </c>
      <c r="E1004" s="25">
        <v>88.214798000000002</v>
      </c>
      <c r="F1004" s="25">
        <f t="shared" si="106"/>
        <v>2.0284947046283045E-3</v>
      </c>
      <c r="G1004" s="30">
        <f t="shared" si="107"/>
        <v>1.0596902221816709E-2</v>
      </c>
      <c r="H1004" s="25">
        <f t="shared" si="110"/>
        <v>0.30862475721794946</v>
      </c>
      <c r="I1004" s="25">
        <f t="shared" si="111"/>
        <v>0.37001432005714285</v>
      </c>
      <c r="J1004" s="25">
        <f t="shared" si="108"/>
        <v>4.6911509583315247E-2</v>
      </c>
      <c r="K1004" s="25">
        <f t="shared" si="109"/>
        <v>35</v>
      </c>
    </row>
    <row r="1005" spans="1:11" x14ac:dyDescent="0.35">
      <c r="A1005" s="23">
        <v>38673</v>
      </c>
      <c r="B1005" s="24">
        <v>19.598461</v>
      </c>
      <c r="C1005" s="24">
        <f>IFERROR((B1005-B1004)/B1004,0)</f>
        <v>3.3095946659054201E-3</v>
      </c>
      <c r="D1005" s="24">
        <f t="shared" si="105"/>
        <v>3.1508645071752616E-3</v>
      </c>
      <c r="E1005" s="25">
        <v>89.036308000000005</v>
      </c>
      <c r="F1005" s="25">
        <f t="shared" si="106"/>
        <v>9.3126098866088605E-3</v>
      </c>
      <c r="G1005" s="30">
        <f t="shared" si="107"/>
        <v>-3.0015076103517202E-3</v>
      </c>
      <c r="H1005" s="25">
        <f t="shared" si="110"/>
        <v>0.30469691005006516</v>
      </c>
      <c r="I1005" s="25">
        <f t="shared" si="111"/>
        <v>0.37001432005714285</v>
      </c>
      <c r="J1005" s="25">
        <f t="shared" si="108"/>
        <v>5.0063282517141205E-2</v>
      </c>
      <c r="K1005" s="25">
        <f t="shared" si="109"/>
        <v>36</v>
      </c>
    </row>
    <row r="1006" spans="1:11" x14ac:dyDescent="0.35">
      <c r="A1006" s="23">
        <v>38674</v>
      </c>
      <c r="B1006" s="24">
        <v>19.612314000000001</v>
      </c>
      <c r="C1006" s="24">
        <f>IFERROR((B1006-B1005)/B1005,0)</f>
        <v>7.0684121574653255E-4</v>
      </c>
      <c r="D1006" s="24">
        <f t="shared" si="105"/>
        <v>5.4811105701637382E-4</v>
      </c>
      <c r="E1006" s="25">
        <v>89.386313999999999</v>
      </c>
      <c r="F1006" s="25">
        <f t="shared" si="106"/>
        <v>3.9310479944877474E-3</v>
      </c>
      <c r="G1006" s="30">
        <f t="shared" si="107"/>
        <v>-1.6121033893706075E-3</v>
      </c>
      <c r="H1006" s="25">
        <f t="shared" si="110"/>
        <v>0.30259360373927224</v>
      </c>
      <c r="I1006" s="25">
        <f t="shared" si="111"/>
        <v>0.37001432005714285</v>
      </c>
      <c r="J1006" s="25">
        <f t="shared" si="108"/>
        <v>5.1758826486119958E-2</v>
      </c>
      <c r="K1006" s="25">
        <f t="shared" si="109"/>
        <v>37</v>
      </c>
    </row>
    <row r="1007" spans="1:11" x14ac:dyDescent="0.35">
      <c r="A1007" s="23">
        <v>38677</v>
      </c>
      <c r="B1007" s="24">
        <v>20.039473000000001</v>
      </c>
      <c r="C1007" s="24">
        <f>IFERROR((B1007-B1006)/B1006,0)</f>
        <v>2.1780142822514448E-2</v>
      </c>
      <c r="D1007" s="24">
        <f t="shared" si="105"/>
        <v>2.1621412663784288E-2</v>
      </c>
      <c r="E1007" s="25">
        <v>89.836403000000004</v>
      </c>
      <c r="F1007" s="25">
        <f t="shared" si="106"/>
        <v>5.0353234165132427E-3</v>
      </c>
      <c r="G1007" s="30">
        <f t="shared" si="107"/>
        <v>8.372409703000603E-3</v>
      </c>
      <c r="H1007" s="25">
        <f t="shared" si="110"/>
        <v>0.31349945106628563</v>
      </c>
      <c r="I1007" s="25">
        <f t="shared" si="111"/>
        <v>0.37001432005714285</v>
      </c>
      <c r="J1007" s="25">
        <f t="shared" si="108"/>
        <v>4.3026183943190022E-2</v>
      </c>
      <c r="K1007" s="25">
        <f t="shared" si="109"/>
        <v>38</v>
      </c>
    </row>
    <row r="1008" spans="1:11" x14ac:dyDescent="0.35">
      <c r="A1008" s="23">
        <v>38678</v>
      </c>
      <c r="B1008" s="24">
        <v>20.355806000000001</v>
      </c>
      <c r="C1008" s="24">
        <f>IFERROR((B1008-B1007)/B1007,0)</f>
        <v>1.5785494957876397E-2</v>
      </c>
      <c r="D1008" s="24">
        <f t="shared" si="105"/>
        <v>1.5626764799146237E-2</v>
      </c>
      <c r="E1008" s="25">
        <v>90.222106999999994</v>
      </c>
      <c r="F1008" s="25">
        <f t="shared" si="106"/>
        <v>4.29340431183548E-3</v>
      </c>
      <c r="G1008" s="30">
        <f t="shared" si="107"/>
        <v>5.7460453230204584E-3</v>
      </c>
      <c r="H1008" s="25">
        <f t="shared" si="110"/>
        <v>0.32104687844387492</v>
      </c>
      <c r="I1008" s="25">
        <f t="shared" si="111"/>
        <v>0.37001432005714285</v>
      </c>
      <c r="J1008" s="25">
        <f t="shared" si="108"/>
        <v>3.7067149101437602E-2</v>
      </c>
      <c r="K1008" s="25">
        <f t="shared" si="109"/>
        <v>39</v>
      </c>
    </row>
    <row r="1009" spans="1:11" x14ac:dyDescent="0.35">
      <c r="A1009" s="23">
        <v>38679</v>
      </c>
      <c r="B1009" s="24">
        <v>20.284223999999998</v>
      </c>
      <c r="C1009" s="24">
        <f>IFERROR((B1009-B1008)/B1008,0)</f>
        <v>-3.5165397037092471E-3</v>
      </c>
      <c r="D1009" s="24">
        <f t="shared" si="105"/>
        <v>-3.6752698624394056E-3</v>
      </c>
      <c r="E1009" s="25">
        <v>90.743590999999995</v>
      </c>
      <c r="F1009" s="25">
        <f t="shared" si="106"/>
        <v>5.7800024554957577E-3</v>
      </c>
      <c r="G1009" s="30">
        <f t="shared" si="107"/>
        <v>-4.6482710796025024E-3</v>
      </c>
      <c r="H1009" s="25">
        <f t="shared" si="110"/>
        <v>0.31490629444400509</v>
      </c>
      <c r="I1009" s="25">
        <f t="shared" si="111"/>
        <v>0.37001432005714285</v>
      </c>
      <c r="J1009" s="25">
        <f t="shared" si="108"/>
        <v>4.1910230292448114E-2</v>
      </c>
      <c r="K1009" s="25">
        <f t="shared" si="109"/>
        <v>40</v>
      </c>
    </row>
    <row r="1010" spans="1:11" x14ac:dyDescent="0.35">
      <c r="A1010" s="23">
        <v>38681</v>
      </c>
      <c r="B1010" s="24">
        <v>20.408902999999999</v>
      </c>
      <c r="C1010" s="24">
        <f>IFERROR((B1010-B1009)/B1009,0)</f>
        <v>6.1465994459536846E-3</v>
      </c>
      <c r="D1010" s="24">
        <f t="shared" si="105"/>
        <v>5.987869287223526E-3</v>
      </c>
      <c r="E1010" s="25">
        <v>90.815048000000004</v>
      </c>
      <c r="F1010" s="25">
        <f t="shared" si="106"/>
        <v>7.874605711824809E-4</v>
      </c>
      <c r="G1010" s="30">
        <f t="shared" si="107"/>
        <v>2.6795694373856018E-3</v>
      </c>
      <c r="H1010" s="25">
        <f t="shared" si="110"/>
        <v>0.31842967716362325</v>
      </c>
      <c r="I1010" s="25">
        <f t="shared" si="111"/>
        <v>0.37001432005714285</v>
      </c>
      <c r="J1010" s="25">
        <f t="shared" si="108"/>
        <v>3.9125820502232012E-2</v>
      </c>
      <c r="K1010" s="25">
        <f t="shared" si="109"/>
        <v>41</v>
      </c>
    </row>
    <row r="1011" spans="1:11" x14ac:dyDescent="0.35">
      <c r="A1011" s="23">
        <v>38684</v>
      </c>
      <c r="B1011" s="24">
        <v>19.790094</v>
      </c>
      <c r="C1011" s="24">
        <f>IFERROR((B1011-B1010)/B1010,0)</f>
        <v>-3.0320541971315111E-2</v>
      </c>
      <c r="D1011" s="24">
        <f t="shared" si="105"/>
        <v>-3.0479272130045271E-2</v>
      </c>
      <c r="E1011" s="25">
        <v>90.172127000000003</v>
      </c>
      <c r="F1011" s="25">
        <f t="shared" si="106"/>
        <v>-7.0794544974529016E-3</v>
      </c>
      <c r="G1011" s="30">
        <f t="shared" si="107"/>
        <v>-1.1620543736931105E-2</v>
      </c>
      <c r="H1011" s="25">
        <f t="shared" si="110"/>
        <v>0.30310880743607549</v>
      </c>
      <c r="I1011" s="25">
        <f t="shared" si="111"/>
        <v>0.37001432005714285</v>
      </c>
      <c r="J1011" s="25">
        <f t="shared" si="108"/>
        <v>5.1342997790573497E-2</v>
      </c>
      <c r="K1011" s="25">
        <f t="shared" si="109"/>
        <v>42</v>
      </c>
    </row>
    <row r="1012" spans="1:11" x14ac:dyDescent="0.35">
      <c r="A1012" s="23">
        <v>38685</v>
      </c>
      <c r="B1012" s="24">
        <v>19.889395</v>
      </c>
      <c r="C1012" s="24">
        <f>IFERROR((B1012-B1011)/B1011,0)</f>
        <v>5.0177123969194146E-3</v>
      </c>
      <c r="D1012" s="24">
        <f t="shared" si="105"/>
        <v>4.8589822381892561E-3</v>
      </c>
      <c r="E1012" s="25">
        <v>90.072120999999996</v>
      </c>
      <c r="F1012" s="25">
        <f t="shared" si="106"/>
        <v>-1.109056682227398E-3</v>
      </c>
      <c r="G1012" s="30">
        <f t="shared" si="107"/>
        <v>3.0633845395734065E-3</v>
      </c>
      <c r="H1012" s="25">
        <f t="shared" si="110"/>
        <v>0.30710073081015699</v>
      </c>
      <c r="I1012" s="25">
        <f t="shared" si="111"/>
        <v>0.37001432005714285</v>
      </c>
      <c r="J1012" s="25">
        <f t="shared" si="108"/>
        <v>4.813216591807068E-2</v>
      </c>
      <c r="K1012" s="25">
        <f t="shared" si="109"/>
        <v>43</v>
      </c>
    </row>
    <row r="1013" spans="1:11" x14ac:dyDescent="0.35">
      <c r="A1013" s="23">
        <v>38686</v>
      </c>
      <c r="B1013" s="24">
        <v>19.935573999999999</v>
      </c>
      <c r="C1013" s="24">
        <f>IFERROR((B1013-B1012)/B1012,0)</f>
        <v>2.3217900795875711E-3</v>
      </c>
      <c r="D1013" s="24">
        <f t="shared" si="105"/>
        <v>2.1630599208574122E-3</v>
      </c>
      <c r="E1013" s="25">
        <v>89.586365000000001</v>
      </c>
      <c r="F1013" s="25">
        <f t="shared" si="106"/>
        <v>-5.3929672645323294E-3</v>
      </c>
      <c r="G1013" s="30">
        <f t="shared" si="107"/>
        <v>3.8573786720599501E-3</v>
      </c>
      <c r="H1013" s="25">
        <f t="shared" si="110"/>
        <v>0.31214271329141807</v>
      </c>
      <c r="I1013" s="25">
        <f t="shared" si="111"/>
        <v>0.37001432005714285</v>
      </c>
      <c r="J1013" s="25">
        <f t="shared" si="108"/>
        <v>4.4104658875525837E-2</v>
      </c>
      <c r="K1013" s="25">
        <f t="shared" si="109"/>
        <v>44</v>
      </c>
    </row>
    <row r="1014" spans="1:11" x14ac:dyDescent="0.35">
      <c r="A1014" s="23">
        <v>38687</v>
      </c>
      <c r="B1014" s="24">
        <v>20.480492000000002</v>
      </c>
      <c r="C1014" s="24">
        <f>IFERROR((B1014-B1013)/B1013,0)</f>
        <v>2.7333950855892221E-2</v>
      </c>
      <c r="D1014" s="24">
        <f t="shared" si="105"/>
        <v>2.7175220697162061E-2</v>
      </c>
      <c r="E1014" s="25">
        <v>90.500716999999995</v>
      </c>
      <c r="F1014" s="25">
        <f t="shared" si="106"/>
        <v>1.0206374597294956E-2</v>
      </c>
      <c r="G1014" s="30">
        <f t="shared" si="107"/>
        <v>8.5637881292986336E-3</v>
      </c>
      <c r="H1014" s="25">
        <f t="shared" si="110"/>
        <v>0.32337962548344867</v>
      </c>
      <c r="I1014" s="25">
        <f t="shared" si="111"/>
        <v>0.37001432005714285</v>
      </c>
      <c r="J1014" s="25">
        <f t="shared" si="108"/>
        <v>3.52390906401161E-2</v>
      </c>
      <c r="K1014" s="25">
        <f t="shared" si="109"/>
        <v>45</v>
      </c>
    </row>
    <row r="1015" spans="1:11" x14ac:dyDescent="0.35">
      <c r="A1015" s="23">
        <v>38688</v>
      </c>
      <c r="B1015" s="24">
        <v>20.549755000000001</v>
      </c>
      <c r="C1015" s="24">
        <f>IFERROR((B1015-B1014)/B1014,0)</f>
        <v>3.3819011769834146E-3</v>
      </c>
      <c r="D1015" s="24">
        <f t="shared" si="105"/>
        <v>3.223171018253256E-3</v>
      </c>
      <c r="E1015" s="25">
        <v>90.615020999999999</v>
      </c>
      <c r="F1015" s="25">
        <f t="shared" si="106"/>
        <v>1.2630176178604661E-3</v>
      </c>
      <c r="G1015" s="30">
        <f t="shared" si="107"/>
        <v>1.0594417795614743E-3</v>
      </c>
      <c r="H1015" s="25">
        <f t="shared" si="110"/>
        <v>0.32478166914890627</v>
      </c>
      <c r="I1015" s="25">
        <f t="shared" si="111"/>
        <v>0.37001432005714285</v>
      </c>
      <c r="J1015" s="25">
        <f t="shared" si="108"/>
        <v>3.4143475835754833E-2</v>
      </c>
      <c r="K1015" s="25">
        <f t="shared" si="109"/>
        <v>46</v>
      </c>
    </row>
    <row r="1016" spans="1:11" x14ac:dyDescent="0.35">
      <c r="A1016" s="23">
        <v>38691</v>
      </c>
      <c r="B1016" s="24">
        <v>20.660587</v>
      </c>
      <c r="C1016" s="24">
        <f>IFERROR((B1016-B1015)/B1015,0)</f>
        <v>5.39334897180032E-3</v>
      </c>
      <c r="D1016" s="24">
        <f t="shared" si="105"/>
        <v>5.2346188130701615E-3</v>
      </c>
      <c r="E1016" s="25">
        <v>90.422141999999994</v>
      </c>
      <c r="F1016" s="25">
        <f t="shared" si="106"/>
        <v>-2.1285543817288846E-3</v>
      </c>
      <c r="G1016" s="30">
        <f t="shared" si="107"/>
        <v>3.760951676764602E-3</v>
      </c>
      <c r="H1016" s="25">
        <f t="shared" si="110"/>
        <v>0.32976410898883901</v>
      </c>
      <c r="I1016" s="25">
        <f t="shared" si="111"/>
        <v>0.37001432005714285</v>
      </c>
      <c r="J1016" s="25">
        <f t="shared" si="108"/>
        <v>3.0268685097021075E-2</v>
      </c>
      <c r="K1016" s="25">
        <f t="shared" si="109"/>
        <v>47</v>
      </c>
    </row>
    <row r="1017" spans="1:11" x14ac:dyDescent="0.35">
      <c r="A1017" s="23">
        <v>38692</v>
      </c>
      <c r="B1017" s="24">
        <v>20.794502000000001</v>
      </c>
      <c r="C1017" s="24">
        <f>IFERROR((B1017-B1016)/B1016,0)</f>
        <v>6.4816648239472471E-3</v>
      </c>
      <c r="D1017" s="24">
        <f t="shared" si="105"/>
        <v>6.3229346652170886E-3</v>
      </c>
      <c r="E1017" s="25">
        <v>90.593566999999993</v>
      </c>
      <c r="F1017" s="25">
        <f t="shared" si="106"/>
        <v>1.8958298952926739E-3</v>
      </c>
      <c r="G1017" s="30">
        <f t="shared" si="107"/>
        <v>2.2929174643272865E-3</v>
      </c>
      <c r="H1017" s="25">
        <f t="shared" si="110"/>
        <v>0.3328131483377752</v>
      </c>
      <c r="I1017" s="25">
        <f t="shared" si="111"/>
        <v>0.37001432005714285</v>
      </c>
      <c r="J1017" s="25">
        <f t="shared" si="108"/>
        <v>2.7911768251808855E-2</v>
      </c>
      <c r="K1017" s="25">
        <f t="shared" si="109"/>
        <v>48</v>
      </c>
    </row>
    <row r="1018" spans="1:11" x14ac:dyDescent="0.35">
      <c r="A1018" s="23">
        <v>38693</v>
      </c>
      <c r="B1018" s="24">
        <v>20.776026000000002</v>
      </c>
      <c r="C1018" s="24">
        <f>IFERROR((B1018-B1017)/B1017,0)</f>
        <v>-8.8850408632049538E-4</v>
      </c>
      <c r="D1018" s="24">
        <f t="shared" si="105"/>
        <v>-1.047234245050654E-3</v>
      </c>
      <c r="E1018" s="25">
        <v>90.064987000000002</v>
      </c>
      <c r="F1018" s="25">
        <f t="shared" si="106"/>
        <v>-5.8346306200747228E-3</v>
      </c>
      <c r="G1018" s="30">
        <f t="shared" si="107"/>
        <v>2.4730632668771139E-3</v>
      </c>
      <c r="H1018" s="25">
        <f t="shared" si="110"/>
        <v>0.33610927957654013</v>
      </c>
      <c r="I1018" s="25">
        <f t="shared" si="111"/>
        <v>0.37001432005714285</v>
      </c>
      <c r="J1018" s="25">
        <f t="shared" si="108"/>
        <v>2.5375948658442393E-2</v>
      </c>
      <c r="K1018" s="25">
        <f t="shared" si="109"/>
        <v>49</v>
      </c>
    </row>
    <row r="1019" spans="1:11" x14ac:dyDescent="0.35">
      <c r="A1019" s="23">
        <v>38694</v>
      </c>
      <c r="B1019" s="24">
        <v>21.115449999999999</v>
      </c>
      <c r="C1019" s="24">
        <f>IFERROR((B1019-B1018)/B1018,0)</f>
        <v>1.6337291838198386E-2</v>
      </c>
      <c r="D1019" s="24">
        <f t="shared" si="105"/>
        <v>1.6178561679468226E-2</v>
      </c>
      <c r="E1019" s="25">
        <v>90.007812999999999</v>
      </c>
      <c r="F1019" s="25">
        <f t="shared" si="106"/>
        <v>-6.3480828571044364E-4</v>
      </c>
      <c r="G1019" s="30">
        <f t="shared" si="107"/>
        <v>8.486050061954414E-3</v>
      </c>
      <c r="H1019" s="25">
        <f t="shared" si="110"/>
        <v>0.34744756981126845</v>
      </c>
      <c r="I1019" s="25">
        <f t="shared" si="111"/>
        <v>0.37001432005714285</v>
      </c>
      <c r="J1019" s="25">
        <f t="shared" si="108"/>
        <v>1.674777612982381E-2</v>
      </c>
      <c r="K1019" s="25">
        <f t="shared" si="109"/>
        <v>50</v>
      </c>
    </row>
    <row r="1020" spans="1:11" x14ac:dyDescent="0.35">
      <c r="A1020" s="23">
        <v>38695</v>
      </c>
      <c r="B1020" s="24">
        <v>20.882244</v>
      </c>
      <c r="C1020" s="24">
        <f>IFERROR((B1020-B1019)/B1019,0)</f>
        <v>-1.1044330099524241E-2</v>
      </c>
      <c r="D1020" s="24">
        <f t="shared" si="105"/>
        <v>-1.12030602582544E-2</v>
      </c>
      <c r="E1020" s="25">
        <v>90.243576000000004</v>
      </c>
      <c r="F1020" s="25">
        <f t="shared" si="106"/>
        <v>2.6193614992068045E-3</v>
      </c>
      <c r="G1020" s="30">
        <f t="shared" si="107"/>
        <v>-6.831845799365523E-3</v>
      </c>
      <c r="H1020" s="25">
        <f t="shared" si="110"/>
        <v>0.33824201579158797</v>
      </c>
      <c r="I1020" s="25">
        <f t="shared" si="111"/>
        <v>0.37001432005714285</v>
      </c>
      <c r="J1020" s="25">
        <f t="shared" si="108"/>
        <v>2.3741822398814172E-2</v>
      </c>
      <c r="K1020" s="25">
        <f t="shared" si="109"/>
        <v>51</v>
      </c>
    </row>
    <row r="1021" spans="1:11" x14ac:dyDescent="0.35">
      <c r="A1021" s="23">
        <v>38698</v>
      </c>
      <c r="B1021" s="24">
        <v>21.039252999999999</v>
      </c>
      <c r="C1021" s="24">
        <f>IFERROR((B1021-B1020)/B1020,0)</f>
        <v>7.5187800698046925E-3</v>
      </c>
      <c r="D1021" s="24">
        <f t="shared" si="105"/>
        <v>7.360049911074534E-3</v>
      </c>
      <c r="E1021" s="25">
        <v>90.329262</v>
      </c>
      <c r="F1021" s="25">
        <f t="shared" si="106"/>
        <v>9.4949694812620773E-4</v>
      </c>
      <c r="G1021" s="30">
        <f t="shared" si="107"/>
        <v>3.2846415608392423E-3</v>
      </c>
      <c r="H1021" s="25">
        <f t="shared" si="110"/>
        <v>0.34263766113511829</v>
      </c>
      <c r="I1021" s="25">
        <f t="shared" si="111"/>
        <v>0.37001432005714285</v>
      </c>
      <c r="J1021" s="25">
        <f t="shared" si="108"/>
        <v>2.03902063188659E-2</v>
      </c>
      <c r="K1021" s="25">
        <f t="shared" si="109"/>
        <v>52</v>
      </c>
    </row>
    <row r="1022" spans="1:11" x14ac:dyDescent="0.35">
      <c r="A1022" s="23">
        <v>38699</v>
      </c>
      <c r="B1022" s="24">
        <v>21.066959000000001</v>
      </c>
      <c r="C1022" s="24">
        <f>IFERROR((B1022-B1021)/B1021,0)</f>
        <v>1.3168718490148871E-3</v>
      </c>
      <c r="D1022" s="24">
        <f t="shared" si="105"/>
        <v>1.1581416902847284E-3</v>
      </c>
      <c r="E1022" s="25">
        <v>90.943625999999995</v>
      </c>
      <c r="F1022" s="25">
        <f t="shared" si="106"/>
        <v>6.8013840299059984E-3</v>
      </c>
      <c r="G1022" s="30">
        <f t="shared" si="107"/>
        <v>-2.7422560904455558E-3</v>
      </c>
      <c r="H1022" s="25">
        <f t="shared" si="110"/>
        <v>0.33895580483160903</v>
      </c>
      <c r="I1022" s="25">
        <f t="shared" si="111"/>
        <v>0.37001432005714285</v>
      </c>
      <c r="J1022" s="25">
        <f t="shared" si="108"/>
        <v>2.3196071978970112E-2</v>
      </c>
      <c r="K1022" s="25">
        <f t="shared" si="109"/>
        <v>53</v>
      </c>
    </row>
    <row r="1023" spans="1:11" x14ac:dyDescent="0.35">
      <c r="A1023" s="23">
        <v>38700</v>
      </c>
      <c r="B1023" s="24">
        <v>21.152391000000001</v>
      </c>
      <c r="C1023" s="24">
        <f>IFERROR((B1023-B1022)/B1022,0)</f>
        <v>4.0552601825446588E-3</v>
      </c>
      <c r="D1023" s="24">
        <f t="shared" si="105"/>
        <v>3.8965300238145003E-3</v>
      </c>
      <c r="E1023" s="25">
        <v>91.300788999999995</v>
      </c>
      <c r="F1023" s="25">
        <f t="shared" si="106"/>
        <v>3.927301073304466E-3</v>
      </c>
      <c r="G1023" s="30">
        <f t="shared" si="107"/>
        <v>6.3979554620096409E-5</v>
      </c>
      <c r="H1023" s="25">
        <f t="shared" si="110"/>
        <v>0.3390414706276581</v>
      </c>
      <c r="I1023" s="25">
        <f t="shared" si="111"/>
        <v>0.37001432005714285</v>
      </c>
      <c r="J1023" s="25">
        <f t="shared" si="108"/>
        <v>2.3130612538061701E-2</v>
      </c>
      <c r="K1023" s="25">
        <f t="shared" si="109"/>
        <v>54</v>
      </c>
    </row>
    <row r="1024" spans="1:11" x14ac:dyDescent="0.35">
      <c r="A1024" s="23">
        <v>38701</v>
      </c>
      <c r="B1024" s="24">
        <v>20.976911999999999</v>
      </c>
      <c r="C1024" s="24">
        <f>IFERROR((B1024-B1023)/B1023,0)</f>
        <v>-8.2959415793705214E-3</v>
      </c>
      <c r="D1024" s="24">
        <f t="shared" si="105"/>
        <v>-8.4546717381006799E-3</v>
      </c>
      <c r="E1024" s="25">
        <v>91.036461000000003</v>
      </c>
      <c r="F1024" s="25">
        <f t="shared" si="106"/>
        <v>-2.8951337978031263E-3</v>
      </c>
      <c r="G1024" s="30">
        <f t="shared" si="107"/>
        <v>-2.7004038907836973E-3</v>
      </c>
      <c r="H1024" s="25">
        <f t="shared" si="110"/>
        <v>0.33542551783045438</v>
      </c>
      <c r="I1024" s="25">
        <f t="shared" si="111"/>
        <v>0.37001432005714285</v>
      </c>
      <c r="J1024" s="25">
        <f t="shared" si="108"/>
        <v>2.5900959480601893E-2</v>
      </c>
      <c r="K1024" s="25">
        <f t="shared" si="109"/>
        <v>55</v>
      </c>
    </row>
    <row r="1025" spans="1:11" x14ac:dyDescent="0.35">
      <c r="A1025" s="23">
        <v>38702</v>
      </c>
      <c r="B1025" s="24">
        <v>20.582084999999999</v>
      </c>
      <c r="C1025" s="24">
        <f>IFERROR((B1025-B1024)/B1024,0)</f>
        <v>-1.8821979135918546E-2</v>
      </c>
      <c r="D1025" s="24">
        <f t="shared" si="105"/>
        <v>-1.8980709294648707E-2</v>
      </c>
      <c r="E1025" s="25">
        <v>90.743476999999999</v>
      </c>
      <c r="F1025" s="25">
        <f t="shared" si="106"/>
        <v>-3.2183149123075436E-3</v>
      </c>
      <c r="G1025" s="30">
        <f t="shared" si="107"/>
        <v>-7.8018321118055014E-3</v>
      </c>
      <c r="H1025" s="25">
        <f t="shared" si="110"/>
        <v>0.32500675214252017</v>
      </c>
      <c r="I1025" s="25">
        <f t="shared" si="111"/>
        <v>0.37001432005714285</v>
      </c>
      <c r="J1025" s="25">
        <f t="shared" si="108"/>
        <v>3.3967802686172055E-2</v>
      </c>
      <c r="K1025" s="25">
        <f t="shared" si="109"/>
        <v>56</v>
      </c>
    </row>
    <row r="1026" spans="1:11" x14ac:dyDescent="0.35">
      <c r="A1026" s="23">
        <v>38705</v>
      </c>
      <c r="B1026" s="24">
        <v>20.51512</v>
      </c>
      <c r="C1026" s="24">
        <f>IFERROR((B1026-B1025)/B1025,0)</f>
        <v>-3.253557644913026E-3</v>
      </c>
      <c r="D1026" s="24">
        <f t="shared" si="105"/>
        <v>-3.4122878036431849E-3</v>
      </c>
      <c r="E1026" s="25">
        <v>90.276672000000005</v>
      </c>
      <c r="F1026" s="25">
        <f t="shared" si="106"/>
        <v>-5.1442265100773441E-3</v>
      </c>
      <c r="G1026" s="30">
        <f t="shared" si="107"/>
        <v>9.4533443258215904E-4</v>
      </c>
      <c r="H1026" s="25">
        <f t="shared" si="110"/>
        <v>0.32625932664872459</v>
      </c>
      <c r="I1026" s="25">
        <f t="shared" si="111"/>
        <v>0.37001432005714285</v>
      </c>
      <c r="J1026" s="25">
        <f t="shared" si="108"/>
        <v>3.2991280460195727E-2</v>
      </c>
      <c r="K1026" s="25">
        <f t="shared" si="109"/>
        <v>57</v>
      </c>
    </row>
    <row r="1027" spans="1:11" x14ac:dyDescent="0.35">
      <c r="A1027" s="23">
        <v>38706</v>
      </c>
      <c r="B1027" s="24">
        <v>20.642111</v>
      </c>
      <c r="C1027" s="24">
        <f>IFERROR((B1027-B1026)/B1026,0)</f>
        <v>6.190117337846442E-3</v>
      </c>
      <c r="D1027" s="24">
        <f t="shared" si="105"/>
        <v>6.0313871791162835E-3</v>
      </c>
      <c r="E1027" s="25">
        <v>90.362892000000002</v>
      </c>
      <c r="F1027" s="25">
        <f t="shared" si="106"/>
        <v>9.5506400590395369E-4</v>
      </c>
      <c r="G1027" s="30">
        <f t="shared" si="107"/>
        <v>2.6175266659712441E-3</v>
      </c>
      <c r="H1027" s="25">
        <f t="shared" si="110"/>
        <v>0.32973084580222056</v>
      </c>
      <c r="I1027" s="25">
        <f t="shared" si="111"/>
        <v>0.37001432005714285</v>
      </c>
      <c r="J1027" s="25">
        <f t="shared" si="108"/>
        <v>3.0294457244555817E-2</v>
      </c>
      <c r="K1027" s="25">
        <f t="shared" si="109"/>
        <v>58</v>
      </c>
    </row>
    <row r="1028" spans="1:11" x14ac:dyDescent="0.35">
      <c r="A1028" s="23">
        <v>38707</v>
      </c>
      <c r="B1028" s="24">
        <v>20.722926999999999</v>
      </c>
      <c r="C1028" s="24">
        <f>IFERROR((B1028-B1027)/B1027,0)</f>
        <v>3.9151034504173853E-3</v>
      </c>
      <c r="D1028" s="24">
        <f t="shared" ref="D1028:D1091" si="112">C1028-0.04/252</f>
        <v>3.7563732916872268E-3</v>
      </c>
      <c r="E1028" s="25">
        <v>90.506477000000004</v>
      </c>
      <c r="F1028" s="25">
        <f t="shared" ref="F1028:F1091" si="113">(E1028-E1027)/E1027</f>
        <v>1.5889819019958063E-3</v>
      </c>
      <c r="G1028" s="30">
        <f t="shared" ref="G1028:G1091" si="114">(C1028-F1028)/2</f>
        <v>1.1630607742107895E-3</v>
      </c>
      <c r="H1028" s="25">
        <f t="shared" si="110"/>
        <v>0.33127740358923119</v>
      </c>
      <c r="I1028" s="25">
        <f t="shared" si="111"/>
        <v>0.37001432005714285</v>
      </c>
      <c r="J1028" s="25">
        <f t="shared" ref="J1028:J1091" si="115">(1+I1028)/(1+H1028)-1</f>
        <v>2.9097554246375612E-2</v>
      </c>
      <c r="K1028" s="25">
        <f t="shared" ref="K1028:K1091" si="116">IF(J1028=0, 0, K1027+1)</f>
        <v>59</v>
      </c>
    </row>
    <row r="1029" spans="1:11" x14ac:dyDescent="0.35">
      <c r="A1029" s="23">
        <v>38708</v>
      </c>
      <c r="B1029" s="24">
        <v>20.750633000000001</v>
      </c>
      <c r="C1029" s="24">
        <f>IFERROR((B1029-B1028)/B1028,0)</f>
        <v>1.3369732953265729E-3</v>
      </c>
      <c r="D1029" s="24">
        <f t="shared" si="112"/>
        <v>1.1782431365964141E-3</v>
      </c>
      <c r="E1029" s="25">
        <v>90.980461000000005</v>
      </c>
      <c r="F1029" s="25">
        <f t="shared" si="113"/>
        <v>5.2370174567727508E-3</v>
      </c>
      <c r="G1029" s="30">
        <f t="shared" si="114"/>
        <v>-1.9500220807230888E-3</v>
      </c>
      <c r="H1029" s="25">
        <f t="shared" ref="H1029:H1092" si="117">(1+H1028)*(1+G1029)-1</f>
        <v>0.32868138325666463</v>
      </c>
      <c r="I1029" s="25">
        <f t="shared" ref="I1029:I1092" si="118">MAX(I1028,H1029)</f>
        <v>0.37001432005714285</v>
      </c>
      <c r="J1029" s="25">
        <f t="shared" si="115"/>
        <v>3.1108238078243478E-2</v>
      </c>
      <c r="K1029" s="25">
        <f t="shared" si="116"/>
        <v>60</v>
      </c>
    </row>
    <row r="1030" spans="1:11" x14ac:dyDescent="0.35">
      <c r="A1030" s="23">
        <v>38709</v>
      </c>
      <c r="B1030" s="24">
        <v>20.657105999999999</v>
      </c>
      <c r="C1030" s="24">
        <f>IFERROR((B1030-B1029)/B1029,0)</f>
        <v>-4.5071878048251199E-3</v>
      </c>
      <c r="D1030" s="24">
        <f t="shared" si="112"/>
        <v>-4.6659179635552784E-3</v>
      </c>
      <c r="E1030" s="25">
        <v>91.030761999999996</v>
      </c>
      <c r="F1030" s="25">
        <f t="shared" si="113"/>
        <v>5.5287695233804523E-4</v>
      </c>
      <c r="G1030" s="30">
        <f t="shared" si="114"/>
        <v>-2.5300323785815825E-3</v>
      </c>
      <c r="H1030" s="25">
        <f t="shared" si="117"/>
        <v>0.32531977633620657</v>
      </c>
      <c r="I1030" s="25">
        <f t="shared" si="118"/>
        <v>0.37001432005714285</v>
      </c>
      <c r="J1030" s="25">
        <f t="shared" si="115"/>
        <v>3.3723592237107081E-2</v>
      </c>
      <c r="K1030" s="25">
        <f t="shared" si="116"/>
        <v>61</v>
      </c>
    </row>
    <row r="1031" spans="1:11" x14ac:dyDescent="0.35">
      <c r="A1031" s="23">
        <v>38713</v>
      </c>
      <c r="B1031" s="24">
        <v>20.140851999999999</v>
      </c>
      <c r="C1031" s="24">
        <f>IFERROR((B1031-B1030)/B1030,0)</f>
        <v>-2.4991593691778509E-2</v>
      </c>
      <c r="D1031" s="24">
        <f t="shared" si="112"/>
        <v>-2.5150323850508669E-2</v>
      </c>
      <c r="E1031" s="25">
        <v>90.104316999999995</v>
      </c>
      <c r="F1031" s="25">
        <f t="shared" si="113"/>
        <v>-1.0177273919776714E-2</v>
      </c>
      <c r="G1031" s="30">
        <f t="shared" si="114"/>
        <v>-7.4071598860008976E-3</v>
      </c>
      <c r="H1031" s="25">
        <f t="shared" si="117"/>
        <v>0.31550292085280529</v>
      </c>
      <c r="I1031" s="25">
        <f t="shared" si="118"/>
        <v>0.37001432005714285</v>
      </c>
      <c r="J1031" s="25">
        <f t="shared" si="115"/>
        <v>4.1437687701217252E-2</v>
      </c>
      <c r="K1031" s="25">
        <f t="shared" si="116"/>
        <v>62</v>
      </c>
    </row>
    <row r="1032" spans="1:11" x14ac:dyDescent="0.35">
      <c r="A1032" s="23">
        <v>38714</v>
      </c>
      <c r="B1032" s="24">
        <v>20.499687000000002</v>
      </c>
      <c r="C1032" s="24">
        <f>IFERROR((B1032-B1031)/B1031,0)</f>
        <v>1.7816277086987319E-2</v>
      </c>
      <c r="D1032" s="24">
        <f t="shared" si="112"/>
        <v>1.7657546928257158E-2</v>
      </c>
      <c r="E1032" s="25">
        <v>90.305396999999999</v>
      </c>
      <c r="F1032" s="25">
        <f t="shared" si="113"/>
        <v>2.2316355830099082E-3</v>
      </c>
      <c r="G1032" s="30">
        <f t="shared" si="114"/>
        <v>7.792320751988705E-3</v>
      </c>
      <c r="H1032" s="25">
        <f t="shared" si="117"/>
        <v>0.32575374156226844</v>
      </c>
      <c r="I1032" s="25">
        <f t="shared" si="118"/>
        <v>0.37001432005714285</v>
      </c>
      <c r="J1032" s="25">
        <f t="shared" si="115"/>
        <v>3.3385218617386414E-2</v>
      </c>
      <c r="K1032" s="25">
        <f t="shared" si="116"/>
        <v>63</v>
      </c>
    </row>
    <row r="1033" spans="1:11" x14ac:dyDescent="0.35">
      <c r="A1033" s="23">
        <v>38715</v>
      </c>
      <c r="B1033" s="24">
        <v>20.376987</v>
      </c>
      <c r="C1033" s="24">
        <f>IFERROR((B1033-B1032)/B1032,0)</f>
        <v>-5.9854572413716271E-3</v>
      </c>
      <c r="D1033" s="24">
        <f t="shared" si="112"/>
        <v>-6.1441874001017856E-3</v>
      </c>
      <c r="E1033" s="25">
        <v>89.903251999999995</v>
      </c>
      <c r="F1033" s="25">
        <f t="shared" si="113"/>
        <v>-4.4531668467168621E-3</v>
      </c>
      <c r="G1033" s="30">
        <f t="shared" si="114"/>
        <v>-7.6614519732738249E-4</v>
      </c>
      <c r="H1033" s="25">
        <f t="shared" si="117"/>
        <v>0.32473802170033172</v>
      </c>
      <c r="I1033" s="25">
        <f t="shared" si="118"/>
        <v>0.37001432005714285</v>
      </c>
      <c r="J1033" s="25">
        <f t="shared" si="115"/>
        <v>3.417754877956769E-2</v>
      </c>
      <c r="K1033" s="25">
        <f t="shared" si="116"/>
        <v>64</v>
      </c>
    </row>
    <row r="1034" spans="1:11" x14ac:dyDescent="0.35">
      <c r="A1034" s="23">
        <v>38716</v>
      </c>
      <c r="B1034" s="24">
        <v>20.448747999999998</v>
      </c>
      <c r="C1034" s="24">
        <f>IFERROR((B1034-B1033)/B1033,0)</f>
        <v>3.5216688316088455E-3</v>
      </c>
      <c r="D1034" s="24">
        <f t="shared" si="112"/>
        <v>3.362938672878687E-3</v>
      </c>
      <c r="E1034" s="25">
        <v>89.414931999999993</v>
      </c>
      <c r="F1034" s="25">
        <f t="shared" si="113"/>
        <v>-5.4316166449685458E-3</v>
      </c>
      <c r="G1034" s="30">
        <f t="shared" si="114"/>
        <v>4.4766427382886952E-3</v>
      </c>
      <c r="H1034" s="25">
        <f t="shared" si="117"/>
        <v>0.33066840054531155</v>
      </c>
      <c r="I1034" s="25">
        <f t="shared" si="118"/>
        <v>0.37001432005714285</v>
      </c>
      <c r="J1034" s="25">
        <f t="shared" si="115"/>
        <v>2.9568538259199029E-2</v>
      </c>
      <c r="K1034" s="25">
        <f t="shared" si="116"/>
        <v>65</v>
      </c>
    </row>
    <row r="1035" spans="1:11" x14ac:dyDescent="0.35">
      <c r="A1035" s="23">
        <v>38720</v>
      </c>
      <c r="B1035" s="24">
        <v>21.275220999999998</v>
      </c>
      <c r="C1035" s="24">
        <f>IFERROR((B1035-B1034)/B1034,0)</f>
        <v>4.0416802045778064E-2</v>
      </c>
      <c r="D1035" s="24">
        <f t="shared" si="112"/>
        <v>4.0258071887047907E-2</v>
      </c>
      <c r="E1035" s="25">
        <v>90.987647999999993</v>
      </c>
      <c r="F1035" s="25">
        <f t="shared" si="113"/>
        <v>1.7588963776206862E-2</v>
      </c>
      <c r="G1035" s="30">
        <f t="shared" si="114"/>
        <v>1.1413919134785601E-2</v>
      </c>
      <c r="H1035" s="25">
        <f t="shared" si="117"/>
        <v>0.34585654206435001</v>
      </c>
      <c r="I1035" s="25">
        <f t="shared" si="118"/>
        <v>0.37001432005714285</v>
      </c>
      <c r="J1035" s="25">
        <f t="shared" si="115"/>
        <v>1.7949742218244413E-2</v>
      </c>
      <c r="K1035" s="25">
        <f t="shared" si="116"/>
        <v>66</v>
      </c>
    </row>
    <row r="1036" spans="1:11" x14ac:dyDescent="0.35">
      <c r="A1036" s="23">
        <v>38721</v>
      </c>
      <c r="B1036" s="24">
        <v>21.483574000000001</v>
      </c>
      <c r="C1036" s="24">
        <f>IFERROR((B1036-B1035)/B1035,0)</f>
        <v>9.7932237695675384E-3</v>
      </c>
      <c r="D1036" s="24">
        <f t="shared" si="112"/>
        <v>9.6344936108373799E-3</v>
      </c>
      <c r="E1036" s="25">
        <v>91.418509999999998</v>
      </c>
      <c r="F1036" s="25">
        <f t="shared" si="113"/>
        <v>4.7353900168955326E-3</v>
      </c>
      <c r="G1036" s="30">
        <f t="shared" si="114"/>
        <v>2.5289168763360029E-3</v>
      </c>
      <c r="H1036" s="25">
        <f t="shared" si="117"/>
        <v>0.34926010138670383</v>
      </c>
      <c r="I1036" s="25">
        <f t="shared" si="118"/>
        <v>0.37001432005714285</v>
      </c>
      <c r="J1036" s="25">
        <f t="shared" si="115"/>
        <v>1.5381925730338253E-2</v>
      </c>
      <c r="K1036" s="25">
        <f t="shared" si="116"/>
        <v>67</v>
      </c>
    </row>
    <row r="1037" spans="1:11" x14ac:dyDescent="0.35">
      <c r="A1037" s="23">
        <v>38722</v>
      </c>
      <c r="B1037" s="24">
        <v>21.159472999999998</v>
      </c>
      <c r="C1037" s="24">
        <f>IFERROR((B1037-B1036)/B1036,0)</f>
        <v>-1.5085990813260513E-2</v>
      </c>
      <c r="D1037" s="24">
        <f t="shared" si="112"/>
        <v>-1.5244720971990672E-2</v>
      </c>
      <c r="E1037" s="25">
        <v>91.475982999999999</v>
      </c>
      <c r="F1037" s="25">
        <f t="shared" si="113"/>
        <v>6.2868012178279495E-4</v>
      </c>
      <c r="G1037" s="30">
        <f t="shared" si="114"/>
        <v>-7.8573354675216533E-3</v>
      </c>
      <c r="H1037" s="25">
        <f t="shared" si="117"/>
        <v>0.33865851213716613</v>
      </c>
      <c r="I1037" s="25">
        <f t="shared" si="118"/>
        <v>0.37001432005714285</v>
      </c>
      <c r="J1037" s="25">
        <f t="shared" si="115"/>
        <v>2.3423305970629693E-2</v>
      </c>
      <c r="K1037" s="25">
        <f t="shared" si="116"/>
        <v>68</v>
      </c>
    </row>
    <row r="1038" spans="1:11" x14ac:dyDescent="0.35">
      <c r="A1038" s="23">
        <v>38723</v>
      </c>
      <c r="B1038" s="24">
        <v>21.608582999999999</v>
      </c>
      <c r="C1038" s="24">
        <f>IFERROR((B1038-B1037)/B1037,0)</f>
        <v>2.1225008770303543E-2</v>
      </c>
      <c r="D1038" s="24">
        <f t="shared" si="112"/>
        <v>2.1066278611573383E-2</v>
      </c>
      <c r="E1038" s="25">
        <v>92.237183000000002</v>
      </c>
      <c r="F1038" s="25">
        <f t="shared" si="113"/>
        <v>8.3213098677496836E-3</v>
      </c>
      <c r="G1038" s="30">
        <f t="shared" si="114"/>
        <v>6.4518494512769298E-3</v>
      </c>
      <c r="H1038" s="25">
        <f t="shared" si="117"/>
        <v>0.34729533532414547</v>
      </c>
      <c r="I1038" s="25">
        <f t="shared" si="118"/>
        <v>0.37001432005714285</v>
      </c>
      <c r="J1038" s="25">
        <f t="shared" si="115"/>
        <v>1.6862661168147941E-2</v>
      </c>
      <c r="K1038" s="25">
        <f t="shared" si="116"/>
        <v>69</v>
      </c>
    </row>
    <row r="1039" spans="1:11" x14ac:dyDescent="0.35">
      <c r="A1039" s="23">
        <v>38726</v>
      </c>
      <c r="B1039" s="24">
        <v>21.597017000000001</v>
      </c>
      <c r="C1039" s="24">
        <f>IFERROR((B1039-B1038)/B1038,0)</f>
        <v>-5.3525027531876618E-4</v>
      </c>
      <c r="D1039" s="24">
        <f t="shared" si="112"/>
        <v>-6.9398043404892491E-4</v>
      </c>
      <c r="E1039" s="25">
        <v>92.474181999999999</v>
      </c>
      <c r="F1039" s="25">
        <f t="shared" si="113"/>
        <v>2.5694518445993444E-3</v>
      </c>
      <c r="G1039" s="30">
        <f t="shared" si="114"/>
        <v>-1.5523510599590553E-3</v>
      </c>
      <c r="H1039" s="25">
        <f t="shared" si="117"/>
        <v>0.34520385998227709</v>
      </c>
      <c r="I1039" s="25">
        <f t="shared" si="118"/>
        <v>0.37001432005714285</v>
      </c>
      <c r="J1039" s="25">
        <f t="shared" si="115"/>
        <v>1.8443643237235907E-2</v>
      </c>
      <c r="K1039" s="25">
        <f t="shared" si="116"/>
        <v>70</v>
      </c>
    </row>
    <row r="1040" spans="1:11" x14ac:dyDescent="0.35">
      <c r="A1040" s="23">
        <v>38727</v>
      </c>
      <c r="B1040" s="24">
        <v>21.772950999999999</v>
      </c>
      <c r="C1040" s="24">
        <f>IFERROR((B1040-B1039)/B1039,0)</f>
        <v>8.1462176003286955E-3</v>
      </c>
      <c r="D1040" s="24">
        <f t="shared" si="112"/>
        <v>7.987487441598537E-3</v>
      </c>
      <c r="E1040" s="25">
        <v>92.567513000000005</v>
      </c>
      <c r="F1040" s="25">
        <f t="shared" si="113"/>
        <v>1.0092654834189965E-3</v>
      </c>
      <c r="G1040" s="30">
        <f t="shared" si="114"/>
        <v>3.5684760584548496E-3</v>
      </c>
      <c r="H1040" s="25">
        <f t="shared" si="117"/>
        <v>0.35000418775036501</v>
      </c>
      <c r="I1040" s="25">
        <f t="shared" si="118"/>
        <v>0.37001432005714285</v>
      </c>
      <c r="J1040" s="25">
        <f t="shared" si="115"/>
        <v>1.4822274247995093E-2</v>
      </c>
      <c r="K1040" s="25">
        <f t="shared" si="116"/>
        <v>71</v>
      </c>
    </row>
    <row r="1041" spans="1:11" x14ac:dyDescent="0.35">
      <c r="A1041" s="23">
        <v>38728</v>
      </c>
      <c r="B1041" s="24">
        <v>21.819255999999999</v>
      </c>
      <c r="C1041" s="24">
        <f>IFERROR((B1041-B1040)/B1040,0)</f>
        <v>2.1267213617483577E-3</v>
      </c>
      <c r="D1041" s="24">
        <f t="shared" si="112"/>
        <v>1.9679912030181991E-3</v>
      </c>
      <c r="E1041" s="25">
        <v>92.861960999999994</v>
      </c>
      <c r="F1041" s="25">
        <f t="shared" si="113"/>
        <v>3.1808999772953658E-3</v>
      </c>
      <c r="G1041" s="30">
        <f t="shared" si="114"/>
        <v>-5.2708930777350406E-4</v>
      </c>
      <c r="H1041" s="25">
        <f t="shared" si="117"/>
        <v>0.34929261497755237</v>
      </c>
      <c r="I1041" s="25">
        <f t="shared" si="118"/>
        <v>0.37001432005714285</v>
      </c>
      <c r="J1041" s="25">
        <f t="shared" si="115"/>
        <v>1.5357458307837302E-2</v>
      </c>
      <c r="K1041" s="25">
        <f t="shared" si="116"/>
        <v>72</v>
      </c>
    </row>
    <row r="1042" spans="1:11" x14ac:dyDescent="0.35">
      <c r="A1042" s="23">
        <v>38729</v>
      </c>
      <c r="B1042" s="24">
        <v>21.643312000000002</v>
      </c>
      <c r="C1042" s="24">
        <f>IFERROR((B1042-B1041)/B1041,0)</f>
        <v>-8.0637029970223387E-3</v>
      </c>
      <c r="D1042" s="24">
        <f t="shared" si="112"/>
        <v>-8.2224331557524972E-3</v>
      </c>
      <c r="E1042" s="25">
        <v>92.495720000000006</v>
      </c>
      <c r="F1042" s="25">
        <f t="shared" si="113"/>
        <v>-3.9439292047686574E-3</v>
      </c>
      <c r="G1042" s="30">
        <f t="shared" si="114"/>
        <v>-2.0598868961268406E-3</v>
      </c>
      <c r="H1042" s="25">
        <f t="shared" si="117"/>
        <v>0.34651322480091951</v>
      </c>
      <c r="I1042" s="25">
        <f t="shared" si="118"/>
        <v>0.37001432005714285</v>
      </c>
      <c r="J1042" s="25">
        <f t="shared" si="115"/>
        <v>1.7453297021793324E-2</v>
      </c>
      <c r="K1042" s="25">
        <f t="shared" si="116"/>
        <v>73</v>
      </c>
    </row>
    <row r="1043" spans="1:11" x14ac:dyDescent="0.35">
      <c r="A1043" s="23">
        <v>38730</v>
      </c>
      <c r="B1043" s="24">
        <v>21.962783999999999</v>
      </c>
      <c r="C1043" s="24">
        <f>IFERROR((B1043-B1042)/B1042,0)</f>
        <v>1.4760772288455551E-2</v>
      </c>
      <c r="D1043" s="24">
        <f t="shared" si="112"/>
        <v>1.4602042129725393E-2</v>
      </c>
      <c r="E1043" s="25">
        <v>92.409546000000006</v>
      </c>
      <c r="F1043" s="25">
        <f t="shared" si="113"/>
        <v>-9.3165391868942418E-4</v>
      </c>
      <c r="G1043" s="30">
        <f t="shared" si="114"/>
        <v>7.8462131035724886E-3</v>
      </c>
      <c r="H1043" s="25">
        <f t="shared" si="117"/>
        <v>0.35707825450948616</v>
      </c>
      <c r="I1043" s="25">
        <f t="shared" si="118"/>
        <v>0.37001432005714285</v>
      </c>
      <c r="J1043" s="25">
        <f t="shared" si="115"/>
        <v>9.5322915275304343E-3</v>
      </c>
      <c r="K1043" s="25">
        <f t="shared" si="116"/>
        <v>74</v>
      </c>
    </row>
    <row r="1044" spans="1:11" x14ac:dyDescent="0.35">
      <c r="A1044" s="23">
        <v>38734</v>
      </c>
      <c r="B1044" s="24">
        <v>22.337827999999998</v>
      </c>
      <c r="C1044" s="24">
        <f>IFERROR((B1044-B1043)/B1043,0)</f>
        <v>1.7076341505703422E-2</v>
      </c>
      <c r="D1044" s="24">
        <f t="shared" si="112"/>
        <v>1.6917611346973262E-2</v>
      </c>
      <c r="E1044" s="25">
        <v>92.158210999999994</v>
      </c>
      <c r="F1044" s="25">
        <f t="shared" si="113"/>
        <v>-2.7197947709862312E-3</v>
      </c>
      <c r="G1044" s="30">
        <f t="shared" si="114"/>
        <v>9.8980681383448264E-3</v>
      </c>
      <c r="H1044" s="25">
        <f t="shared" si="117"/>
        <v>0.37051070754168736</v>
      </c>
      <c r="I1044" s="25">
        <f t="shared" si="118"/>
        <v>0.37051070754168736</v>
      </c>
      <c r="J1044" s="25">
        <f t="shared" si="115"/>
        <v>0</v>
      </c>
      <c r="K1044" s="25">
        <f t="shared" si="116"/>
        <v>0</v>
      </c>
    </row>
    <row r="1045" spans="1:11" x14ac:dyDescent="0.35">
      <c r="A1045" s="23">
        <v>38735</v>
      </c>
      <c r="B1045" s="24">
        <v>21.981311999999999</v>
      </c>
      <c r="C1045" s="24">
        <f>IFERROR((B1045-B1044)/B1044,0)</f>
        <v>-1.596019093709555E-2</v>
      </c>
      <c r="D1045" s="24">
        <f t="shared" si="112"/>
        <v>-1.611892109582571E-2</v>
      </c>
      <c r="E1045" s="25">
        <v>91.791945999999996</v>
      </c>
      <c r="F1045" s="25">
        <f t="shared" si="113"/>
        <v>-3.9743067495092597E-3</v>
      </c>
      <c r="G1045" s="30">
        <f t="shared" si="114"/>
        <v>-5.9929420937931445E-3</v>
      </c>
      <c r="H1045" s="25">
        <f t="shared" si="117"/>
        <v>0.36229731623246653</v>
      </c>
      <c r="I1045" s="25">
        <f t="shared" si="118"/>
        <v>0.37051070754168736</v>
      </c>
      <c r="J1045" s="25">
        <f t="shared" si="115"/>
        <v>6.0290739850648034E-3</v>
      </c>
      <c r="K1045" s="25">
        <f t="shared" si="116"/>
        <v>1</v>
      </c>
    </row>
    <row r="1046" spans="1:11" x14ac:dyDescent="0.35">
      <c r="A1046" s="23">
        <v>38736</v>
      </c>
      <c r="B1046" s="24">
        <v>22.474409000000001</v>
      </c>
      <c r="C1046" s="24">
        <f>IFERROR((B1046-B1045)/B1045,0)</f>
        <v>2.2432555436181532E-2</v>
      </c>
      <c r="D1046" s="24">
        <f t="shared" si="112"/>
        <v>2.2273825277451371E-2</v>
      </c>
      <c r="E1046" s="25">
        <v>92.143828999999997</v>
      </c>
      <c r="F1046" s="25">
        <f t="shared" si="113"/>
        <v>3.8334844758602334E-3</v>
      </c>
      <c r="G1046" s="30">
        <f t="shared" si="114"/>
        <v>9.2995354801606485E-3</v>
      </c>
      <c r="H1046" s="25">
        <f t="shared" si="117"/>
        <v>0.37496604845929782</v>
      </c>
      <c r="I1046" s="25">
        <f t="shared" si="118"/>
        <v>0.37496604845929782</v>
      </c>
      <c r="J1046" s="25">
        <f t="shared" si="115"/>
        <v>0</v>
      </c>
      <c r="K1046" s="25">
        <f t="shared" si="116"/>
        <v>0</v>
      </c>
    </row>
    <row r="1047" spans="1:11" x14ac:dyDescent="0.35">
      <c r="A1047" s="23">
        <v>38737</v>
      </c>
      <c r="B1047" s="24">
        <v>22.583231000000001</v>
      </c>
      <c r="C1047" s="24">
        <f>IFERROR((B1047-B1046)/B1046,0)</f>
        <v>4.8420405626684098E-3</v>
      </c>
      <c r="D1047" s="24">
        <f t="shared" si="112"/>
        <v>4.6833104039382513E-3</v>
      </c>
      <c r="E1047" s="25">
        <v>90.463408999999999</v>
      </c>
      <c r="F1047" s="25">
        <f t="shared" si="113"/>
        <v>-1.8236923929002322E-2</v>
      </c>
      <c r="G1047" s="30">
        <f t="shared" si="114"/>
        <v>1.1539482245835366E-2</v>
      </c>
      <c r="H1047" s="25">
        <f t="shared" si="117"/>
        <v>0.39083244476412049</v>
      </c>
      <c r="I1047" s="25">
        <f t="shared" si="118"/>
        <v>0.39083244476412049</v>
      </c>
      <c r="J1047" s="25">
        <f t="shared" si="115"/>
        <v>0</v>
      </c>
      <c r="K1047" s="25">
        <f t="shared" si="116"/>
        <v>0</v>
      </c>
    </row>
    <row r="1048" spans="1:11" x14ac:dyDescent="0.35">
      <c r="A1048" s="23">
        <v>38740</v>
      </c>
      <c r="B1048" s="24">
        <v>22.891119</v>
      </c>
      <c r="C1048" s="24">
        <f>IFERROR((B1048-B1047)/B1047,0)</f>
        <v>1.3633478752442392E-2</v>
      </c>
      <c r="D1048" s="24">
        <f t="shared" si="112"/>
        <v>1.3474748593712234E-2</v>
      </c>
      <c r="E1048" s="25">
        <v>90.786545000000004</v>
      </c>
      <c r="F1048" s="25">
        <f t="shared" si="113"/>
        <v>3.5720077716726905E-3</v>
      </c>
      <c r="G1048" s="30">
        <f t="shared" si="114"/>
        <v>5.0307354903848505E-3</v>
      </c>
      <c r="H1048" s="25">
        <f t="shared" si="117"/>
        <v>0.39782935490517413</v>
      </c>
      <c r="I1048" s="25">
        <f t="shared" si="118"/>
        <v>0.39782935490517413</v>
      </c>
      <c r="J1048" s="25">
        <f t="shared" si="115"/>
        <v>0</v>
      </c>
      <c r="K1048" s="25">
        <f t="shared" si="116"/>
        <v>0</v>
      </c>
    </row>
    <row r="1049" spans="1:11" x14ac:dyDescent="0.35">
      <c r="A1049" s="23">
        <v>38741</v>
      </c>
      <c r="B1049" s="24">
        <v>22.763794000000001</v>
      </c>
      <c r="C1049" s="24">
        <f>IFERROR((B1049-B1048)/B1048,0)</f>
        <v>-5.5622007818839705E-3</v>
      </c>
      <c r="D1049" s="24">
        <f t="shared" si="112"/>
        <v>-5.7209309406141291E-3</v>
      </c>
      <c r="E1049" s="25">
        <v>90.879897999999997</v>
      </c>
      <c r="F1049" s="25">
        <f t="shared" si="113"/>
        <v>1.0282691119041193E-3</v>
      </c>
      <c r="G1049" s="30">
        <f t="shared" si="114"/>
        <v>-3.2952349468940451E-3</v>
      </c>
      <c r="H1049" s="25">
        <f t="shared" si="117"/>
        <v>0.39322317876509616</v>
      </c>
      <c r="I1049" s="25">
        <f t="shared" si="118"/>
        <v>0.39782935490517413</v>
      </c>
      <c r="J1049" s="25">
        <f t="shared" si="115"/>
        <v>3.306129420098225E-3</v>
      </c>
      <c r="K1049" s="25">
        <f t="shared" si="116"/>
        <v>1</v>
      </c>
    </row>
    <row r="1050" spans="1:11" x14ac:dyDescent="0.35">
      <c r="A1050" s="23">
        <v>38742</v>
      </c>
      <c r="B1050" s="24">
        <v>22.425792999999999</v>
      </c>
      <c r="C1050" s="24">
        <f>IFERROR((B1050-B1049)/B1049,0)</f>
        <v>-1.4848183918726464E-2</v>
      </c>
      <c r="D1050" s="24">
        <f t="shared" si="112"/>
        <v>-1.5006914077456622E-2</v>
      </c>
      <c r="E1050" s="25">
        <v>90.958893000000003</v>
      </c>
      <c r="F1050" s="25">
        <f t="shared" si="113"/>
        <v>8.6922412699017492E-4</v>
      </c>
      <c r="G1050" s="30">
        <f t="shared" si="114"/>
        <v>-7.8587040228583187E-3</v>
      </c>
      <c r="H1050" s="25">
        <f t="shared" si="117"/>
        <v>0.38227425016539551</v>
      </c>
      <c r="I1050" s="25">
        <f t="shared" si="118"/>
        <v>0.39782935490517413</v>
      </c>
      <c r="J1050" s="25">
        <f t="shared" si="115"/>
        <v>1.1253269557699896E-2</v>
      </c>
      <c r="K1050" s="25">
        <f t="shared" si="116"/>
        <v>2</v>
      </c>
    </row>
    <row r="1051" spans="1:11" x14ac:dyDescent="0.35">
      <c r="A1051" s="23">
        <v>38743</v>
      </c>
      <c r="B1051" s="24">
        <v>22.529966000000002</v>
      </c>
      <c r="C1051" s="24">
        <f>IFERROR((B1051-B1050)/B1050,0)</f>
        <v>4.6452314974994623E-3</v>
      </c>
      <c r="D1051" s="24">
        <f t="shared" si="112"/>
        <v>4.4865013387693038E-3</v>
      </c>
      <c r="E1051" s="25">
        <v>91.461624</v>
      </c>
      <c r="F1051" s="25">
        <f t="shared" si="113"/>
        <v>5.5270131750613672E-3</v>
      </c>
      <c r="G1051" s="30">
        <f t="shared" si="114"/>
        <v>-4.4089083878095245E-4</v>
      </c>
      <c r="H1051" s="25">
        <f t="shared" si="117"/>
        <v>0.38166481811181474</v>
      </c>
      <c r="I1051" s="25">
        <f t="shared" si="118"/>
        <v>0.39782935490517413</v>
      </c>
      <c r="J1051" s="25">
        <f t="shared" si="115"/>
        <v>1.1699318518835655E-2</v>
      </c>
      <c r="K1051" s="25">
        <f t="shared" si="116"/>
        <v>3</v>
      </c>
    </row>
    <row r="1052" spans="1:11" x14ac:dyDescent="0.35">
      <c r="A1052" s="23">
        <v>38744</v>
      </c>
      <c r="B1052" s="24">
        <v>22.886483999999999</v>
      </c>
      <c r="C1052" s="24">
        <f>IFERROR((B1052-B1051)/B1051,0)</f>
        <v>1.5824169463904102E-2</v>
      </c>
      <c r="D1052" s="24">
        <f t="shared" si="112"/>
        <v>1.5665439305173941E-2</v>
      </c>
      <c r="E1052" s="25">
        <v>92.309021000000001</v>
      </c>
      <c r="F1052" s="25">
        <f t="shared" si="113"/>
        <v>9.2650552542124214E-3</v>
      </c>
      <c r="G1052" s="30">
        <f t="shared" si="114"/>
        <v>3.2795571048458401E-3</v>
      </c>
      <c r="H1052" s="25">
        <f t="shared" si="117"/>
        <v>0.38619606678256879</v>
      </c>
      <c r="I1052" s="25">
        <f t="shared" si="118"/>
        <v>0.39782935490517413</v>
      </c>
      <c r="J1052" s="25">
        <f t="shared" si="115"/>
        <v>8.3922385883021811E-3</v>
      </c>
      <c r="K1052" s="25">
        <f t="shared" si="116"/>
        <v>4</v>
      </c>
    </row>
    <row r="1053" spans="1:11" x14ac:dyDescent="0.35">
      <c r="A1053" s="23">
        <v>38747</v>
      </c>
      <c r="B1053" s="24">
        <v>23.342558</v>
      </c>
      <c r="C1053" s="24">
        <f>IFERROR((B1053-B1052)/B1052,0)</f>
        <v>1.9927656865073771E-2</v>
      </c>
      <c r="D1053" s="24">
        <f t="shared" si="112"/>
        <v>1.9768926706343611E-2</v>
      </c>
      <c r="E1053" s="25">
        <v>92.237183000000002</v>
      </c>
      <c r="F1053" s="25">
        <f t="shared" si="113"/>
        <v>-7.7823379797300227E-4</v>
      </c>
      <c r="G1053" s="30">
        <f t="shared" si="114"/>
        <v>1.0352945331523387E-2</v>
      </c>
      <c r="H1053" s="25">
        <f t="shared" si="117"/>
        <v>0.4005472788807416</v>
      </c>
      <c r="I1053" s="25">
        <f t="shared" si="118"/>
        <v>0.4005472788807416</v>
      </c>
      <c r="J1053" s="25">
        <f t="shared" si="115"/>
        <v>0</v>
      </c>
      <c r="K1053" s="25">
        <f t="shared" si="116"/>
        <v>0</v>
      </c>
    </row>
    <row r="1054" spans="1:11" x14ac:dyDescent="0.35">
      <c r="A1054" s="23">
        <v>38748</v>
      </c>
      <c r="B1054" s="24">
        <v>23.349501</v>
      </c>
      <c r="C1054" s="24">
        <f>IFERROR((B1054-B1053)/B1053,0)</f>
        <v>2.9743955225471433E-4</v>
      </c>
      <c r="D1054" s="24">
        <f t="shared" si="112"/>
        <v>1.387093935245556E-4</v>
      </c>
      <c r="E1054" s="25">
        <v>91.562149000000005</v>
      </c>
      <c r="F1054" s="25">
        <f t="shared" si="113"/>
        <v>-7.3184585439908393E-3</v>
      </c>
      <c r="G1054" s="30">
        <f t="shared" si="114"/>
        <v>3.8079490481227767E-3</v>
      </c>
      <c r="H1054" s="25">
        <f t="shared" si="117"/>
        <v>0.4058804915582066</v>
      </c>
      <c r="I1054" s="25">
        <f t="shared" si="118"/>
        <v>0.4058804915582066</v>
      </c>
      <c r="J1054" s="25">
        <f t="shared" si="115"/>
        <v>0</v>
      </c>
      <c r="K1054" s="25">
        <f t="shared" si="116"/>
        <v>0</v>
      </c>
    </row>
    <row r="1055" spans="1:11" x14ac:dyDescent="0.35">
      <c r="A1055" s="23">
        <v>38749</v>
      </c>
      <c r="B1055" s="24">
        <v>23.023078999999999</v>
      </c>
      <c r="C1055" s="24">
        <f>IFERROR((B1055-B1054)/B1054,0)</f>
        <v>-1.3979827663126543E-2</v>
      </c>
      <c r="D1055" s="24">
        <f t="shared" si="112"/>
        <v>-1.4138557821856702E-2</v>
      </c>
      <c r="E1055" s="25">
        <v>92.201301999999998</v>
      </c>
      <c r="F1055" s="25">
        <f t="shared" si="113"/>
        <v>6.9805373397253175E-3</v>
      </c>
      <c r="G1055" s="30">
        <f t="shared" si="114"/>
        <v>-1.048018250142593E-2</v>
      </c>
      <c r="H1055" s="25">
        <f t="shared" si="117"/>
        <v>0.39114660743148222</v>
      </c>
      <c r="I1055" s="25">
        <f t="shared" si="118"/>
        <v>0.4058804915582066</v>
      </c>
      <c r="J1055" s="25">
        <f t="shared" si="115"/>
        <v>1.059118000073922E-2</v>
      </c>
      <c r="K1055" s="25">
        <f t="shared" si="116"/>
        <v>1</v>
      </c>
    </row>
    <row r="1056" spans="1:11" x14ac:dyDescent="0.35">
      <c r="A1056" s="23">
        <v>38750</v>
      </c>
      <c r="B1056" s="24">
        <v>22.694337999999998</v>
      </c>
      <c r="C1056" s="24">
        <f>IFERROR((B1056-B1055)/B1055,0)</f>
        <v>-1.4278759152935229E-2</v>
      </c>
      <c r="D1056" s="24">
        <f t="shared" si="112"/>
        <v>-1.4437489311665387E-2</v>
      </c>
      <c r="E1056" s="25">
        <v>91.131287</v>
      </c>
      <c r="F1056" s="25">
        <f t="shared" si="113"/>
        <v>-1.1605204880946235E-2</v>
      </c>
      <c r="G1056" s="30">
        <f t="shared" si="114"/>
        <v>-1.3367771359944968E-3</v>
      </c>
      <c r="H1056" s="25">
        <f t="shared" si="117"/>
        <v>0.38928695445385153</v>
      </c>
      <c r="I1056" s="25">
        <f t="shared" si="118"/>
        <v>0.4058804915582066</v>
      </c>
      <c r="J1056" s="25">
        <f t="shared" si="115"/>
        <v>1.1943923500583153E-2</v>
      </c>
      <c r="K1056" s="25">
        <f t="shared" si="116"/>
        <v>2</v>
      </c>
    </row>
    <row r="1057" spans="1:11" x14ac:dyDescent="0.35">
      <c r="A1057" s="23">
        <v>38751</v>
      </c>
      <c r="B1057" s="24">
        <v>22.525345000000002</v>
      </c>
      <c r="C1057" s="24">
        <f>IFERROR((B1057-B1056)/B1056,0)</f>
        <v>-7.446482906881745E-3</v>
      </c>
      <c r="D1057" s="24">
        <f t="shared" si="112"/>
        <v>-7.6052130656119035E-3</v>
      </c>
      <c r="E1057" s="25">
        <v>90.678841000000006</v>
      </c>
      <c r="F1057" s="25">
        <f t="shared" si="113"/>
        <v>-4.9647713194261684E-3</v>
      </c>
      <c r="G1057" s="30">
        <f t="shared" si="114"/>
        <v>-1.2408557937277883E-3</v>
      </c>
      <c r="H1057" s="25">
        <f t="shared" si="117"/>
        <v>0.38756304968726707</v>
      </c>
      <c r="I1057" s="25">
        <f t="shared" si="118"/>
        <v>0.4058804915582066</v>
      </c>
      <c r="J1057" s="25">
        <f t="shared" si="115"/>
        <v>1.3201160030218428E-2</v>
      </c>
      <c r="K1057" s="25">
        <f t="shared" si="116"/>
        <v>3</v>
      </c>
    </row>
    <row r="1058" spans="1:11" x14ac:dyDescent="0.35">
      <c r="A1058" s="23">
        <v>38754</v>
      </c>
      <c r="B1058" s="24">
        <v>23.011507000000002</v>
      </c>
      <c r="C1058" s="24">
        <f>IFERROR((B1058-B1057)/B1057,0)</f>
        <v>2.1582888075632144E-2</v>
      </c>
      <c r="D1058" s="24">
        <f t="shared" si="112"/>
        <v>2.1424157916901984E-2</v>
      </c>
      <c r="E1058" s="25">
        <v>90.915833000000006</v>
      </c>
      <c r="F1058" s="25">
        <f t="shared" si="113"/>
        <v>2.6135314190881723E-3</v>
      </c>
      <c r="G1058" s="30">
        <f t="shared" si="114"/>
        <v>9.4846783282719858E-3</v>
      </c>
      <c r="H1058" s="25">
        <f t="shared" si="117"/>
        <v>0.40072363887374696</v>
      </c>
      <c r="I1058" s="25">
        <f t="shared" si="118"/>
        <v>0.4058804915582066</v>
      </c>
      <c r="J1058" s="25">
        <f t="shared" si="115"/>
        <v>3.6815632586923996E-3</v>
      </c>
      <c r="K1058" s="25">
        <f t="shared" si="116"/>
        <v>4</v>
      </c>
    </row>
    <row r="1059" spans="1:11" x14ac:dyDescent="0.35">
      <c r="A1059" s="23">
        <v>38755</v>
      </c>
      <c r="B1059" s="24">
        <v>21.944267</v>
      </c>
      <c r="C1059" s="24">
        <f>IFERROR((B1059-B1058)/B1058,0)</f>
        <v>-4.6378535747354649E-2</v>
      </c>
      <c r="D1059" s="24">
        <f t="shared" si="112"/>
        <v>-4.6537265906084806E-2</v>
      </c>
      <c r="E1059" s="25">
        <v>90.111534000000006</v>
      </c>
      <c r="F1059" s="25">
        <f t="shared" si="113"/>
        <v>-8.8466329071637088E-3</v>
      </c>
      <c r="G1059" s="30">
        <f t="shared" si="114"/>
        <v>-1.8765951420095468E-2</v>
      </c>
      <c r="H1059" s="25">
        <f t="shared" si="117"/>
        <v>0.37443772711366274</v>
      </c>
      <c r="I1059" s="25">
        <f t="shared" si="118"/>
        <v>0.4058804915582066</v>
      </c>
      <c r="J1059" s="25">
        <f t="shared" si="115"/>
        <v>2.287681997101032E-2</v>
      </c>
      <c r="K1059" s="25">
        <f t="shared" si="116"/>
        <v>5</v>
      </c>
    </row>
    <row r="1060" spans="1:11" x14ac:dyDescent="0.35">
      <c r="A1060" s="23">
        <v>38756</v>
      </c>
      <c r="B1060" s="24">
        <v>21.900279999999999</v>
      </c>
      <c r="C1060" s="24">
        <f>IFERROR((B1060-B1059)/B1059,0)</f>
        <v>-2.0044870945108957E-3</v>
      </c>
      <c r="D1060" s="24">
        <f t="shared" si="112"/>
        <v>-2.1632172532410543E-3</v>
      </c>
      <c r="E1060" s="25">
        <v>90.930183</v>
      </c>
      <c r="F1060" s="25">
        <f t="shared" si="113"/>
        <v>9.0848414588080746E-3</v>
      </c>
      <c r="G1060" s="30">
        <f t="shared" si="114"/>
        <v>-5.5446642766594847E-3</v>
      </c>
      <c r="H1060" s="25">
        <f t="shared" si="117"/>
        <v>0.36681693134764259</v>
      </c>
      <c r="I1060" s="25">
        <f t="shared" si="118"/>
        <v>0.4058804915582066</v>
      </c>
      <c r="J1060" s="25">
        <f t="shared" si="115"/>
        <v>2.8579950478114569E-2</v>
      </c>
      <c r="K1060" s="25">
        <f t="shared" si="116"/>
        <v>6</v>
      </c>
    </row>
    <row r="1061" spans="1:11" x14ac:dyDescent="0.35">
      <c r="A1061" s="23">
        <v>38757</v>
      </c>
      <c r="B1061" s="24">
        <v>21.550709000000001</v>
      </c>
      <c r="C1061" s="24">
        <f>IFERROR((B1061-B1060)/B1060,0)</f>
        <v>-1.59619420390971E-2</v>
      </c>
      <c r="D1061" s="24">
        <f t="shared" si="112"/>
        <v>-1.6120672197827261E-2</v>
      </c>
      <c r="E1061" s="25">
        <v>90.779396000000006</v>
      </c>
      <c r="F1061" s="25">
        <f t="shared" si="113"/>
        <v>-1.6582722592782422E-3</v>
      </c>
      <c r="G1061" s="30">
        <f t="shared" si="114"/>
        <v>-7.1518348899094293E-3</v>
      </c>
      <c r="H1061" s="25">
        <f t="shared" si="117"/>
        <v>0.35704168232991162</v>
      </c>
      <c r="I1061" s="25">
        <f t="shared" si="118"/>
        <v>0.4058804915582066</v>
      </c>
      <c r="J1061" s="25">
        <f t="shared" si="115"/>
        <v>3.598917399828383E-2</v>
      </c>
      <c r="K1061" s="25">
        <f t="shared" si="116"/>
        <v>7</v>
      </c>
    </row>
    <row r="1062" spans="1:11" x14ac:dyDescent="0.35">
      <c r="A1062" s="23">
        <v>38758</v>
      </c>
      <c r="B1062" s="24">
        <v>21.353930999999999</v>
      </c>
      <c r="C1062" s="24">
        <f>IFERROR((B1062-B1061)/B1061,0)</f>
        <v>-9.1309292886838141E-3</v>
      </c>
      <c r="D1062" s="24">
        <f t="shared" si="112"/>
        <v>-9.2896594474139726E-3</v>
      </c>
      <c r="E1062" s="25">
        <v>90.944541999999998</v>
      </c>
      <c r="F1062" s="25">
        <f t="shared" si="113"/>
        <v>1.8192013526945354E-3</v>
      </c>
      <c r="G1062" s="30">
        <f t="shared" si="114"/>
        <v>-5.4750653206891743E-3</v>
      </c>
      <c r="H1062" s="25">
        <f t="shared" si="117"/>
        <v>0.34961179047625746</v>
      </c>
      <c r="I1062" s="25">
        <f t="shared" si="118"/>
        <v>0.4058804915582066</v>
      </c>
      <c r="J1062" s="25">
        <f t="shared" si="115"/>
        <v>4.1692508526539163E-2</v>
      </c>
      <c r="K1062" s="25">
        <f t="shared" si="116"/>
        <v>8</v>
      </c>
    </row>
    <row r="1063" spans="1:11" x14ac:dyDescent="0.35">
      <c r="A1063" s="23">
        <v>38761</v>
      </c>
      <c r="B1063" s="24">
        <v>21.129372</v>
      </c>
      <c r="C1063" s="24">
        <f>IFERROR((B1063-B1062)/B1062,0)</f>
        <v>-1.051604971468716E-2</v>
      </c>
      <c r="D1063" s="24">
        <f t="shared" si="112"/>
        <v>-1.0674779873417318E-2</v>
      </c>
      <c r="E1063" s="25">
        <v>90.779396000000006</v>
      </c>
      <c r="F1063" s="25">
        <f t="shared" si="113"/>
        <v>-1.8158978688351953E-3</v>
      </c>
      <c r="G1063" s="30">
        <f t="shared" si="114"/>
        <v>-4.3500759229259823E-3</v>
      </c>
      <c r="H1063" s="25">
        <f t="shared" si="117"/>
        <v>0.34374087672120957</v>
      </c>
      <c r="I1063" s="25">
        <f t="shared" si="118"/>
        <v>0.4058804915582066</v>
      </c>
      <c r="J1063" s="25">
        <f t="shared" si="115"/>
        <v>4.6243748265380358E-2</v>
      </c>
      <c r="K1063" s="25">
        <f t="shared" si="116"/>
        <v>9</v>
      </c>
    </row>
    <row r="1064" spans="1:11" x14ac:dyDescent="0.35">
      <c r="A1064" s="23">
        <v>38762</v>
      </c>
      <c r="B1064" s="24">
        <v>21.101593000000001</v>
      </c>
      <c r="C1064" s="24">
        <f>IFERROR((B1064-B1063)/B1063,0)</f>
        <v>-1.3147101579734073E-3</v>
      </c>
      <c r="D1064" s="24">
        <f t="shared" si="112"/>
        <v>-1.4734403167035661E-3</v>
      </c>
      <c r="E1064" s="25">
        <v>91.741669000000002</v>
      </c>
      <c r="F1064" s="25">
        <f t="shared" si="113"/>
        <v>1.0600125605594425E-2</v>
      </c>
      <c r="G1064" s="30">
        <f t="shared" si="114"/>
        <v>-5.9574178817839163E-3</v>
      </c>
      <c r="H1064" s="25">
        <f t="shared" si="117"/>
        <v>0.33573565079374657</v>
      </c>
      <c r="I1064" s="25">
        <f t="shared" si="118"/>
        <v>0.4058804915582066</v>
      </c>
      <c r="J1064" s="25">
        <f t="shared" si="115"/>
        <v>5.2514014073650861E-2</v>
      </c>
      <c r="K1064" s="25">
        <f t="shared" si="116"/>
        <v>10</v>
      </c>
    </row>
    <row r="1065" spans="1:11" x14ac:dyDescent="0.35">
      <c r="A1065" s="23">
        <v>38763</v>
      </c>
      <c r="B1065" s="24">
        <v>20.893242000000001</v>
      </c>
      <c r="C1065" s="24">
        <f>IFERROR((B1065-B1064)/B1064,0)</f>
        <v>-9.8737095346308878E-3</v>
      </c>
      <c r="D1065" s="24">
        <f t="shared" si="112"/>
        <v>-1.0032439693361046E-2</v>
      </c>
      <c r="E1065" s="25">
        <v>92.064857000000003</v>
      </c>
      <c r="F1065" s="25">
        <f t="shared" si="113"/>
        <v>3.5228048881474111E-3</v>
      </c>
      <c r="G1065" s="30">
        <f t="shared" si="114"/>
        <v>-6.6982572113891492E-3</v>
      </c>
      <c r="H1065" s="25">
        <f t="shared" si="117"/>
        <v>0.32678854983830785</v>
      </c>
      <c r="I1065" s="25">
        <f t="shared" si="118"/>
        <v>0.4058804915582066</v>
      </c>
      <c r="J1065" s="25">
        <f t="shared" si="115"/>
        <v>5.9611564879375356E-2</v>
      </c>
      <c r="K1065" s="25">
        <f t="shared" si="116"/>
        <v>11</v>
      </c>
    </row>
    <row r="1066" spans="1:11" x14ac:dyDescent="0.35">
      <c r="A1066" s="23">
        <v>38764</v>
      </c>
      <c r="B1066" s="24">
        <v>21.302996</v>
      </c>
      <c r="C1066" s="24">
        <f>IFERROR((B1066-B1065)/B1065,0)</f>
        <v>1.9611796005617486E-2</v>
      </c>
      <c r="D1066" s="24">
        <f t="shared" si="112"/>
        <v>1.9453065846887326E-2</v>
      </c>
      <c r="E1066" s="25">
        <v>92.754242000000005</v>
      </c>
      <c r="F1066" s="25">
        <f t="shared" si="113"/>
        <v>7.4880363959073052E-3</v>
      </c>
      <c r="G1066" s="30">
        <f t="shared" si="114"/>
        <v>6.0618798048550906E-3</v>
      </c>
      <c r="H1066" s="25">
        <f t="shared" si="117"/>
        <v>0.33483138255388556</v>
      </c>
      <c r="I1066" s="25">
        <f t="shared" si="118"/>
        <v>0.4058804915582066</v>
      </c>
      <c r="J1066" s="25">
        <f t="shared" si="115"/>
        <v>5.3227029221013078E-2</v>
      </c>
      <c r="K1066" s="25">
        <f t="shared" si="116"/>
        <v>12</v>
      </c>
    </row>
    <row r="1067" spans="1:11" x14ac:dyDescent="0.35">
      <c r="A1067" s="23">
        <v>38765</v>
      </c>
      <c r="B1067" s="24">
        <v>21.525248999999999</v>
      </c>
      <c r="C1067" s="24">
        <f>IFERROR((B1067-B1066)/B1066,0)</f>
        <v>1.0432945675810035E-2</v>
      </c>
      <c r="D1067" s="24">
        <f t="shared" si="112"/>
        <v>1.0274215517079877E-2</v>
      </c>
      <c r="E1067" s="25">
        <v>92.502883999999995</v>
      </c>
      <c r="F1067" s="25">
        <f t="shared" si="113"/>
        <v>-2.7099353579970002E-3</v>
      </c>
      <c r="G1067" s="30">
        <f t="shared" si="114"/>
        <v>6.5714405169035178E-3</v>
      </c>
      <c r="H1067" s="25">
        <f t="shared" si="117"/>
        <v>0.34360314758443455</v>
      </c>
      <c r="I1067" s="25">
        <f t="shared" si="118"/>
        <v>0.4058804915582066</v>
      </c>
      <c r="J1067" s="25">
        <f t="shared" si="115"/>
        <v>4.635099589170788E-2</v>
      </c>
      <c r="K1067" s="25">
        <f t="shared" si="116"/>
        <v>13</v>
      </c>
    </row>
    <row r="1068" spans="1:11" x14ac:dyDescent="0.35">
      <c r="A1068" s="23">
        <v>38769</v>
      </c>
      <c r="B1068" s="24">
        <v>21.895652999999999</v>
      </c>
      <c r="C1068" s="24">
        <f>IFERROR((B1068-B1067)/B1067,0)</f>
        <v>1.72078845638441E-2</v>
      </c>
      <c r="D1068" s="24">
        <f t="shared" si="112"/>
        <v>1.7049154405113939E-2</v>
      </c>
      <c r="E1068" s="25">
        <v>92.273094</v>
      </c>
      <c r="F1068" s="25">
        <f t="shared" si="113"/>
        <v>-2.4841387647978001E-3</v>
      </c>
      <c r="G1068" s="30">
        <f t="shared" si="114"/>
        <v>9.8460116643209507E-3</v>
      </c>
      <c r="H1068" s="25">
        <f t="shared" si="117"/>
        <v>0.35683227984776922</v>
      </c>
      <c r="I1068" s="25">
        <f t="shared" si="118"/>
        <v>0.4058804915582066</v>
      </c>
      <c r="J1068" s="25">
        <f t="shared" si="115"/>
        <v>3.6149060159403223E-2</v>
      </c>
      <c r="K1068" s="25">
        <f t="shared" si="116"/>
        <v>14</v>
      </c>
    </row>
    <row r="1069" spans="1:11" x14ac:dyDescent="0.35">
      <c r="A1069" s="23">
        <v>38770</v>
      </c>
      <c r="B1069" s="24">
        <v>21.638683</v>
      </c>
      <c r="C1069" s="24">
        <f>IFERROR((B1069-B1068)/B1068,0)</f>
        <v>-1.173611949367297E-2</v>
      </c>
      <c r="D1069" s="24">
        <f t="shared" si="112"/>
        <v>-1.1894849652403129E-2</v>
      </c>
      <c r="E1069" s="25">
        <v>92.833252000000002</v>
      </c>
      <c r="F1069" s="25">
        <f t="shared" si="113"/>
        <v>6.070653705401937E-3</v>
      </c>
      <c r="G1069" s="30">
        <f t="shared" si="114"/>
        <v>-8.9033865995374536E-3</v>
      </c>
      <c r="H1069" s="25">
        <f t="shared" si="117"/>
        <v>0.34475187750955261</v>
      </c>
      <c r="I1069" s="25">
        <f t="shared" si="118"/>
        <v>0.4058804915582066</v>
      </c>
      <c r="J1069" s="25">
        <f t="shared" si="115"/>
        <v>4.5457169512834295E-2</v>
      </c>
      <c r="K1069" s="25">
        <f t="shared" si="116"/>
        <v>15</v>
      </c>
    </row>
    <row r="1070" spans="1:11" x14ac:dyDescent="0.35">
      <c r="A1070" s="23">
        <v>38771</v>
      </c>
      <c r="B1070" s="24">
        <v>21.515978</v>
      </c>
      <c r="C1070" s="24">
        <f>IFERROR((B1070-B1069)/B1069,0)</f>
        <v>-5.6706316183845308E-3</v>
      </c>
      <c r="D1070" s="24">
        <f t="shared" si="112"/>
        <v>-5.8293617771146894E-3</v>
      </c>
      <c r="E1070" s="25">
        <v>92.696793</v>
      </c>
      <c r="F1070" s="25">
        <f t="shared" si="113"/>
        <v>-1.4699366558870749E-3</v>
      </c>
      <c r="G1070" s="30">
        <f t="shared" si="114"/>
        <v>-2.1003474812487282E-3</v>
      </c>
      <c r="H1070" s="25">
        <f t="shared" si="117"/>
        <v>0.34192743129072078</v>
      </c>
      <c r="I1070" s="25">
        <f t="shared" si="118"/>
        <v>0.4058804915582066</v>
      </c>
      <c r="J1070" s="25">
        <f t="shared" si="115"/>
        <v>4.7657614544754479E-2</v>
      </c>
      <c r="K1070" s="25">
        <f t="shared" si="116"/>
        <v>16</v>
      </c>
    </row>
    <row r="1071" spans="1:11" x14ac:dyDescent="0.35">
      <c r="A1071" s="23">
        <v>38772</v>
      </c>
      <c r="B1071" s="24">
        <v>21.728971000000001</v>
      </c>
      <c r="C1071" s="24">
        <f>IFERROR((B1071-B1070)/B1070,0)</f>
        <v>9.8992943755566616E-3</v>
      </c>
      <c r="D1071" s="24">
        <f t="shared" si="112"/>
        <v>9.7405642168265031E-3</v>
      </c>
      <c r="E1071" s="25">
        <v>92.933837999999994</v>
      </c>
      <c r="F1071" s="25">
        <f t="shared" si="113"/>
        <v>2.55720820891824E-3</v>
      </c>
      <c r="G1071" s="30">
        <f t="shared" si="114"/>
        <v>3.6710430833192106E-3</v>
      </c>
      <c r="H1071" s="25">
        <f t="shared" si="117"/>
        <v>0.34685370470567678</v>
      </c>
      <c r="I1071" s="25">
        <f t="shared" si="118"/>
        <v>0.4058804915582066</v>
      </c>
      <c r="J1071" s="25">
        <f t="shared" si="115"/>
        <v>4.3825685481875487E-2</v>
      </c>
      <c r="K1071" s="25">
        <f t="shared" si="116"/>
        <v>17</v>
      </c>
    </row>
    <row r="1072" spans="1:11" x14ac:dyDescent="0.35">
      <c r="A1072" s="23">
        <v>38775</v>
      </c>
      <c r="B1072" s="24">
        <v>21.367816999999999</v>
      </c>
      <c r="C1072" s="24">
        <f>IFERROR((B1072-B1071)/B1071,0)</f>
        <v>-1.6620851489009884E-2</v>
      </c>
      <c r="D1072" s="24">
        <f t="shared" si="112"/>
        <v>-1.6779581647740044E-2</v>
      </c>
      <c r="E1072" s="25">
        <v>92.969718999999998</v>
      </c>
      <c r="F1072" s="25">
        <f t="shared" si="113"/>
        <v>3.8609187753553645E-4</v>
      </c>
      <c r="G1072" s="30">
        <f t="shared" si="114"/>
        <v>-8.5034716832727095E-3</v>
      </c>
      <c r="H1072" s="25">
        <f t="shared" si="117"/>
        <v>0.33540077236620114</v>
      </c>
      <c r="I1072" s="25">
        <f t="shared" si="118"/>
        <v>0.4058804915582066</v>
      </c>
      <c r="J1072" s="25">
        <f t="shared" si="115"/>
        <v>5.2777952993933175E-2</v>
      </c>
      <c r="K1072" s="25">
        <f t="shared" si="116"/>
        <v>18</v>
      </c>
    </row>
    <row r="1073" spans="1:11" x14ac:dyDescent="0.35">
      <c r="A1073" s="23">
        <v>38776</v>
      </c>
      <c r="B1073" s="24">
        <v>21.159472999999998</v>
      </c>
      <c r="C1073" s="24">
        <f>IFERROR((B1073-B1072)/B1072,0)</f>
        <v>-9.7503642978597361E-3</v>
      </c>
      <c r="D1073" s="24">
        <f t="shared" si="112"/>
        <v>-9.9090944565898946E-3</v>
      </c>
      <c r="E1073" s="25">
        <v>92.086371999999997</v>
      </c>
      <c r="F1073" s="25">
        <f t="shared" si="113"/>
        <v>-9.5014485307845301E-3</v>
      </c>
      <c r="G1073" s="30">
        <f t="shared" si="114"/>
        <v>-1.2445788353760302E-4</v>
      </c>
      <c r="H1073" s="25">
        <f t="shared" si="117"/>
        <v>0.33523457121239786</v>
      </c>
      <c r="I1073" s="25">
        <f t="shared" si="118"/>
        <v>0.4058804915582066</v>
      </c>
      <c r="J1073" s="25">
        <f t="shared" si="115"/>
        <v>5.2908995819110682E-2</v>
      </c>
      <c r="K1073" s="25">
        <f t="shared" si="116"/>
        <v>19</v>
      </c>
    </row>
    <row r="1074" spans="1:11" x14ac:dyDescent="0.35">
      <c r="A1074" s="23">
        <v>38777</v>
      </c>
      <c r="B1074" s="24">
        <v>21.546078000000001</v>
      </c>
      <c r="C1074" s="24">
        <f>IFERROR((B1074-B1073)/B1073,0)</f>
        <v>1.8271012704333563E-2</v>
      </c>
      <c r="D1074" s="24">
        <f t="shared" si="112"/>
        <v>1.8112282545603403E-2</v>
      </c>
      <c r="E1074" s="25">
        <v>92.905060000000006</v>
      </c>
      <c r="F1074" s="25">
        <f t="shared" si="113"/>
        <v>8.8904360354212751E-3</v>
      </c>
      <c r="G1074" s="30">
        <f t="shared" si="114"/>
        <v>4.6902883344561441E-3</v>
      </c>
      <c r="H1074" s="25">
        <f t="shared" si="117"/>
        <v>0.34149720634551795</v>
      </c>
      <c r="I1074" s="25">
        <f t="shared" si="118"/>
        <v>0.4058804915582066</v>
      </c>
      <c r="J1074" s="25">
        <f t="shared" si="115"/>
        <v>4.7993603645348104E-2</v>
      </c>
      <c r="K1074" s="25">
        <f t="shared" si="116"/>
        <v>20</v>
      </c>
    </row>
    <row r="1075" spans="1:11" x14ac:dyDescent="0.35">
      <c r="A1075" s="23">
        <v>38778</v>
      </c>
      <c r="B1075" s="24">
        <v>21.897964000000002</v>
      </c>
      <c r="C1075" s="24">
        <f>IFERROR((B1075-B1074)/B1074,0)</f>
        <v>1.6331789015151636E-2</v>
      </c>
      <c r="D1075" s="24">
        <f t="shared" si="112"/>
        <v>1.6173058856421476E-2</v>
      </c>
      <c r="E1075" s="25">
        <v>92.897880999999998</v>
      </c>
      <c r="F1075" s="25">
        <f t="shared" si="113"/>
        <v>-7.7272432739484994E-5</v>
      </c>
      <c r="G1075" s="30">
        <f t="shared" si="114"/>
        <v>8.2045307239455613E-3</v>
      </c>
      <c r="H1075" s="25">
        <f t="shared" si="117"/>
        <v>0.35250356139106698</v>
      </c>
      <c r="I1075" s="25">
        <f t="shared" si="118"/>
        <v>0.4058804915582066</v>
      </c>
      <c r="J1075" s="25">
        <f t="shared" si="115"/>
        <v>3.9465278828723305E-2</v>
      </c>
      <c r="K1075" s="25">
        <f t="shared" si="116"/>
        <v>21</v>
      </c>
    </row>
    <row r="1076" spans="1:11" x14ac:dyDescent="0.35">
      <c r="A1076" s="23">
        <v>38779</v>
      </c>
      <c r="B1076" s="24">
        <v>21.916485000000002</v>
      </c>
      <c r="C1076" s="24">
        <f>IFERROR((B1076-B1075)/B1075,0)</f>
        <v>8.4578639365740968E-4</v>
      </c>
      <c r="D1076" s="24">
        <f t="shared" si="112"/>
        <v>6.8705623492725095E-4</v>
      </c>
      <c r="E1076" s="25">
        <v>92.466988000000001</v>
      </c>
      <c r="F1076" s="25">
        <f t="shared" si="113"/>
        <v>-4.6383512235332637E-3</v>
      </c>
      <c r="G1076" s="30">
        <f t="shared" si="114"/>
        <v>2.7420688085953368E-3</v>
      </c>
      <c r="H1076" s="25">
        <f t="shared" si="117"/>
        <v>0.35621221922027146</v>
      </c>
      <c r="I1076" s="25">
        <f t="shared" si="118"/>
        <v>0.4058804915582066</v>
      </c>
      <c r="J1076" s="25">
        <f t="shared" si="115"/>
        <v>3.6622787815973945E-2</v>
      </c>
      <c r="K1076" s="25">
        <f t="shared" si="116"/>
        <v>22</v>
      </c>
    </row>
    <row r="1077" spans="1:11" x14ac:dyDescent="0.35">
      <c r="A1077" s="23">
        <v>38782</v>
      </c>
      <c r="B1077" s="24">
        <v>21.254389</v>
      </c>
      <c r="C1077" s="24">
        <f>IFERROR((B1077-B1076)/B1076,0)</f>
        <v>-3.0209953831556554E-2</v>
      </c>
      <c r="D1077" s="24">
        <f t="shared" si="112"/>
        <v>-3.0368683990286714E-2</v>
      </c>
      <c r="E1077" s="25">
        <v>92.043312</v>
      </c>
      <c r="F1077" s="25">
        <f t="shared" si="113"/>
        <v>-4.581916305092585E-3</v>
      </c>
      <c r="G1077" s="30">
        <f t="shared" si="114"/>
        <v>-1.2814018763231984E-2</v>
      </c>
      <c r="H1077" s="25">
        <f t="shared" si="117"/>
        <v>0.33883369039625855</v>
      </c>
      <c r="I1077" s="25">
        <f t="shared" si="118"/>
        <v>0.4058804915582066</v>
      </c>
      <c r="J1077" s="25">
        <f t="shared" si="115"/>
        <v>5.0078513592008544E-2</v>
      </c>
      <c r="K1077" s="25">
        <f t="shared" si="116"/>
        <v>23</v>
      </c>
    </row>
    <row r="1078" spans="1:11" x14ac:dyDescent="0.35">
      <c r="A1078" s="23">
        <v>38783</v>
      </c>
      <c r="B1078" s="24">
        <v>20.932590000000001</v>
      </c>
      <c r="C1078" s="24">
        <f>IFERROR((B1078-B1077)/B1077,0)</f>
        <v>-1.5140355246156388E-2</v>
      </c>
      <c r="D1078" s="24">
        <f t="shared" si="112"/>
        <v>-1.5299085404886547E-2</v>
      </c>
      <c r="E1078" s="25">
        <v>91.899673000000007</v>
      </c>
      <c r="F1078" s="25">
        <f t="shared" si="113"/>
        <v>-1.5605587943205823E-3</v>
      </c>
      <c r="G1078" s="30">
        <f t="shared" si="114"/>
        <v>-6.7898982259179032E-3</v>
      </c>
      <c r="H1078" s="25">
        <f t="shared" si="117"/>
        <v>0.3297431458970379</v>
      </c>
      <c r="I1078" s="25">
        <f t="shared" si="118"/>
        <v>0.4058804915582066</v>
      </c>
      <c r="J1078" s="25">
        <f t="shared" si="115"/>
        <v>5.7257182258162231E-2</v>
      </c>
      <c r="K1078" s="25">
        <f t="shared" si="116"/>
        <v>24</v>
      </c>
    </row>
    <row r="1079" spans="1:11" x14ac:dyDescent="0.35">
      <c r="A1079" s="23">
        <v>38784</v>
      </c>
      <c r="B1079" s="24">
        <v>20.823796999999999</v>
      </c>
      <c r="C1079" s="24">
        <f>IFERROR((B1079-B1078)/B1078,0)</f>
        <v>-5.1973023882855461E-3</v>
      </c>
      <c r="D1079" s="24">
        <f t="shared" si="112"/>
        <v>-5.3560325470157046E-3</v>
      </c>
      <c r="E1079" s="25">
        <v>92.093590000000006</v>
      </c>
      <c r="F1079" s="25">
        <f t="shared" si="113"/>
        <v>2.1100945593136005E-3</v>
      </c>
      <c r="G1079" s="30">
        <f t="shared" si="114"/>
        <v>-3.6536984737995733E-3</v>
      </c>
      <c r="H1079" s="25">
        <f t="shared" si="117"/>
        <v>0.32488466539432848</v>
      </c>
      <c r="I1079" s="25">
        <f t="shared" si="118"/>
        <v>0.4058804915582066</v>
      </c>
      <c r="J1079" s="25">
        <f t="shared" si="115"/>
        <v>6.1134246836324513E-2</v>
      </c>
      <c r="K1079" s="25">
        <f t="shared" si="116"/>
        <v>25</v>
      </c>
    </row>
    <row r="1080" spans="1:11" x14ac:dyDescent="0.35">
      <c r="A1080" s="23">
        <v>38785</v>
      </c>
      <c r="B1080" s="24">
        <v>20.740444</v>
      </c>
      <c r="C1080" s="24">
        <f>IFERROR((B1080-B1079)/B1079,0)</f>
        <v>-4.0027762468102671E-3</v>
      </c>
      <c r="D1080" s="24">
        <f t="shared" si="112"/>
        <v>-4.1615064055404256E-3</v>
      </c>
      <c r="E1080" s="25">
        <v>91.475982999999999</v>
      </c>
      <c r="F1080" s="25">
        <f t="shared" si="113"/>
        <v>-6.7062973655387598E-3</v>
      </c>
      <c r="G1080" s="30">
        <f t="shared" si="114"/>
        <v>1.3517605593642464E-3</v>
      </c>
      <c r="H1080" s="25">
        <f t="shared" si="117"/>
        <v>0.32667559223071496</v>
      </c>
      <c r="I1080" s="25">
        <f t="shared" si="118"/>
        <v>0.4058804915582066</v>
      </c>
      <c r="J1080" s="25">
        <f t="shared" si="115"/>
        <v>5.9701783760349514E-2</v>
      </c>
      <c r="K1080" s="25">
        <f t="shared" si="116"/>
        <v>26</v>
      </c>
    </row>
    <row r="1081" spans="1:11" x14ac:dyDescent="0.35">
      <c r="A1081" s="23">
        <v>38786</v>
      </c>
      <c r="B1081" s="24">
        <v>20.858509000000002</v>
      </c>
      <c r="C1081" s="24">
        <f>IFERROR((B1081-B1080)/B1080,0)</f>
        <v>5.6925010862834673E-3</v>
      </c>
      <c r="D1081" s="24">
        <f t="shared" si="112"/>
        <v>5.5337709275533088E-3</v>
      </c>
      <c r="E1081" s="25">
        <v>92.344916999999995</v>
      </c>
      <c r="F1081" s="25">
        <f t="shared" si="113"/>
        <v>9.4990397643499053E-3</v>
      </c>
      <c r="G1081" s="30">
        <f t="shared" si="114"/>
        <v>-1.903269339033219E-3</v>
      </c>
      <c r="H1081" s="25">
        <f t="shared" si="117"/>
        <v>0.32415057125317848</v>
      </c>
      <c r="I1081" s="25">
        <f t="shared" si="118"/>
        <v>0.4058804915582066</v>
      </c>
      <c r="J1081" s="25">
        <f t="shared" si="115"/>
        <v>6.1722527693869988E-2</v>
      </c>
      <c r="K1081" s="25">
        <f t="shared" si="116"/>
        <v>27</v>
      </c>
    </row>
    <row r="1082" spans="1:11" x14ac:dyDescent="0.35">
      <c r="A1082" s="23">
        <v>38789</v>
      </c>
      <c r="B1082" s="24">
        <v>21.191883000000001</v>
      </c>
      <c r="C1082" s="24">
        <f>IFERROR((B1082-B1081)/B1081,0)</f>
        <v>1.5982638068713306E-2</v>
      </c>
      <c r="D1082" s="24">
        <f t="shared" si="112"/>
        <v>1.5823907909983146E-2</v>
      </c>
      <c r="E1082" s="25">
        <v>92.517273000000003</v>
      </c>
      <c r="F1082" s="25">
        <f t="shared" si="113"/>
        <v>1.8664373264855253E-3</v>
      </c>
      <c r="G1082" s="30">
        <f t="shared" si="114"/>
        <v>7.0581003711138908E-3</v>
      </c>
      <c r="H1082" s="25">
        <f t="shared" si="117"/>
        <v>0.33349655889155128</v>
      </c>
      <c r="I1082" s="25">
        <f t="shared" si="118"/>
        <v>0.4058804915582066</v>
      </c>
      <c r="J1082" s="25">
        <f t="shared" si="115"/>
        <v>5.4281304427829413E-2</v>
      </c>
      <c r="K1082" s="25">
        <f t="shared" si="116"/>
        <v>28</v>
      </c>
    </row>
    <row r="1083" spans="1:11" x14ac:dyDescent="0.35">
      <c r="A1083" s="23">
        <v>38790</v>
      </c>
      <c r="B1083" s="24">
        <v>21.580812000000002</v>
      </c>
      <c r="C1083" s="24">
        <f>IFERROR((B1083-B1082)/B1082,0)</f>
        <v>1.8352734393635571E-2</v>
      </c>
      <c r="D1083" s="24">
        <f t="shared" si="112"/>
        <v>1.8194004234905411E-2</v>
      </c>
      <c r="E1083" s="25">
        <v>93.486748000000006</v>
      </c>
      <c r="F1083" s="25">
        <f t="shared" si="113"/>
        <v>1.047885404058551E-2</v>
      </c>
      <c r="G1083" s="30">
        <f t="shared" si="114"/>
        <v>3.9369401765250306E-3</v>
      </c>
      <c r="H1083" s="25">
        <f t="shared" si="117"/>
        <v>0.33874645506950918</v>
      </c>
      <c r="I1083" s="25">
        <f t="shared" si="118"/>
        <v>0.4058804915582066</v>
      </c>
      <c r="J1083" s="25">
        <f t="shared" si="115"/>
        <v>5.0146938753396597E-2</v>
      </c>
      <c r="K1083" s="25">
        <f t="shared" si="116"/>
        <v>29</v>
      </c>
    </row>
    <row r="1084" spans="1:11" x14ac:dyDescent="0.35">
      <c r="A1084" s="23">
        <v>38791</v>
      </c>
      <c r="B1084" s="24">
        <v>21.784533</v>
      </c>
      <c r="C1084" s="24">
        <f>IFERROR((B1084-B1083)/B1083,0)</f>
        <v>9.4399135676636273E-3</v>
      </c>
      <c r="D1084" s="24">
        <f t="shared" si="112"/>
        <v>9.2811834089334688E-3</v>
      </c>
      <c r="E1084" s="25">
        <v>93.903267</v>
      </c>
      <c r="F1084" s="25">
        <f t="shared" si="113"/>
        <v>4.4553801358027112E-3</v>
      </c>
      <c r="G1084" s="30">
        <f t="shared" si="114"/>
        <v>2.4922667159304581E-3</v>
      </c>
      <c r="H1084" s="25">
        <f t="shared" si="117"/>
        <v>0.34208296830054863</v>
      </c>
      <c r="I1084" s="25">
        <f t="shared" si="118"/>
        <v>0.4058804915582066</v>
      </c>
      <c r="J1084" s="25">
        <f t="shared" si="115"/>
        <v>4.7536199150521652E-2</v>
      </c>
      <c r="K1084" s="25">
        <f t="shared" si="116"/>
        <v>30</v>
      </c>
    </row>
    <row r="1085" spans="1:11" x14ac:dyDescent="0.35">
      <c r="A1085" s="23">
        <v>38792</v>
      </c>
      <c r="B1085" s="24">
        <v>22.027611</v>
      </c>
      <c r="C1085" s="24">
        <f>IFERROR((B1085-B1084)/B1084,0)</f>
        <v>1.1158283723594193E-2</v>
      </c>
      <c r="D1085" s="24">
        <f t="shared" si="112"/>
        <v>1.0999553564864034E-2</v>
      </c>
      <c r="E1085" s="25">
        <v>94.097130000000007</v>
      </c>
      <c r="F1085" s="25">
        <f t="shared" si="113"/>
        <v>2.0644968614351557E-3</v>
      </c>
      <c r="G1085" s="30">
        <f t="shared" si="114"/>
        <v>4.5468934310795191E-3</v>
      </c>
      <c r="H1085" s="25">
        <f t="shared" si="117"/>
        <v>0.34818527653307818</v>
      </c>
      <c r="I1085" s="25">
        <f t="shared" si="118"/>
        <v>0.4058804915582066</v>
      </c>
      <c r="J1085" s="25">
        <f t="shared" si="115"/>
        <v>4.2794722676021468E-2</v>
      </c>
      <c r="K1085" s="25">
        <f t="shared" si="116"/>
        <v>31</v>
      </c>
    </row>
    <row r="1086" spans="1:11" x14ac:dyDescent="0.35">
      <c r="A1086" s="23">
        <v>38793</v>
      </c>
      <c r="B1086" s="24">
        <v>21.803051</v>
      </c>
      <c r="C1086" s="24">
        <f>IFERROR((B1086-B1085)/B1085,0)</f>
        <v>-1.0194478193754207E-2</v>
      </c>
      <c r="D1086" s="24">
        <f t="shared" si="112"/>
        <v>-1.0353208352484366E-2</v>
      </c>
      <c r="E1086" s="25">
        <v>94.175758000000002</v>
      </c>
      <c r="F1086" s="25">
        <f t="shared" si="113"/>
        <v>8.3560465659255289E-4</v>
      </c>
      <c r="G1086" s="30">
        <f t="shared" si="114"/>
        <v>-5.5150414251733801E-3</v>
      </c>
      <c r="H1086" s="25">
        <f t="shared" si="117"/>
        <v>0.34074997888418945</v>
      </c>
      <c r="I1086" s="25">
        <f t="shared" si="118"/>
        <v>0.4058804915582066</v>
      </c>
      <c r="J1086" s="25">
        <f t="shared" si="115"/>
        <v>4.8577671974472603E-2</v>
      </c>
      <c r="K1086" s="25">
        <f t="shared" si="116"/>
        <v>32</v>
      </c>
    </row>
    <row r="1087" spans="1:11" x14ac:dyDescent="0.35">
      <c r="A1087" s="23">
        <v>38796</v>
      </c>
      <c r="B1087" s="24">
        <v>21.425699000000002</v>
      </c>
      <c r="C1087" s="24">
        <f>IFERROR((B1087-B1086)/B1086,0)</f>
        <v>-1.7307302542199178E-2</v>
      </c>
      <c r="D1087" s="24">
        <f t="shared" si="112"/>
        <v>-1.7466032700929338E-2</v>
      </c>
      <c r="E1087" s="25">
        <v>94.024353000000005</v>
      </c>
      <c r="F1087" s="25">
        <f t="shared" si="113"/>
        <v>-1.6076854937551648E-3</v>
      </c>
      <c r="G1087" s="30">
        <f t="shared" si="114"/>
        <v>-7.8498085242220059E-3</v>
      </c>
      <c r="H1087" s="25">
        <f t="shared" si="117"/>
        <v>0.33022534827109395</v>
      </c>
      <c r="I1087" s="25">
        <f t="shared" si="118"/>
        <v>0.4058804915582066</v>
      </c>
      <c r="J1087" s="25">
        <f t="shared" si="115"/>
        <v>5.6873929958891845E-2</v>
      </c>
      <c r="K1087" s="25">
        <f t="shared" si="116"/>
        <v>33</v>
      </c>
    </row>
    <row r="1088" spans="1:11" x14ac:dyDescent="0.35">
      <c r="A1088" s="23">
        <v>38797</v>
      </c>
      <c r="B1088" s="24">
        <v>21.254389</v>
      </c>
      <c r="C1088" s="24">
        <f>IFERROR((B1088-B1087)/B1087,0)</f>
        <v>-7.9955384419431001E-3</v>
      </c>
      <c r="D1088" s="24">
        <f t="shared" si="112"/>
        <v>-8.1542686006732586E-3</v>
      </c>
      <c r="E1088" s="25">
        <v>93.433150999999995</v>
      </c>
      <c r="F1088" s="25">
        <f t="shared" si="113"/>
        <v>-6.2877539822051185E-3</v>
      </c>
      <c r="G1088" s="30">
        <f t="shared" si="114"/>
        <v>-8.5389222986899079E-4</v>
      </c>
      <c r="H1088" s="25">
        <f t="shared" si="117"/>
        <v>0.32908947918223053</v>
      </c>
      <c r="I1088" s="25">
        <f t="shared" si="118"/>
        <v>0.4058804915582066</v>
      </c>
      <c r="J1088" s="25">
        <f t="shared" si="115"/>
        <v>5.7777157654746114E-2</v>
      </c>
      <c r="K1088" s="25">
        <f t="shared" si="116"/>
        <v>34</v>
      </c>
    </row>
    <row r="1089" spans="1:11" x14ac:dyDescent="0.35">
      <c r="A1089" s="23">
        <v>38798</v>
      </c>
      <c r="B1089" s="24">
        <v>21.414124999999999</v>
      </c>
      <c r="C1089" s="24">
        <f>IFERROR((B1089-B1088)/B1088,0)</f>
        <v>7.5154359883033463E-3</v>
      </c>
      <c r="D1089" s="24">
        <f t="shared" si="112"/>
        <v>7.3567058295731878E-3</v>
      </c>
      <c r="E1089" s="25">
        <v>94.002730999999997</v>
      </c>
      <c r="F1089" s="25">
        <f t="shared" si="113"/>
        <v>6.0961232057773797E-3</v>
      </c>
      <c r="G1089" s="30">
        <f t="shared" si="114"/>
        <v>7.096563912629833E-4</v>
      </c>
      <c r="H1089" s="25">
        <f t="shared" si="117"/>
        <v>0.33003267602569264</v>
      </c>
      <c r="I1089" s="25">
        <f t="shared" si="118"/>
        <v>0.4058804915582066</v>
      </c>
      <c r="J1089" s="25">
        <f t="shared" si="115"/>
        <v>5.7027031665986438E-2</v>
      </c>
      <c r="K1089" s="25">
        <f t="shared" si="116"/>
        <v>35</v>
      </c>
    </row>
    <row r="1090" spans="1:11" x14ac:dyDescent="0.35">
      <c r="A1090" s="23">
        <v>38799</v>
      </c>
      <c r="B1090" s="24">
        <v>21.691932999999999</v>
      </c>
      <c r="C1090" s="24">
        <f>IFERROR((B1090-B1089)/B1089,0)</f>
        <v>1.2973119377980669E-2</v>
      </c>
      <c r="D1090" s="24">
        <f t="shared" si="112"/>
        <v>1.2814389219250511E-2</v>
      </c>
      <c r="E1090" s="25">
        <v>93.808052000000004</v>
      </c>
      <c r="F1090" s="25">
        <f t="shared" si="113"/>
        <v>-2.070993022532437E-3</v>
      </c>
      <c r="G1090" s="30">
        <f t="shared" si="114"/>
        <v>7.5220562002565536E-3</v>
      </c>
      <c r="H1090" s="25">
        <f t="shared" si="117"/>
        <v>0.34003725656293549</v>
      </c>
      <c r="I1090" s="25">
        <f t="shared" si="118"/>
        <v>0.4058804915582066</v>
      </c>
      <c r="J1090" s="25">
        <f t="shared" si="115"/>
        <v>4.9135376403005804E-2</v>
      </c>
      <c r="K1090" s="25">
        <f t="shared" si="116"/>
        <v>36</v>
      </c>
    </row>
    <row r="1091" spans="1:11" x14ac:dyDescent="0.35">
      <c r="A1091" s="23">
        <v>38800</v>
      </c>
      <c r="B1091" s="24">
        <v>21.944267</v>
      </c>
      <c r="C1091" s="24">
        <f>IFERROR((B1091-B1090)/B1090,0)</f>
        <v>1.1632619370528259E-2</v>
      </c>
      <c r="D1091" s="24">
        <f t="shared" si="112"/>
        <v>1.1473889211798101E-2</v>
      </c>
      <c r="E1091" s="25">
        <v>93.880156999999997</v>
      </c>
      <c r="F1091" s="25">
        <f t="shared" si="113"/>
        <v>7.6864403921310962E-4</v>
      </c>
      <c r="G1091" s="30">
        <f t="shared" si="114"/>
        <v>5.4319876656575752E-3</v>
      </c>
      <c r="H1091" s="25">
        <f t="shared" si="117"/>
        <v>0.34731632241210719</v>
      </c>
      <c r="I1091" s="25">
        <f t="shared" si="118"/>
        <v>0.4058804915582066</v>
      </c>
      <c r="J1091" s="25">
        <f t="shared" si="115"/>
        <v>4.3467275035495412E-2</v>
      </c>
      <c r="K1091" s="25">
        <f t="shared" si="116"/>
        <v>37</v>
      </c>
    </row>
    <row r="1092" spans="1:11" x14ac:dyDescent="0.35">
      <c r="A1092" s="23">
        <v>38803</v>
      </c>
      <c r="B1092" s="24">
        <v>22.05406</v>
      </c>
      <c r="C1092" s="24">
        <f>IFERROR((B1092-B1091)/B1091,0)</f>
        <v>5.0032657732427249E-3</v>
      </c>
      <c r="D1092" s="24">
        <f t="shared" ref="D1092:D1155" si="119">C1092-0.04/252</f>
        <v>4.8445356145125663E-3</v>
      </c>
      <c r="E1092" s="25">
        <v>93.743126000000004</v>
      </c>
      <c r="F1092" s="25">
        <f t="shared" ref="F1092:F1155" si="120">(E1092-E1091)/E1091</f>
        <v>-1.4596375248924355E-3</v>
      </c>
      <c r="G1092" s="30">
        <f t="shared" ref="G1092:G1155" si="121">(C1092-F1092)/2</f>
        <v>3.2314516490675803E-3</v>
      </c>
      <c r="H1092" s="25">
        <f t="shared" si="117"/>
        <v>0.35167010996398163</v>
      </c>
      <c r="I1092" s="25">
        <f t="shared" si="118"/>
        <v>0.4058804915582066</v>
      </c>
      <c r="J1092" s="25">
        <f t="shared" ref="J1092:J1155" si="122">(1+I1092)/(1+H1092)-1</f>
        <v>4.0106222068985176E-2</v>
      </c>
      <c r="K1092" s="25">
        <f t="shared" ref="K1092:K1155" si="123">IF(J1092=0, 0, K1091+1)</f>
        <v>38</v>
      </c>
    </row>
    <row r="1093" spans="1:11" x14ac:dyDescent="0.35">
      <c r="A1093" s="23">
        <v>38804</v>
      </c>
      <c r="B1093" s="24">
        <v>22.156199999999998</v>
      </c>
      <c r="C1093" s="24">
        <f>IFERROR((B1093-B1092)/B1092,0)</f>
        <v>4.6313467905682026E-3</v>
      </c>
      <c r="D1093" s="24">
        <f t="shared" si="119"/>
        <v>4.4726166318380441E-3</v>
      </c>
      <c r="E1093" s="25">
        <v>93.166388999999995</v>
      </c>
      <c r="F1093" s="25">
        <f t="shared" si="120"/>
        <v>-6.1523124372874919E-3</v>
      </c>
      <c r="G1093" s="30">
        <f t="shared" si="121"/>
        <v>5.3918296139278468E-3</v>
      </c>
      <c r="H1093" s="25">
        <f t="shared" ref="H1093:H1156" si="124">(1+H1092)*(1+G1093)-1</f>
        <v>0.35895808489114667</v>
      </c>
      <c r="I1093" s="25">
        <f t="shared" ref="I1093:I1156" si="125">MAX(I1092,H1093)</f>
        <v>0.4058804915582066</v>
      </c>
      <c r="J1093" s="25">
        <f t="shared" si="122"/>
        <v>3.4528222164275535E-2</v>
      </c>
      <c r="K1093" s="25">
        <f t="shared" si="123"/>
        <v>39</v>
      </c>
    </row>
    <row r="1094" spans="1:11" x14ac:dyDescent="0.35">
      <c r="A1094" s="23">
        <v>38805</v>
      </c>
      <c r="B1094" s="24">
        <v>22.492773</v>
      </c>
      <c r="C1094" s="24">
        <f>IFERROR((B1094-B1093)/B1093,0)</f>
        <v>1.5190917215045964E-2</v>
      </c>
      <c r="D1094" s="24">
        <f t="shared" si="119"/>
        <v>1.5032187056315805E-2</v>
      </c>
      <c r="E1094" s="25">
        <v>93.750359000000003</v>
      </c>
      <c r="F1094" s="25">
        <f t="shared" si="120"/>
        <v>6.2680329920268554E-3</v>
      </c>
      <c r="G1094" s="30">
        <f t="shared" si="121"/>
        <v>4.4614421115095546E-3</v>
      </c>
      <c r="H1094" s="25">
        <f t="shared" si="124"/>
        <v>0.36502099771885632</v>
      </c>
      <c r="I1094" s="25">
        <f t="shared" si="125"/>
        <v>0.4058804915582066</v>
      </c>
      <c r="J1094" s="25">
        <f t="shared" si="122"/>
        <v>2.9933234659124119E-2</v>
      </c>
      <c r="K1094" s="25">
        <f t="shared" si="123"/>
        <v>40</v>
      </c>
    </row>
    <row r="1095" spans="1:11" x14ac:dyDescent="0.35">
      <c r="A1095" s="23">
        <v>38806</v>
      </c>
      <c r="B1095" s="24">
        <v>22.585629000000001</v>
      </c>
      <c r="C1095" s="24">
        <f>IFERROR((B1095-B1094)/B1094,0)</f>
        <v>4.128259330230255E-3</v>
      </c>
      <c r="D1095" s="24">
        <f t="shared" si="119"/>
        <v>3.9695291715000965E-3</v>
      </c>
      <c r="E1095" s="25">
        <v>93.584525999999997</v>
      </c>
      <c r="F1095" s="25">
        <f t="shared" si="120"/>
        <v>-1.7688785597077695E-3</v>
      </c>
      <c r="G1095" s="30">
        <f t="shared" si="121"/>
        <v>2.9485689449690123E-3</v>
      </c>
      <c r="H1095" s="25">
        <f t="shared" si="124"/>
        <v>0.36904585624196096</v>
      </c>
      <c r="I1095" s="25">
        <f t="shared" si="125"/>
        <v>0.4058804915582066</v>
      </c>
      <c r="J1095" s="25">
        <f t="shared" si="122"/>
        <v>2.6905333483391747E-2</v>
      </c>
      <c r="K1095" s="25">
        <f t="shared" si="123"/>
        <v>41</v>
      </c>
    </row>
    <row r="1096" spans="1:11" x14ac:dyDescent="0.35">
      <c r="A1096" s="23">
        <v>38807</v>
      </c>
      <c r="B1096" s="24">
        <v>22.276899</v>
      </c>
      <c r="C1096" s="24">
        <f>IFERROR((B1096-B1095)/B1095,0)</f>
        <v>-1.3669311578614906E-2</v>
      </c>
      <c r="D1096" s="24">
        <f t="shared" si="119"/>
        <v>-1.3828041737345064E-2</v>
      </c>
      <c r="E1096" s="25">
        <v>93.606171000000003</v>
      </c>
      <c r="F1096" s="25">
        <f t="shared" si="120"/>
        <v>2.312882366899692E-4</v>
      </c>
      <c r="G1096" s="30">
        <f t="shared" si="121"/>
        <v>-6.9502999076524376E-3</v>
      </c>
      <c r="H1096" s="25">
        <f t="shared" si="124"/>
        <v>0.35953057695375046</v>
      </c>
      <c r="I1096" s="25">
        <f t="shared" si="125"/>
        <v>0.4058804915582066</v>
      </c>
      <c r="J1096" s="25">
        <f t="shared" si="122"/>
        <v>3.4092587095989169E-2</v>
      </c>
      <c r="K1096" s="25">
        <f t="shared" si="123"/>
        <v>42</v>
      </c>
    </row>
    <row r="1097" spans="1:11" x14ac:dyDescent="0.35">
      <c r="A1097" s="23">
        <v>38810</v>
      </c>
      <c r="B1097" s="24">
        <v>22.439378999999999</v>
      </c>
      <c r="C1097" s="24">
        <f>IFERROR((B1097-B1096)/B1096,0)</f>
        <v>7.2936542918293351E-3</v>
      </c>
      <c r="D1097" s="24">
        <f t="shared" si="119"/>
        <v>7.1349241330991766E-3</v>
      </c>
      <c r="E1097" s="25">
        <v>93.534081</v>
      </c>
      <c r="F1097" s="25">
        <f t="shared" si="120"/>
        <v>-7.7014153265603474E-4</v>
      </c>
      <c r="G1097" s="30">
        <f t="shared" si="121"/>
        <v>4.0318979122426846E-3</v>
      </c>
      <c r="H1097" s="25">
        <f t="shared" si="124"/>
        <v>0.36501206544860043</v>
      </c>
      <c r="I1097" s="25">
        <f t="shared" si="125"/>
        <v>0.4058804915582066</v>
      </c>
      <c r="J1097" s="25">
        <f t="shared" si="122"/>
        <v>2.9939974264018732E-2</v>
      </c>
      <c r="K1097" s="25">
        <f t="shared" si="123"/>
        <v>43</v>
      </c>
    </row>
    <row r="1098" spans="1:11" x14ac:dyDescent="0.35">
      <c r="A1098" s="23">
        <v>38811</v>
      </c>
      <c r="B1098" s="24">
        <v>22.620445</v>
      </c>
      <c r="C1098" s="24">
        <f>IFERROR((B1098-B1097)/B1097,0)</f>
        <v>8.069118133795114E-3</v>
      </c>
      <c r="D1098" s="24">
        <f t="shared" si="119"/>
        <v>7.9103879750649555E-3</v>
      </c>
      <c r="E1098" s="25">
        <v>94.132491999999999</v>
      </c>
      <c r="F1098" s="25">
        <f t="shared" si="120"/>
        <v>6.397785637087712E-3</v>
      </c>
      <c r="G1098" s="30">
        <f t="shared" si="121"/>
        <v>8.3566624835370099E-4</v>
      </c>
      <c r="H1098" s="25">
        <f t="shared" si="124"/>
        <v>0.3661527599602914</v>
      </c>
      <c r="I1098" s="25">
        <f t="shared" si="125"/>
        <v>0.4058804915582066</v>
      </c>
      <c r="J1098" s="25">
        <f t="shared" si="122"/>
        <v>2.9080006835450867E-2</v>
      </c>
      <c r="K1098" s="25">
        <f t="shared" si="123"/>
        <v>44</v>
      </c>
    </row>
    <row r="1099" spans="1:11" x14ac:dyDescent="0.35">
      <c r="A1099" s="23">
        <v>38812</v>
      </c>
      <c r="B1099" s="24">
        <v>22.996489</v>
      </c>
      <c r="C1099" s="24">
        <f>IFERROR((B1099-B1098)/B1098,0)</f>
        <v>1.662407613996985E-2</v>
      </c>
      <c r="D1099" s="24">
        <f t="shared" si="119"/>
        <v>1.6465345981239689E-2</v>
      </c>
      <c r="E1099" s="25">
        <v>94.456940000000003</v>
      </c>
      <c r="F1099" s="25">
        <f t="shared" si="120"/>
        <v>3.4467163580456772E-3</v>
      </c>
      <c r="G1099" s="30">
        <f t="shared" si="121"/>
        <v>6.5886798909620863E-3</v>
      </c>
      <c r="H1099" s="25">
        <f t="shared" si="124"/>
        <v>0.37515390317782393</v>
      </c>
      <c r="I1099" s="25">
        <f t="shared" si="125"/>
        <v>0.4058804915582066</v>
      </c>
      <c r="J1099" s="25">
        <f t="shared" si="122"/>
        <v>2.2344108764391413E-2</v>
      </c>
      <c r="K1099" s="25">
        <f t="shared" si="123"/>
        <v>45</v>
      </c>
    </row>
    <row r="1100" spans="1:11" x14ac:dyDescent="0.35">
      <c r="A1100" s="23">
        <v>38813</v>
      </c>
      <c r="B1100" s="24">
        <v>23.096298000000001</v>
      </c>
      <c r="C1100" s="24">
        <f>IFERROR((B1100-B1099)/B1099,0)</f>
        <v>4.340184277695629E-3</v>
      </c>
      <c r="D1100" s="24">
        <f t="shared" si="119"/>
        <v>4.1814541189654705E-3</v>
      </c>
      <c r="E1100" s="25">
        <v>94.355994999999993</v>
      </c>
      <c r="F1100" s="25">
        <f t="shared" si="120"/>
        <v>-1.0686880180536236E-3</v>
      </c>
      <c r="G1100" s="30">
        <f t="shared" si="121"/>
        <v>2.7044361478746263E-3</v>
      </c>
      <c r="H1100" s="25">
        <f t="shared" si="124"/>
        <v>0.37887291910246867</v>
      </c>
      <c r="I1100" s="25">
        <f t="shared" si="125"/>
        <v>0.4058804915582066</v>
      </c>
      <c r="J1100" s="25">
        <f t="shared" si="122"/>
        <v>1.958670163260412E-2</v>
      </c>
      <c r="K1100" s="25">
        <f t="shared" si="123"/>
        <v>46</v>
      </c>
    </row>
    <row r="1101" spans="1:11" x14ac:dyDescent="0.35">
      <c r="A1101" s="23">
        <v>38814</v>
      </c>
      <c r="B1101" s="24">
        <v>22.815422000000002</v>
      </c>
      <c r="C1101" s="24">
        <f>IFERROR((B1101-B1100)/B1100,0)</f>
        <v>-1.2161083131158042E-2</v>
      </c>
      <c r="D1101" s="24">
        <f t="shared" si="119"/>
        <v>-1.2319813289888201E-2</v>
      </c>
      <c r="E1101" s="25">
        <v>93.397079000000005</v>
      </c>
      <c r="F1101" s="25">
        <f t="shared" si="120"/>
        <v>-1.0162745885939605E-2</v>
      </c>
      <c r="G1101" s="30">
        <f t="shared" si="121"/>
        <v>-9.9916862260921845E-4</v>
      </c>
      <c r="H1101" s="25">
        <f t="shared" si="124"/>
        <v>0.37749519254713593</v>
      </c>
      <c r="I1101" s="25">
        <f t="shared" si="125"/>
        <v>0.4058804915582066</v>
      </c>
      <c r="J1101" s="25">
        <f t="shared" si="122"/>
        <v>2.0606459583051739E-2</v>
      </c>
      <c r="K1101" s="25">
        <f t="shared" si="123"/>
        <v>47</v>
      </c>
    </row>
    <row r="1102" spans="1:11" x14ac:dyDescent="0.35">
      <c r="A1102" s="23">
        <v>38817</v>
      </c>
      <c r="B1102" s="24">
        <v>23.163613999999999</v>
      </c>
      <c r="C1102" s="24">
        <f>IFERROR((B1102-B1101)/B1101,0)</f>
        <v>1.5261256180139791E-2</v>
      </c>
      <c r="D1102" s="24">
        <f t="shared" si="119"/>
        <v>1.5102526021409633E-2</v>
      </c>
      <c r="E1102" s="25">
        <v>93.541283000000007</v>
      </c>
      <c r="F1102" s="25">
        <f t="shared" si="120"/>
        <v>1.5439883296564552E-3</v>
      </c>
      <c r="G1102" s="30">
        <f t="shared" si="121"/>
        <v>6.8586339252416683E-3</v>
      </c>
      <c r="H1102" s="25">
        <f t="shared" si="124"/>
        <v>0.386942927806597</v>
      </c>
      <c r="I1102" s="25">
        <f t="shared" si="125"/>
        <v>0.4058804915582066</v>
      </c>
      <c r="J1102" s="25">
        <f t="shared" si="122"/>
        <v>1.3654176658558503E-2</v>
      </c>
      <c r="K1102" s="25">
        <f t="shared" si="123"/>
        <v>48</v>
      </c>
    </row>
    <row r="1103" spans="1:11" x14ac:dyDescent="0.35">
      <c r="A1103" s="23">
        <v>38818</v>
      </c>
      <c r="B1103" s="24">
        <v>22.968634000000002</v>
      </c>
      <c r="C1103" s="24">
        <f>IFERROR((B1103-B1102)/B1102,0)</f>
        <v>-8.4175120514440229E-3</v>
      </c>
      <c r="D1103" s="24">
        <f t="shared" si="119"/>
        <v>-8.5762422101741814E-3</v>
      </c>
      <c r="E1103" s="25">
        <v>92.748192000000003</v>
      </c>
      <c r="F1103" s="25">
        <f t="shared" si="120"/>
        <v>-8.4785131715587429E-3</v>
      </c>
      <c r="G1103" s="30">
        <f t="shared" si="121"/>
        <v>3.0500560057360009E-5</v>
      </c>
      <c r="H1103" s="25">
        <f t="shared" si="124"/>
        <v>0.38698523034266263</v>
      </c>
      <c r="I1103" s="25">
        <f t="shared" si="125"/>
        <v>0.4058804915582066</v>
      </c>
      <c r="J1103" s="25">
        <f t="shared" si="122"/>
        <v>1.3623260581423713E-2</v>
      </c>
      <c r="K1103" s="25">
        <f t="shared" si="123"/>
        <v>49</v>
      </c>
    </row>
    <row r="1104" spans="1:11" x14ac:dyDescent="0.35">
      <c r="A1104" s="23">
        <v>38819</v>
      </c>
      <c r="B1104" s="24">
        <v>22.963991</v>
      </c>
      <c r="C1104" s="24">
        <f>IFERROR((B1104-B1103)/B1103,0)</f>
        <v>-2.021452385893522E-4</v>
      </c>
      <c r="D1104" s="24">
        <f t="shared" si="119"/>
        <v>-3.6087539731951093E-4</v>
      </c>
      <c r="E1104" s="25">
        <v>92.921233999999998</v>
      </c>
      <c r="F1104" s="25">
        <f t="shared" si="120"/>
        <v>1.8657183096355695E-3</v>
      </c>
      <c r="G1104" s="30">
        <f t="shared" si="121"/>
        <v>-1.0339317741124609E-3</v>
      </c>
      <c r="H1104" s="25">
        <f t="shared" si="124"/>
        <v>0.38555118224278662</v>
      </c>
      <c r="I1104" s="25">
        <f t="shared" si="125"/>
        <v>0.4058804915582066</v>
      </c>
      <c r="J1104" s="25">
        <f t="shared" si="122"/>
        <v>1.4672362577406117E-2</v>
      </c>
      <c r="K1104" s="25">
        <f t="shared" si="123"/>
        <v>50</v>
      </c>
    </row>
    <row r="1105" spans="1:11" x14ac:dyDescent="0.35">
      <c r="A1105" s="23">
        <v>38820</v>
      </c>
      <c r="B1105" s="24">
        <v>22.989521</v>
      </c>
      <c r="C1105" s="24">
        <f>IFERROR((B1105-B1104)/B1104,0)</f>
        <v>1.1117405506734361E-3</v>
      </c>
      <c r="D1105" s="24">
        <f t="shared" si="119"/>
        <v>9.5301039194327732E-4</v>
      </c>
      <c r="E1105" s="25">
        <v>92.798676</v>
      </c>
      <c r="F1105" s="25">
        <f t="shared" si="120"/>
        <v>-1.3189450325207471E-3</v>
      </c>
      <c r="G1105" s="30">
        <f t="shared" si="121"/>
        <v>1.2153427915970916E-3</v>
      </c>
      <c r="H1105" s="25">
        <f t="shared" si="124"/>
        <v>0.38723510188451415</v>
      </c>
      <c r="I1105" s="25">
        <f t="shared" si="125"/>
        <v>0.4058804915582066</v>
      </c>
      <c r="J1105" s="25">
        <f t="shared" si="122"/>
        <v>1.3440684746488296E-2</v>
      </c>
      <c r="K1105" s="25">
        <f t="shared" si="123"/>
        <v>51</v>
      </c>
    </row>
    <row r="1106" spans="1:11" x14ac:dyDescent="0.35">
      <c r="A1106" s="23">
        <v>38824</v>
      </c>
      <c r="B1106" s="24">
        <v>23.379490000000001</v>
      </c>
      <c r="C1106" s="24">
        <f>IFERROR((B1106-B1105)/B1105,0)</f>
        <v>1.6962902358861703E-2</v>
      </c>
      <c r="D1106" s="24">
        <f t="shared" si="119"/>
        <v>1.6804172200131542E-2</v>
      </c>
      <c r="E1106" s="25">
        <v>92.762626999999995</v>
      </c>
      <c r="F1106" s="25">
        <f t="shared" si="120"/>
        <v>-3.8846459404232823E-4</v>
      </c>
      <c r="G1106" s="30">
        <f t="shared" si="121"/>
        <v>8.675683476452015E-3</v>
      </c>
      <c r="H1106" s="25">
        <f t="shared" si="124"/>
        <v>0.39927031453588802</v>
      </c>
      <c r="I1106" s="25">
        <f t="shared" si="125"/>
        <v>0.4058804915582066</v>
      </c>
      <c r="J1106" s="25">
        <f t="shared" si="122"/>
        <v>4.7240171921398844E-3</v>
      </c>
      <c r="K1106" s="25">
        <f t="shared" si="123"/>
        <v>52</v>
      </c>
    </row>
    <row r="1107" spans="1:11" x14ac:dyDescent="0.35">
      <c r="A1107" s="23">
        <v>38825</v>
      </c>
      <c r="B1107" s="24">
        <v>24.071214999999999</v>
      </c>
      <c r="C1107" s="24">
        <f>IFERROR((B1107-B1106)/B1106,0)</f>
        <v>2.9586830166098498E-2</v>
      </c>
      <c r="D1107" s="24">
        <f t="shared" si="119"/>
        <v>2.9428100007368337E-2</v>
      </c>
      <c r="E1107" s="25">
        <v>94.233429000000001</v>
      </c>
      <c r="F1107" s="25">
        <f t="shared" si="120"/>
        <v>1.5855544927592512E-2</v>
      </c>
      <c r="G1107" s="30">
        <f t="shared" si="121"/>
        <v>6.8656426192529926E-3</v>
      </c>
      <c r="H1107" s="25">
        <f t="shared" si="124"/>
        <v>0.40887720444322118</v>
      </c>
      <c r="I1107" s="25">
        <f t="shared" si="125"/>
        <v>0.40887720444322118</v>
      </c>
      <c r="J1107" s="25">
        <f t="shared" si="122"/>
        <v>0</v>
      </c>
      <c r="K1107" s="25">
        <f t="shared" si="123"/>
        <v>0</v>
      </c>
    </row>
    <row r="1108" spans="1:11" x14ac:dyDescent="0.35">
      <c r="A1108" s="23">
        <v>38826</v>
      </c>
      <c r="B1108" s="24">
        <v>24.372978</v>
      </c>
      <c r="C1108" s="24">
        <f>IFERROR((B1108-B1107)/B1107,0)</f>
        <v>1.2536259594706837E-2</v>
      </c>
      <c r="D1108" s="24">
        <f t="shared" si="119"/>
        <v>1.2377529435976678E-2</v>
      </c>
      <c r="E1108" s="25">
        <v>94.413696000000002</v>
      </c>
      <c r="F1108" s="25">
        <f t="shared" si="120"/>
        <v>1.9129835549123509E-3</v>
      </c>
      <c r="G1108" s="30">
        <f t="shared" si="121"/>
        <v>5.3116380198972432E-3</v>
      </c>
      <c r="H1108" s="25">
        <f t="shared" si="124"/>
        <v>0.41636065016770818</v>
      </c>
      <c r="I1108" s="25">
        <f t="shared" si="125"/>
        <v>0.41636065016770818</v>
      </c>
      <c r="J1108" s="25">
        <f t="shared" si="122"/>
        <v>0</v>
      </c>
      <c r="K1108" s="25">
        <f t="shared" si="123"/>
        <v>0</v>
      </c>
    </row>
    <row r="1109" spans="1:11" x14ac:dyDescent="0.35">
      <c r="A1109" s="23">
        <v>38827</v>
      </c>
      <c r="B1109" s="24">
        <v>24.041043999999999</v>
      </c>
      <c r="C1109" s="24">
        <f>IFERROR((B1109-B1108)/B1108,0)</f>
        <v>-1.3618934871233232E-2</v>
      </c>
      <c r="D1109" s="24">
        <f t="shared" si="119"/>
        <v>-1.3777665029963391E-2</v>
      </c>
      <c r="E1109" s="25">
        <v>94.543487999999996</v>
      </c>
      <c r="F1109" s="25">
        <f t="shared" si="120"/>
        <v>1.3747158039443218E-3</v>
      </c>
      <c r="G1109" s="30">
        <f t="shared" si="121"/>
        <v>-7.4968253375887767E-3</v>
      </c>
      <c r="H1109" s="25">
        <f t="shared" si="124"/>
        <v>0.40574244175836727</v>
      </c>
      <c r="I1109" s="25">
        <f t="shared" si="125"/>
        <v>0.41636065016770818</v>
      </c>
      <c r="J1109" s="25">
        <f t="shared" si="122"/>
        <v>7.5534522498013068E-3</v>
      </c>
      <c r="K1109" s="25">
        <f t="shared" si="123"/>
        <v>1</v>
      </c>
    </row>
    <row r="1110" spans="1:11" x14ac:dyDescent="0.35">
      <c r="A1110" s="23">
        <v>38828</v>
      </c>
      <c r="B1110" s="24">
        <v>24.519210999999999</v>
      </c>
      <c r="C1110" s="24">
        <f>IFERROR((B1110-B1109)/B1109,0)</f>
        <v>1.9889610451193349E-2</v>
      </c>
      <c r="D1110" s="24">
        <f t="shared" si="119"/>
        <v>1.9730880292463188E-2</v>
      </c>
      <c r="E1110" s="25">
        <v>94.557861000000003</v>
      </c>
      <c r="F1110" s="25">
        <f t="shared" si="120"/>
        <v>1.5202527751045303E-4</v>
      </c>
      <c r="G1110" s="30">
        <f t="shared" si="121"/>
        <v>9.8687925868414482E-3</v>
      </c>
      <c r="H1110" s="25">
        <f t="shared" si="124"/>
        <v>0.41961542234660065</v>
      </c>
      <c r="I1110" s="25">
        <f t="shared" si="125"/>
        <v>0.41961542234660065</v>
      </c>
      <c r="J1110" s="25">
        <f t="shared" si="122"/>
        <v>0</v>
      </c>
      <c r="K1110" s="25">
        <f t="shared" si="123"/>
        <v>0</v>
      </c>
    </row>
    <row r="1111" spans="1:11" x14ac:dyDescent="0.35">
      <c r="A1111" s="23">
        <v>38831</v>
      </c>
      <c r="B1111" s="24">
        <v>24.140851999999999</v>
      </c>
      <c r="C1111" s="24">
        <f>IFERROR((B1111-B1110)/B1110,0)</f>
        <v>-1.5431124598585155E-2</v>
      </c>
      <c r="D1111" s="24">
        <f t="shared" si="119"/>
        <v>-1.5589854757315313E-2</v>
      </c>
      <c r="E1111" s="25">
        <v>94.384842000000006</v>
      </c>
      <c r="F1111" s="25">
        <f t="shared" si="120"/>
        <v>-1.829768547746617E-3</v>
      </c>
      <c r="G1111" s="30">
        <f t="shared" si="121"/>
        <v>-6.8006780254192684E-3</v>
      </c>
      <c r="H1111" s="25">
        <f t="shared" si="124"/>
        <v>0.40996107493930189</v>
      </c>
      <c r="I1111" s="25">
        <f t="shared" si="125"/>
        <v>0.41961542234660065</v>
      </c>
      <c r="J1111" s="25">
        <f t="shared" si="122"/>
        <v>6.8472439267264207E-3</v>
      </c>
      <c r="K1111" s="25">
        <f t="shared" si="123"/>
        <v>1</v>
      </c>
    </row>
    <row r="1112" spans="1:11" x14ac:dyDescent="0.35">
      <c r="A1112" s="23">
        <v>38832</v>
      </c>
      <c r="B1112" s="24">
        <v>23.966759</v>
      </c>
      <c r="C1112" s="24">
        <f>IFERROR((B1112-B1111)/B1111,0)</f>
        <v>-7.2115516055522473E-3</v>
      </c>
      <c r="D1112" s="24">
        <f t="shared" si="119"/>
        <v>-7.3702817642824058E-3</v>
      </c>
      <c r="E1112" s="25">
        <v>93.995514</v>
      </c>
      <c r="F1112" s="25">
        <f t="shared" si="120"/>
        <v>-4.1248996316591395E-3</v>
      </c>
      <c r="G1112" s="30">
        <f t="shared" si="121"/>
        <v>-1.5433259869465539E-3</v>
      </c>
      <c r="H1112" s="25">
        <f t="shared" si="124"/>
        <v>0.40778504537176508</v>
      </c>
      <c r="I1112" s="25">
        <f t="shared" si="125"/>
        <v>0.41961542234660065</v>
      </c>
      <c r="J1112" s="25">
        <f t="shared" si="122"/>
        <v>8.4035393142789516E-3</v>
      </c>
      <c r="K1112" s="25">
        <f t="shared" si="123"/>
        <v>2</v>
      </c>
    </row>
    <row r="1113" spans="1:11" x14ac:dyDescent="0.35">
      <c r="A1113" s="23">
        <v>38833</v>
      </c>
      <c r="B1113" s="24">
        <v>23.702141000000001</v>
      </c>
      <c r="C1113" s="24">
        <f>IFERROR((B1113-B1112)/B1112,0)</f>
        <v>-1.1041042303633907E-2</v>
      </c>
      <c r="D1113" s="24">
        <f t="shared" si="119"/>
        <v>-1.1199772462364066E-2</v>
      </c>
      <c r="E1113" s="25">
        <v>94.017135999999994</v>
      </c>
      <c r="F1113" s="25">
        <f t="shared" si="120"/>
        <v>2.3003225451795063E-4</v>
      </c>
      <c r="G1113" s="30">
        <f t="shared" si="121"/>
        <v>-5.6355372790759285E-3</v>
      </c>
      <c r="H1113" s="25">
        <f t="shared" si="124"/>
        <v>0.39985142026764686</v>
      </c>
      <c r="I1113" s="25">
        <f t="shared" si="125"/>
        <v>0.41961542234660065</v>
      </c>
      <c r="J1113" s="25">
        <f t="shared" si="122"/>
        <v>1.4118642730794217E-2</v>
      </c>
      <c r="K1113" s="25">
        <f t="shared" si="123"/>
        <v>3</v>
      </c>
    </row>
    <row r="1114" spans="1:11" x14ac:dyDescent="0.35">
      <c r="A1114" s="23">
        <v>38834</v>
      </c>
      <c r="B1114" s="24">
        <v>23.398057999999999</v>
      </c>
      <c r="C1114" s="24">
        <f>IFERROR((B1114-B1113)/B1113,0)</f>
        <v>-1.2829347357270472E-2</v>
      </c>
      <c r="D1114" s="24">
        <f t="shared" si="119"/>
        <v>-1.298807751600063E-2</v>
      </c>
      <c r="E1114" s="25">
        <v>94.471335999999994</v>
      </c>
      <c r="F1114" s="25">
        <f t="shared" si="120"/>
        <v>4.8310342063599999E-3</v>
      </c>
      <c r="G1114" s="30">
        <f t="shared" si="121"/>
        <v>-8.8301907818152357E-3</v>
      </c>
      <c r="H1114" s="25">
        <f t="shared" si="124"/>
        <v>0.38749046516048846</v>
      </c>
      <c r="I1114" s="25">
        <f t="shared" si="125"/>
        <v>0.41961542234660065</v>
      </c>
      <c r="J1114" s="25">
        <f t="shared" si="122"/>
        <v>2.3153281404637571E-2</v>
      </c>
      <c r="K1114" s="25">
        <f t="shared" si="123"/>
        <v>4</v>
      </c>
    </row>
    <row r="1115" spans="1:11" x14ac:dyDescent="0.35">
      <c r="A1115" s="23">
        <v>38835</v>
      </c>
      <c r="B1115" s="24">
        <v>23.739280999999998</v>
      </c>
      <c r="C1115" s="24">
        <f>IFERROR((B1115-B1114)/B1114,0)</f>
        <v>1.4583389783887167E-2</v>
      </c>
      <c r="D1115" s="24">
        <f t="shared" si="119"/>
        <v>1.4424659625157009E-2</v>
      </c>
      <c r="E1115" s="25">
        <v>94.788573999999997</v>
      </c>
      <c r="F1115" s="25">
        <f t="shared" si="120"/>
        <v>3.3580344412616676E-3</v>
      </c>
      <c r="G1115" s="30">
        <f t="shared" si="121"/>
        <v>5.6126776713127501E-3</v>
      </c>
      <c r="H1115" s="25">
        <f t="shared" si="124"/>
        <v>0.39527800191345408</v>
      </c>
      <c r="I1115" s="25">
        <f t="shared" si="125"/>
        <v>0.41961542234660065</v>
      </c>
      <c r="J1115" s="25">
        <f t="shared" si="122"/>
        <v>1.7442703461081344E-2</v>
      </c>
      <c r="K1115" s="25">
        <f t="shared" si="123"/>
        <v>5</v>
      </c>
    </row>
    <row r="1116" spans="1:11" x14ac:dyDescent="0.35">
      <c r="A1116" s="23">
        <v>38838</v>
      </c>
      <c r="B1116" s="24">
        <v>24.050322999999999</v>
      </c>
      <c r="C1116" s="24">
        <f>IFERROR((B1116-B1115)/B1115,0)</f>
        <v>1.3102418729531046E-2</v>
      </c>
      <c r="D1116" s="24">
        <f t="shared" si="119"/>
        <v>1.2943688570800888E-2</v>
      </c>
      <c r="E1116" s="25">
        <v>94.017135999999994</v>
      </c>
      <c r="F1116" s="25">
        <f t="shared" si="120"/>
        <v>-8.1385125595412316E-3</v>
      </c>
      <c r="G1116" s="30">
        <f t="shared" si="121"/>
        <v>1.0620465644536139E-2</v>
      </c>
      <c r="H1116" s="25">
        <f t="shared" si="124"/>
        <v>0.41009650399735298</v>
      </c>
      <c r="I1116" s="25">
        <f t="shared" si="125"/>
        <v>0.41961542234660065</v>
      </c>
      <c r="J1116" s="25">
        <f t="shared" si="122"/>
        <v>6.7505438970052456E-3</v>
      </c>
      <c r="K1116" s="25">
        <f t="shared" si="123"/>
        <v>6</v>
      </c>
    </row>
    <row r="1117" spans="1:11" x14ac:dyDescent="0.35">
      <c r="A1117" s="23">
        <v>38839</v>
      </c>
      <c r="B1117" s="24">
        <v>24.547070000000001</v>
      </c>
      <c r="C1117" s="24">
        <f>IFERROR((B1117-B1116)/B1116,0)</f>
        <v>2.0654483517747464E-2</v>
      </c>
      <c r="D1117" s="24">
        <f t="shared" si="119"/>
        <v>2.0495753359017304E-2</v>
      </c>
      <c r="E1117" s="25">
        <v>94.723708999999999</v>
      </c>
      <c r="F1117" s="25">
        <f t="shared" si="120"/>
        <v>7.5153640076847895E-3</v>
      </c>
      <c r="G1117" s="30">
        <f t="shared" si="121"/>
        <v>6.5695597550313369E-3</v>
      </c>
      <c r="H1117" s="25">
        <f t="shared" si="124"/>
        <v>0.41936021724072425</v>
      </c>
      <c r="I1117" s="25">
        <f t="shared" si="125"/>
        <v>0.41961542234660065</v>
      </c>
      <c r="J1117" s="25">
        <f t="shared" si="122"/>
        <v>1.7980291597341491E-4</v>
      </c>
      <c r="K1117" s="25">
        <f t="shared" si="123"/>
        <v>7</v>
      </c>
    </row>
    <row r="1118" spans="1:11" x14ac:dyDescent="0.35">
      <c r="A1118" s="23">
        <v>38840</v>
      </c>
      <c r="B1118" s="24">
        <v>24.247629</v>
      </c>
      <c r="C1118" s="24">
        <f>IFERROR((B1118-B1117)/B1117,0)</f>
        <v>-1.2198645296567029E-2</v>
      </c>
      <c r="D1118" s="24">
        <f t="shared" si="119"/>
        <v>-1.2357375455297187E-2</v>
      </c>
      <c r="E1118" s="25">
        <v>94.370407</v>
      </c>
      <c r="F1118" s="25">
        <f t="shared" si="120"/>
        <v>-3.7298159429124482E-3</v>
      </c>
      <c r="G1118" s="30">
        <f t="shared" si="121"/>
        <v>-4.2344146768272901E-3</v>
      </c>
      <c r="H1118" s="25">
        <f t="shared" si="124"/>
        <v>0.41335005750513543</v>
      </c>
      <c r="I1118" s="25">
        <f t="shared" si="125"/>
        <v>0.41961542234660065</v>
      </c>
      <c r="J1118" s="25">
        <f t="shared" si="122"/>
        <v>4.4329887052361183E-3</v>
      </c>
      <c r="K1118" s="25">
        <f t="shared" si="123"/>
        <v>8</v>
      </c>
    </row>
    <row r="1119" spans="1:11" x14ac:dyDescent="0.35">
      <c r="A1119" s="23">
        <v>38841</v>
      </c>
      <c r="B1119" s="24">
        <v>24.164059000000002</v>
      </c>
      <c r="C1119" s="24">
        <f>IFERROR((B1119-B1118)/B1118,0)</f>
        <v>-3.4465225445340715E-3</v>
      </c>
      <c r="D1119" s="24">
        <f t="shared" si="119"/>
        <v>-3.6052527032642305E-3</v>
      </c>
      <c r="E1119" s="25">
        <v>94.709282000000002</v>
      </c>
      <c r="F1119" s="25">
        <f t="shared" si="120"/>
        <v>3.5909032372828656E-3</v>
      </c>
      <c r="G1119" s="30">
        <f t="shared" si="121"/>
        <v>-3.5187128909084688E-3</v>
      </c>
      <c r="H1119" s="25">
        <f t="shared" si="124"/>
        <v>0.4083768844384259</v>
      </c>
      <c r="I1119" s="25">
        <f t="shared" si="125"/>
        <v>0.41961542234660065</v>
      </c>
      <c r="J1119" s="25">
        <f t="shared" si="122"/>
        <v>7.9797801514300826E-3</v>
      </c>
      <c r="K1119" s="25">
        <f t="shared" si="123"/>
        <v>9</v>
      </c>
    </row>
    <row r="1120" spans="1:11" x14ac:dyDescent="0.35">
      <c r="A1120" s="23">
        <v>38842</v>
      </c>
      <c r="B1120" s="24">
        <v>24.442613999999999</v>
      </c>
      <c r="C1120" s="24">
        <f>IFERROR((B1120-B1119)/B1119,0)</f>
        <v>1.1527657667116158E-2</v>
      </c>
      <c r="D1120" s="24">
        <f t="shared" si="119"/>
        <v>1.1368927508385999E-2</v>
      </c>
      <c r="E1120" s="25">
        <v>95.545608999999999</v>
      </c>
      <c r="F1120" s="25">
        <f t="shared" si="120"/>
        <v>8.8304650013078662E-3</v>
      </c>
      <c r="G1120" s="30">
        <f t="shared" si="121"/>
        <v>1.3485963329041457E-3</v>
      </c>
      <c r="H1120" s="25">
        <f t="shared" si="124"/>
        <v>0.41027621634012634</v>
      </c>
      <c r="I1120" s="25">
        <f t="shared" si="125"/>
        <v>0.41961542234660065</v>
      </c>
      <c r="J1120" s="25">
        <f t="shared" si="122"/>
        <v>6.6222530723172301E-3</v>
      </c>
      <c r="K1120" s="25">
        <f t="shared" si="123"/>
        <v>10</v>
      </c>
    </row>
    <row r="1121" spans="1:11" x14ac:dyDescent="0.35">
      <c r="A1121" s="23">
        <v>38845</v>
      </c>
      <c r="B1121" s="24">
        <v>24.349764</v>
      </c>
      <c r="C1121" s="24">
        <f>IFERROR((B1121-B1120)/B1120,0)</f>
        <v>-3.7986935439883211E-3</v>
      </c>
      <c r="D1121" s="24">
        <f t="shared" si="119"/>
        <v>-3.9574237027184796E-3</v>
      </c>
      <c r="E1121" s="25">
        <v>95.430289999999999</v>
      </c>
      <c r="F1121" s="25">
        <f t="shared" si="120"/>
        <v>-1.2069523781045709E-3</v>
      </c>
      <c r="G1121" s="30">
        <f t="shared" si="121"/>
        <v>-1.2958705829418751E-3</v>
      </c>
      <c r="H1121" s="25">
        <f t="shared" si="124"/>
        <v>0.40844868087754849</v>
      </c>
      <c r="I1121" s="25">
        <f t="shared" si="125"/>
        <v>0.41961542234660065</v>
      </c>
      <c r="J1121" s="25">
        <f t="shared" si="122"/>
        <v>7.9283978327804316E-3</v>
      </c>
      <c r="K1121" s="25">
        <f t="shared" si="123"/>
        <v>11</v>
      </c>
    </row>
    <row r="1122" spans="1:11" x14ac:dyDescent="0.35">
      <c r="A1122" s="23">
        <v>38846</v>
      </c>
      <c r="B1122" s="24">
        <v>24.677059</v>
      </c>
      <c r="C1122" s="24">
        <f>IFERROR((B1122-B1121)/B1121,0)</f>
        <v>1.3441403374587099E-2</v>
      </c>
      <c r="D1122" s="24">
        <f t="shared" si="119"/>
        <v>1.328267321585694E-2</v>
      </c>
      <c r="E1122" s="25">
        <v>95.617722000000001</v>
      </c>
      <c r="F1122" s="25">
        <f t="shared" si="120"/>
        <v>1.9640724134863379E-3</v>
      </c>
      <c r="G1122" s="30">
        <f t="shared" si="121"/>
        <v>5.7386654805503803E-3</v>
      </c>
      <c r="H1122" s="25">
        <f t="shared" si="124"/>
        <v>0.41653129670362721</v>
      </c>
      <c r="I1122" s="25">
        <f t="shared" si="125"/>
        <v>0.41961542234660065</v>
      </c>
      <c r="J1122" s="25">
        <f t="shared" si="122"/>
        <v>2.1772379121804963E-3</v>
      </c>
      <c r="K1122" s="25">
        <f t="shared" si="123"/>
        <v>12</v>
      </c>
    </row>
    <row r="1123" spans="1:11" x14ac:dyDescent="0.35">
      <c r="A1123" s="23">
        <v>38847</v>
      </c>
      <c r="B1123" s="24">
        <v>24.930077000000001</v>
      </c>
      <c r="C1123" s="24">
        <f>IFERROR((B1123-B1122)/B1122,0)</f>
        <v>1.0253166716503812E-2</v>
      </c>
      <c r="D1123" s="24">
        <f t="shared" si="119"/>
        <v>1.0094436557773654E-2</v>
      </c>
      <c r="E1123" s="25">
        <v>95.567267999999999</v>
      </c>
      <c r="F1123" s="25">
        <f t="shared" si="120"/>
        <v>-5.2766368979175219E-4</v>
      </c>
      <c r="G1123" s="30">
        <f t="shared" si="121"/>
        <v>5.3904152031477824E-3</v>
      </c>
      <c r="H1123" s="25">
        <f t="shared" si="124"/>
        <v>0.42416698854111323</v>
      </c>
      <c r="I1123" s="25">
        <f t="shared" si="125"/>
        <v>0.42416698854111323</v>
      </c>
      <c r="J1123" s="25">
        <f t="shared" si="122"/>
        <v>0</v>
      </c>
      <c r="K1123" s="25">
        <f t="shared" si="123"/>
        <v>0</v>
      </c>
    </row>
    <row r="1124" spans="1:11" x14ac:dyDescent="0.35">
      <c r="A1124" s="23">
        <v>38848</v>
      </c>
      <c r="B1124" s="24">
        <v>24.563320000000001</v>
      </c>
      <c r="C1124" s="24">
        <f>IFERROR((B1124-B1123)/B1123,0)</f>
        <v>-1.4711426683519661E-2</v>
      </c>
      <c r="D1124" s="24">
        <f t="shared" si="119"/>
        <v>-1.4870156842249819E-2</v>
      </c>
      <c r="E1124" s="25">
        <v>94.413696000000002</v>
      </c>
      <c r="F1124" s="25">
        <f t="shared" si="120"/>
        <v>-1.2070785574826697E-2</v>
      </c>
      <c r="G1124" s="30">
        <f t="shared" si="121"/>
        <v>-1.3203205543464817E-3</v>
      </c>
      <c r="H1124" s="25">
        <f t="shared" si="124"/>
        <v>0.42228663159332069</v>
      </c>
      <c r="I1124" s="25">
        <f t="shared" si="125"/>
        <v>0.42416698854111323</v>
      </c>
      <c r="J1124" s="25">
        <f t="shared" si="122"/>
        <v>1.3220661053996441E-3</v>
      </c>
      <c r="K1124" s="25">
        <f t="shared" si="123"/>
        <v>1</v>
      </c>
    </row>
    <row r="1125" spans="1:11" x14ac:dyDescent="0.35">
      <c r="A1125" s="23">
        <v>38849</v>
      </c>
      <c r="B1125" s="24">
        <v>23.774092</v>
      </c>
      <c r="C1125" s="24">
        <f>IFERROR((B1125-B1124)/B1124,0)</f>
        <v>-3.2130347200622772E-2</v>
      </c>
      <c r="D1125" s="24">
        <f t="shared" si="119"/>
        <v>-3.2289077359352929E-2</v>
      </c>
      <c r="E1125" s="25">
        <v>93.180779000000001</v>
      </c>
      <c r="F1125" s="25">
        <f t="shared" si="120"/>
        <v>-1.305866682732133E-2</v>
      </c>
      <c r="G1125" s="30">
        <f t="shared" si="121"/>
        <v>-9.5358401866507212E-3</v>
      </c>
      <c r="H1125" s="25">
        <f t="shared" si="124"/>
        <v>0.40872393357483694</v>
      </c>
      <c r="I1125" s="25">
        <f t="shared" si="125"/>
        <v>0.42416698854111323</v>
      </c>
      <c r="J1125" s="25">
        <f t="shared" si="122"/>
        <v>1.0962442390743954E-2</v>
      </c>
      <c r="K1125" s="25">
        <f t="shared" si="123"/>
        <v>2</v>
      </c>
    </row>
    <row r="1126" spans="1:11" x14ac:dyDescent="0.35">
      <c r="A1126" s="23">
        <v>38852</v>
      </c>
      <c r="B1126" s="24">
        <v>23.117186</v>
      </c>
      <c r="C1126" s="24">
        <f>IFERROR((B1126-B1125)/B1125,0)</f>
        <v>-2.7631170940198235E-2</v>
      </c>
      <c r="D1126" s="24">
        <f t="shared" si="119"/>
        <v>-2.7789901098928396E-2</v>
      </c>
      <c r="E1126" s="25">
        <v>93.368262999999999</v>
      </c>
      <c r="F1126" s="25">
        <f t="shared" si="120"/>
        <v>2.0120458533620733E-3</v>
      </c>
      <c r="G1126" s="30">
        <f t="shared" si="121"/>
        <v>-1.4821608396780154E-2</v>
      </c>
      <c r="H1126" s="25">
        <f t="shared" si="124"/>
        <v>0.38784437909221903</v>
      </c>
      <c r="I1126" s="25">
        <f t="shared" si="125"/>
        <v>0.42416698854111323</v>
      </c>
      <c r="J1126" s="25">
        <f t="shared" si="122"/>
        <v>2.6171961349623851E-2</v>
      </c>
      <c r="K1126" s="25">
        <f t="shared" si="123"/>
        <v>3</v>
      </c>
    </row>
    <row r="1127" spans="1:11" x14ac:dyDescent="0.35">
      <c r="A1127" s="23">
        <v>38853</v>
      </c>
      <c r="B1127" s="24">
        <v>23.15897</v>
      </c>
      <c r="C1127" s="24">
        <f>IFERROR((B1127-B1126)/B1126,0)</f>
        <v>1.8074864302255395E-3</v>
      </c>
      <c r="D1127" s="24">
        <f t="shared" si="119"/>
        <v>1.6487562714953808E-3</v>
      </c>
      <c r="E1127" s="25">
        <v>93.231277000000006</v>
      </c>
      <c r="F1127" s="25">
        <f t="shared" si="120"/>
        <v>-1.4671580641913962E-3</v>
      </c>
      <c r="G1127" s="30">
        <f t="shared" si="121"/>
        <v>1.6373222472084678E-3</v>
      </c>
      <c r="H1127" s="25">
        <f t="shared" si="124"/>
        <v>0.39011672756976989</v>
      </c>
      <c r="I1127" s="25">
        <f t="shared" si="125"/>
        <v>0.42416698854111323</v>
      </c>
      <c r="J1127" s="25">
        <f t="shared" si="122"/>
        <v>2.4494533657522854E-2</v>
      </c>
      <c r="K1127" s="25">
        <f t="shared" si="123"/>
        <v>4</v>
      </c>
    </row>
    <row r="1128" spans="1:11" x14ac:dyDescent="0.35">
      <c r="A1128" s="23">
        <v>38854</v>
      </c>
      <c r="B1128" s="24">
        <v>22.571694999999998</v>
      </c>
      <c r="C1128" s="24">
        <f>IFERROR((B1128-B1127)/B1127,0)</f>
        <v>-2.5358424834956036E-2</v>
      </c>
      <c r="D1128" s="24">
        <f t="shared" si="119"/>
        <v>-2.5517154993686196E-2</v>
      </c>
      <c r="E1128" s="25">
        <v>91.457656999999998</v>
      </c>
      <c r="F1128" s="25">
        <f t="shared" si="120"/>
        <v>-1.9023873286644011E-2</v>
      </c>
      <c r="G1128" s="30">
        <f t="shared" si="121"/>
        <v>-3.1672757741560125E-3</v>
      </c>
      <c r="H1128" s="25">
        <f t="shared" si="124"/>
        <v>0.38571384453528923</v>
      </c>
      <c r="I1128" s="25">
        <f t="shared" si="125"/>
        <v>0.42416698854111323</v>
      </c>
      <c r="J1128" s="25">
        <f t="shared" si="122"/>
        <v>2.7749700385449882E-2</v>
      </c>
      <c r="K1128" s="25">
        <f t="shared" si="123"/>
        <v>5</v>
      </c>
    </row>
    <row r="1129" spans="1:11" x14ac:dyDescent="0.35">
      <c r="A1129" s="23">
        <v>38855</v>
      </c>
      <c r="B1129" s="24">
        <v>22.135301999999999</v>
      </c>
      <c r="C1129" s="24">
        <f>IFERROR((B1129-B1128)/B1128,0)</f>
        <v>-1.9333638878249904E-2</v>
      </c>
      <c r="D1129" s="24">
        <f t="shared" si="119"/>
        <v>-1.9492369036980064E-2</v>
      </c>
      <c r="E1129" s="25">
        <v>90.996184999999997</v>
      </c>
      <c r="F1129" s="25">
        <f t="shared" si="120"/>
        <v>-5.0457448303098404E-3</v>
      </c>
      <c r="G1129" s="30">
        <f t="shared" si="121"/>
        <v>-7.143947023970032E-3</v>
      </c>
      <c r="H1129" s="25">
        <f t="shared" si="124"/>
        <v>0.37581437823954733</v>
      </c>
      <c r="I1129" s="25">
        <f t="shared" si="125"/>
        <v>0.42416698854111323</v>
      </c>
      <c r="J1129" s="25">
        <f t="shared" si="122"/>
        <v>3.5144719423151116E-2</v>
      </c>
      <c r="K1129" s="25">
        <f t="shared" si="123"/>
        <v>6</v>
      </c>
    </row>
    <row r="1130" spans="1:11" x14ac:dyDescent="0.35">
      <c r="A1130" s="23">
        <v>38856</v>
      </c>
      <c r="B1130" s="24">
        <v>22.256008000000001</v>
      </c>
      <c r="C1130" s="24">
        <f>IFERROR((B1130-B1129)/B1129,0)</f>
        <v>5.453099307161112E-3</v>
      </c>
      <c r="D1130" s="24">
        <f t="shared" si="119"/>
        <v>5.2943691484309535E-3</v>
      </c>
      <c r="E1130" s="25">
        <v>91.637848000000005</v>
      </c>
      <c r="F1130" s="25">
        <f t="shared" si="120"/>
        <v>7.0515373803858739E-3</v>
      </c>
      <c r="G1130" s="30">
        <f t="shared" si="121"/>
        <v>-7.9921903661238098E-4</v>
      </c>
      <c r="H1130" s="25">
        <f t="shared" si="124"/>
        <v>0.37471480119761313</v>
      </c>
      <c r="I1130" s="25">
        <f t="shared" si="125"/>
        <v>0.42416698854111323</v>
      </c>
      <c r="J1130" s="25">
        <f t="shared" si="122"/>
        <v>3.5972688517224682E-2</v>
      </c>
      <c r="K1130" s="25">
        <f t="shared" si="123"/>
        <v>7</v>
      </c>
    </row>
    <row r="1131" spans="1:11" x14ac:dyDescent="0.35">
      <c r="A1131" s="23">
        <v>38859</v>
      </c>
      <c r="B1131" s="24">
        <v>22.028524000000001</v>
      </c>
      <c r="C1131" s="24">
        <f>IFERROR((B1131-B1130)/B1130,0)</f>
        <v>-1.0221240035499648E-2</v>
      </c>
      <c r="D1131" s="24">
        <f t="shared" si="119"/>
        <v>-1.0379970194229806E-2</v>
      </c>
      <c r="E1131" s="25">
        <v>90.938491999999997</v>
      </c>
      <c r="F1131" s="25">
        <f t="shared" si="120"/>
        <v>-7.6317374890777518E-3</v>
      </c>
      <c r="G1131" s="30">
        <f t="shared" si="121"/>
        <v>-1.294751273210948E-3</v>
      </c>
      <c r="H1131" s="25">
        <f t="shared" si="124"/>
        <v>0.3729348874584606</v>
      </c>
      <c r="I1131" s="25">
        <f t="shared" si="125"/>
        <v>0.42416698854111323</v>
      </c>
      <c r="J1131" s="25">
        <f t="shared" si="122"/>
        <v>3.7315754410969904E-2</v>
      </c>
      <c r="K1131" s="25">
        <f t="shared" si="123"/>
        <v>8</v>
      </c>
    </row>
    <row r="1132" spans="1:11" x14ac:dyDescent="0.35">
      <c r="A1132" s="23">
        <v>38860</v>
      </c>
      <c r="B1132" s="24">
        <v>22.135301999999999</v>
      </c>
      <c r="C1132" s="24">
        <f>IFERROR((B1132-B1131)/B1131,0)</f>
        <v>4.8472607606391827E-3</v>
      </c>
      <c r="D1132" s="24">
        <f t="shared" si="119"/>
        <v>4.6885306019090241E-3</v>
      </c>
      <c r="E1132" s="25">
        <v>90.246346000000003</v>
      </c>
      <c r="F1132" s="25">
        <f t="shared" si="120"/>
        <v>-7.611144464546366E-3</v>
      </c>
      <c r="G1132" s="30">
        <f t="shared" si="121"/>
        <v>6.2292026125927748E-3</v>
      </c>
      <c r="H1132" s="25">
        <f t="shared" si="124"/>
        <v>0.38148717704633661</v>
      </c>
      <c r="I1132" s="25">
        <f t="shared" si="125"/>
        <v>0.42416698854111323</v>
      </c>
      <c r="J1132" s="25">
        <f t="shared" si="122"/>
        <v>3.089410615162369E-2</v>
      </c>
      <c r="K1132" s="25">
        <f t="shared" si="123"/>
        <v>9</v>
      </c>
    </row>
    <row r="1133" spans="1:11" x14ac:dyDescent="0.35">
      <c r="A1133" s="23">
        <v>38861</v>
      </c>
      <c r="B1133" s="24">
        <v>21.859076000000002</v>
      </c>
      <c r="C1133" s="24">
        <f>IFERROR((B1133-B1132)/B1132,0)</f>
        <v>-1.2478980408760524E-2</v>
      </c>
      <c r="D1133" s="24">
        <f t="shared" si="119"/>
        <v>-1.2637710567490683E-2</v>
      </c>
      <c r="E1133" s="25">
        <v>90.967354</v>
      </c>
      <c r="F1133" s="25">
        <f t="shared" si="120"/>
        <v>7.989331778596306E-3</v>
      </c>
      <c r="G1133" s="30">
        <f t="shared" si="121"/>
        <v>-1.0234156093678415E-2</v>
      </c>
      <c r="H1133" s="25">
        <f t="shared" si="124"/>
        <v>0.36734882163502935</v>
      </c>
      <c r="I1133" s="25">
        <f t="shared" si="125"/>
        <v>0.42416698854111323</v>
      </c>
      <c r="J1133" s="25">
        <f t="shared" si="122"/>
        <v>4.1553527532310675E-2</v>
      </c>
      <c r="K1133" s="25">
        <f t="shared" si="123"/>
        <v>10</v>
      </c>
    </row>
    <row r="1134" spans="1:11" x14ac:dyDescent="0.35">
      <c r="A1134" s="23">
        <v>38862</v>
      </c>
      <c r="B1134" s="24">
        <v>22.639015000000001</v>
      </c>
      <c r="C1134" s="24">
        <f>IFERROR((B1134-B1133)/B1133,0)</f>
        <v>3.5680327933349E-2</v>
      </c>
      <c r="D1134" s="24">
        <f t="shared" si="119"/>
        <v>3.5521597774618843E-2</v>
      </c>
      <c r="E1134" s="25">
        <v>92.092094000000003</v>
      </c>
      <c r="F1134" s="25">
        <f t="shared" si="120"/>
        <v>1.2364215848248183E-2</v>
      </c>
      <c r="G1134" s="30">
        <f t="shared" si="121"/>
        <v>1.1658056042550408E-2</v>
      </c>
      <c r="H1134" s="25">
        <f t="shared" si="124"/>
        <v>0.38328945082736565</v>
      </c>
      <c r="I1134" s="25">
        <f t="shared" si="125"/>
        <v>0.42416698854111323</v>
      </c>
      <c r="J1134" s="25">
        <f t="shared" si="122"/>
        <v>2.955096468732421E-2</v>
      </c>
      <c r="K1134" s="25">
        <f t="shared" si="123"/>
        <v>11</v>
      </c>
    </row>
    <row r="1135" spans="1:11" x14ac:dyDescent="0.35">
      <c r="A1135" s="23">
        <v>38863</v>
      </c>
      <c r="B1135" s="24">
        <v>22.808461999999999</v>
      </c>
      <c r="C1135" s="24">
        <f>IFERROR((B1135-B1134)/B1134,0)</f>
        <v>7.4847337660228644E-3</v>
      </c>
      <c r="D1135" s="24">
        <f t="shared" si="119"/>
        <v>7.3260036072927059E-3</v>
      </c>
      <c r="E1135" s="25">
        <v>92.560767999999996</v>
      </c>
      <c r="F1135" s="25">
        <f t="shared" si="120"/>
        <v>5.0891882206521759E-3</v>
      </c>
      <c r="G1135" s="30">
        <f t="shared" si="121"/>
        <v>1.1977727726853443E-3</v>
      </c>
      <c r="H1135" s="25">
        <f t="shared" si="124"/>
        <v>0.38494631726830941</v>
      </c>
      <c r="I1135" s="25">
        <f t="shared" si="125"/>
        <v>0.42416698854111323</v>
      </c>
      <c r="J1135" s="25">
        <f t="shared" si="122"/>
        <v>2.8319271861860562E-2</v>
      </c>
      <c r="K1135" s="25">
        <f t="shared" si="123"/>
        <v>12</v>
      </c>
    </row>
    <row r="1136" spans="1:11" x14ac:dyDescent="0.35">
      <c r="A1136" s="23">
        <v>38867</v>
      </c>
      <c r="B1136" s="24">
        <v>22.483494</v>
      </c>
      <c r="C1136" s="24">
        <f>IFERROR((B1136-B1135)/B1135,0)</f>
        <v>-1.424769456178143E-2</v>
      </c>
      <c r="D1136" s="24">
        <f t="shared" si="119"/>
        <v>-1.4406424720511589E-2</v>
      </c>
      <c r="E1136" s="25">
        <v>90.916884999999994</v>
      </c>
      <c r="F1136" s="25">
        <f t="shared" si="120"/>
        <v>-1.7760040625419211E-2</v>
      </c>
      <c r="G1136" s="30">
        <f t="shared" si="121"/>
        <v>1.7561730318188902E-3</v>
      </c>
      <c r="H1136" s="25">
        <f t="shared" si="124"/>
        <v>0.38737852264121297</v>
      </c>
      <c r="I1136" s="25">
        <f t="shared" si="125"/>
        <v>0.42416698854111323</v>
      </c>
      <c r="J1136" s="25">
        <f t="shared" si="122"/>
        <v>2.6516531213027994E-2</v>
      </c>
      <c r="K1136" s="25">
        <f t="shared" si="123"/>
        <v>13</v>
      </c>
    </row>
    <row r="1137" spans="1:11" x14ac:dyDescent="0.35">
      <c r="A1137" s="23">
        <v>38868</v>
      </c>
      <c r="B1137" s="24">
        <v>22.980232000000001</v>
      </c>
      <c r="C1137" s="24">
        <f>IFERROR((B1137-B1136)/B1136,0)</f>
        <v>2.2093452200979108E-2</v>
      </c>
      <c r="D1137" s="24">
        <f t="shared" si="119"/>
        <v>2.1934722042248948E-2</v>
      </c>
      <c r="E1137" s="25">
        <v>91.933487</v>
      </c>
      <c r="F1137" s="25">
        <f t="shared" si="120"/>
        <v>1.1181663340093604E-2</v>
      </c>
      <c r="G1137" s="30">
        <f t="shared" si="121"/>
        <v>5.4558944304427519E-3</v>
      </c>
      <c r="H1137" s="25">
        <f t="shared" si="124"/>
        <v>0.39494791339580715</v>
      </c>
      <c r="I1137" s="25">
        <f t="shared" si="125"/>
        <v>0.42416698854111323</v>
      </c>
      <c r="J1137" s="25">
        <f t="shared" si="122"/>
        <v>2.0946355677307293E-2</v>
      </c>
      <c r="K1137" s="25">
        <f t="shared" si="123"/>
        <v>14</v>
      </c>
    </row>
    <row r="1138" spans="1:11" x14ac:dyDescent="0.35">
      <c r="A1138" s="23">
        <v>38869</v>
      </c>
      <c r="B1138" s="24">
        <v>23.028977999999999</v>
      </c>
      <c r="C1138" s="24">
        <f>IFERROR((B1138-B1137)/B1137,0)</f>
        <v>2.12121444204731E-3</v>
      </c>
      <c r="D1138" s="24">
        <f t="shared" si="119"/>
        <v>1.9624842833171514E-3</v>
      </c>
      <c r="E1138" s="25">
        <v>92.813072000000005</v>
      </c>
      <c r="F1138" s="25">
        <f t="shared" si="120"/>
        <v>9.5676236016154353E-3</v>
      </c>
      <c r="G1138" s="30">
        <f t="shared" si="121"/>
        <v>-3.7232045797840627E-3</v>
      </c>
      <c r="H1138" s="25">
        <f t="shared" si="124"/>
        <v>0.38975423693609179</v>
      </c>
      <c r="I1138" s="25">
        <f t="shared" si="125"/>
        <v>0.42416698854111323</v>
      </c>
      <c r="J1138" s="25">
        <f t="shared" si="122"/>
        <v>2.4761753330494685E-2</v>
      </c>
      <c r="K1138" s="25">
        <f t="shared" si="123"/>
        <v>15</v>
      </c>
    </row>
    <row r="1139" spans="1:11" x14ac:dyDescent="0.35">
      <c r="A1139" s="23">
        <v>38870</v>
      </c>
      <c r="B1139" s="24">
        <v>23.428235999999998</v>
      </c>
      <c r="C1139" s="24">
        <f>IFERROR((B1139-B1138)/B1138,0)</f>
        <v>1.7337200113700213E-2</v>
      </c>
      <c r="D1139" s="24">
        <f t="shared" si="119"/>
        <v>1.7178469954970053E-2</v>
      </c>
      <c r="E1139" s="25">
        <v>93.007735999999994</v>
      </c>
      <c r="F1139" s="25">
        <f t="shared" si="120"/>
        <v>2.0973769729331752E-3</v>
      </c>
      <c r="G1139" s="30">
        <f t="shared" si="121"/>
        <v>7.6199115703835191E-3</v>
      </c>
      <c r="H1139" s="25">
        <f t="shared" si="124"/>
        <v>0.40034404132611057</v>
      </c>
      <c r="I1139" s="25">
        <f t="shared" si="125"/>
        <v>0.42416698854111323</v>
      </c>
      <c r="J1139" s="25">
        <f t="shared" si="122"/>
        <v>1.7012210222598245E-2</v>
      </c>
      <c r="K1139" s="25">
        <f t="shared" si="123"/>
        <v>16</v>
      </c>
    </row>
    <row r="1140" spans="1:11" x14ac:dyDescent="0.35">
      <c r="A1140" s="23">
        <v>38873</v>
      </c>
      <c r="B1140" s="24">
        <v>22.648299999999999</v>
      </c>
      <c r="C1140" s="24">
        <f>IFERROR((B1140-B1139)/B1139,0)</f>
        <v>-3.3290427841003452E-2</v>
      </c>
      <c r="D1140" s="24">
        <f t="shared" si="119"/>
        <v>-3.3449157999733609E-2</v>
      </c>
      <c r="E1140" s="25">
        <v>91.652298000000002</v>
      </c>
      <c r="F1140" s="25">
        <f t="shared" si="120"/>
        <v>-1.4573389895223257E-2</v>
      </c>
      <c r="G1140" s="30">
        <f t="shared" si="121"/>
        <v>-9.358518972890098E-3</v>
      </c>
      <c r="H1140" s="25">
        <f t="shared" si="124"/>
        <v>0.38723889504678666</v>
      </c>
      <c r="I1140" s="25">
        <f t="shared" si="125"/>
        <v>0.42416698854111323</v>
      </c>
      <c r="J1140" s="25">
        <f t="shared" si="122"/>
        <v>2.6619851581569876E-2</v>
      </c>
      <c r="K1140" s="25">
        <f t="shared" si="123"/>
        <v>17</v>
      </c>
    </row>
    <row r="1141" spans="1:11" x14ac:dyDescent="0.35">
      <c r="A1141" s="23">
        <v>38874</v>
      </c>
      <c r="B1141" s="24">
        <v>22.495104000000001</v>
      </c>
      <c r="C1141" s="24">
        <f>IFERROR((B1141-B1140)/B1140,0)</f>
        <v>-6.7641279919463124E-3</v>
      </c>
      <c r="D1141" s="24">
        <f t="shared" si="119"/>
        <v>-6.9228581506764709E-3</v>
      </c>
      <c r="E1141" s="25">
        <v>91.428764000000001</v>
      </c>
      <c r="F1141" s="25">
        <f t="shared" si="120"/>
        <v>-2.43893502812118E-3</v>
      </c>
      <c r="G1141" s="30">
        <f t="shared" si="121"/>
        <v>-2.1625964819125664E-3</v>
      </c>
      <c r="H1141" s="25">
        <f t="shared" si="124"/>
        <v>0.38423885709278616</v>
      </c>
      <c r="I1141" s="25">
        <f t="shared" si="125"/>
        <v>0.42416698854111323</v>
      </c>
      <c r="J1141" s="25">
        <f t="shared" si="122"/>
        <v>2.8844827786575156E-2</v>
      </c>
      <c r="K1141" s="25">
        <f t="shared" si="123"/>
        <v>18</v>
      </c>
    </row>
    <row r="1142" spans="1:11" x14ac:dyDescent="0.35">
      <c r="A1142" s="23">
        <v>38875</v>
      </c>
      <c r="B1142" s="24">
        <v>21.752298</v>
      </c>
      <c r="C1142" s="24">
        <f>IFERROR((B1142-B1141)/B1141,0)</f>
        <v>-3.3020785322886333E-2</v>
      </c>
      <c r="D1142" s="24">
        <f t="shared" si="119"/>
        <v>-3.3179515481616489E-2</v>
      </c>
      <c r="E1142" s="25">
        <v>90.743865999999997</v>
      </c>
      <c r="F1142" s="25">
        <f t="shared" si="120"/>
        <v>-7.4910560969631392E-3</v>
      </c>
      <c r="G1142" s="30">
        <f t="shared" si="121"/>
        <v>-1.2764864612961597E-2</v>
      </c>
      <c r="H1142" s="25">
        <f t="shared" si="124"/>
        <v>0.36656923548999609</v>
      </c>
      <c r="I1142" s="25">
        <f t="shared" si="125"/>
        <v>0.42416698854111323</v>
      </c>
      <c r="J1142" s="25">
        <f t="shared" si="122"/>
        <v>4.2147702110727714E-2</v>
      </c>
      <c r="K1142" s="25">
        <f t="shared" si="123"/>
        <v>19</v>
      </c>
    </row>
    <row r="1143" spans="1:11" x14ac:dyDescent="0.35">
      <c r="A1143" s="23">
        <v>38876</v>
      </c>
      <c r="B1143" s="24">
        <v>21.756941000000001</v>
      </c>
      <c r="C1143" s="24">
        <f>IFERROR((B1143-B1142)/B1142,0)</f>
        <v>2.1344871240737447E-4</v>
      </c>
      <c r="D1143" s="24">
        <f t="shared" si="119"/>
        <v>5.4718553677215743E-5</v>
      </c>
      <c r="E1143" s="25">
        <v>90.664535999999998</v>
      </c>
      <c r="F1143" s="25">
        <f t="shared" si="120"/>
        <v>-8.7421887006664217E-4</v>
      </c>
      <c r="G1143" s="30">
        <f t="shared" si="121"/>
        <v>5.4383379123700828E-4</v>
      </c>
      <c r="H1143" s="25">
        <f t="shared" si="124"/>
        <v>0.36731242201832037</v>
      </c>
      <c r="I1143" s="25">
        <f t="shared" si="125"/>
        <v>0.42416698854111323</v>
      </c>
      <c r="J1143" s="25">
        <f t="shared" si="122"/>
        <v>4.1581255027924424E-2</v>
      </c>
      <c r="K1143" s="25">
        <f t="shared" si="123"/>
        <v>20</v>
      </c>
    </row>
    <row r="1144" spans="1:11" x14ac:dyDescent="0.35">
      <c r="A1144" s="23">
        <v>38877</v>
      </c>
      <c r="B1144" s="24">
        <v>21.673376000000001</v>
      </c>
      <c r="C1144" s="24">
        <f>IFERROR((B1144-B1143)/B1143,0)</f>
        <v>-3.840843250896351E-3</v>
      </c>
      <c r="D1144" s="24">
        <f t="shared" si="119"/>
        <v>-3.99957340962651E-3</v>
      </c>
      <c r="E1144" s="25">
        <v>90.376152000000005</v>
      </c>
      <c r="F1144" s="25">
        <f t="shared" si="120"/>
        <v>-3.1807806306976914E-3</v>
      </c>
      <c r="G1144" s="30">
        <f t="shared" si="121"/>
        <v>-3.3003131009932984E-4</v>
      </c>
      <c r="H1144" s="25">
        <f t="shared" si="124"/>
        <v>0.3668611661083665</v>
      </c>
      <c r="I1144" s="25">
        <f t="shared" si="125"/>
        <v>0.42416698854111323</v>
      </c>
      <c r="J1144" s="25">
        <f t="shared" si="122"/>
        <v>4.1925122941274262E-2</v>
      </c>
      <c r="K1144" s="25">
        <f t="shared" si="123"/>
        <v>21</v>
      </c>
    </row>
    <row r="1145" spans="1:11" x14ac:dyDescent="0.35">
      <c r="A1145" s="23">
        <v>38880</v>
      </c>
      <c r="B1145" s="24">
        <v>21.046648000000001</v>
      </c>
      <c r="C1145" s="24">
        <f>IFERROR((B1145-B1144)/B1144,0)</f>
        <v>-2.8916953224084697E-2</v>
      </c>
      <c r="D1145" s="24">
        <f t="shared" si="119"/>
        <v>-2.9075683382814858E-2</v>
      </c>
      <c r="E1145" s="25">
        <v>89.395599000000004</v>
      </c>
      <c r="F1145" s="25">
        <f t="shared" si="120"/>
        <v>-1.0849687426390984E-2</v>
      </c>
      <c r="G1145" s="30">
        <f t="shared" si="121"/>
        <v>-9.0336328988468578E-3</v>
      </c>
      <c r="H1145" s="25">
        <f t="shared" si="124"/>
        <v>0.3545134441100537</v>
      </c>
      <c r="I1145" s="25">
        <f t="shared" si="125"/>
        <v>0.42416698854111323</v>
      </c>
      <c r="J1145" s="25">
        <f t="shared" si="122"/>
        <v>5.1423295009687786E-2</v>
      </c>
      <c r="K1145" s="25">
        <f t="shared" si="123"/>
        <v>22</v>
      </c>
    </row>
    <row r="1146" spans="1:11" x14ac:dyDescent="0.35">
      <c r="A1146" s="23">
        <v>38881</v>
      </c>
      <c r="B1146" s="24">
        <v>20.426874000000002</v>
      </c>
      <c r="C1146" s="24">
        <f>IFERROR((B1146-B1145)/B1145,0)</f>
        <v>-2.94476346067079E-2</v>
      </c>
      <c r="D1146" s="24">
        <f t="shared" si="119"/>
        <v>-2.960636476543806E-2</v>
      </c>
      <c r="E1146" s="25">
        <v>88.357360999999997</v>
      </c>
      <c r="F1146" s="25">
        <f t="shared" si="120"/>
        <v>-1.1613972182232448E-2</v>
      </c>
      <c r="G1146" s="30">
        <f t="shared" si="121"/>
        <v>-8.9168312122377257E-3</v>
      </c>
      <c r="H1146" s="25">
        <f t="shared" si="124"/>
        <v>0.34243547635421745</v>
      </c>
      <c r="I1146" s="25">
        <f t="shared" si="125"/>
        <v>0.42416698854111323</v>
      </c>
      <c r="J1146" s="25">
        <f t="shared" si="122"/>
        <v>6.088300974350136E-2</v>
      </c>
      <c r="K1146" s="25">
        <f t="shared" si="123"/>
        <v>23</v>
      </c>
    </row>
    <row r="1147" spans="1:11" x14ac:dyDescent="0.35">
      <c r="A1147" s="23">
        <v>38882</v>
      </c>
      <c r="B1147" s="24">
        <v>20.891117000000001</v>
      </c>
      <c r="C1147" s="24">
        <f>IFERROR((B1147-B1146)/B1146,0)</f>
        <v>2.272707023110828E-2</v>
      </c>
      <c r="D1147" s="24">
        <f t="shared" si="119"/>
        <v>2.256834007237812E-2</v>
      </c>
      <c r="E1147" s="25">
        <v>89.042327999999998</v>
      </c>
      <c r="F1147" s="25">
        <f t="shared" si="120"/>
        <v>7.752234700626701E-3</v>
      </c>
      <c r="G1147" s="30">
        <f t="shared" si="121"/>
        <v>7.4874177652407897E-3</v>
      </c>
      <c r="H1147" s="25">
        <f t="shared" si="124"/>
        <v>0.35248685158856152</v>
      </c>
      <c r="I1147" s="25">
        <f t="shared" si="125"/>
        <v>0.42416698854111323</v>
      </c>
      <c r="J1147" s="25">
        <f t="shared" si="122"/>
        <v>5.2998768060746659E-2</v>
      </c>
      <c r="K1147" s="25">
        <f t="shared" si="123"/>
        <v>24</v>
      </c>
    </row>
    <row r="1148" spans="1:11" x14ac:dyDescent="0.35">
      <c r="A1148" s="23">
        <v>38883</v>
      </c>
      <c r="B1148" s="24">
        <v>21.756941000000001</v>
      </c>
      <c r="C1148" s="24">
        <f>IFERROR((B1148-B1147)/B1147,0)</f>
        <v>4.1444600592682519E-2</v>
      </c>
      <c r="D1148" s="24">
        <f t="shared" si="119"/>
        <v>4.1285870433952362E-2</v>
      </c>
      <c r="E1148" s="25">
        <v>90.931274000000002</v>
      </c>
      <c r="F1148" s="25">
        <f t="shared" si="120"/>
        <v>2.121402306552457E-2</v>
      </c>
      <c r="G1148" s="30">
        <f t="shared" si="121"/>
        <v>1.0115288763578974E-2</v>
      </c>
      <c r="H1148" s="25">
        <f t="shared" si="124"/>
        <v>0.36616764664132351</v>
      </c>
      <c r="I1148" s="25">
        <f t="shared" si="125"/>
        <v>0.42416698854111323</v>
      </c>
      <c r="J1148" s="25">
        <f t="shared" si="122"/>
        <v>4.2454044379091505E-2</v>
      </c>
      <c r="K1148" s="25">
        <f t="shared" si="123"/>
        <v>25</v>
      </c>
    </row>
    <row r="1149" spans="1:11" x14ac:dyDescent="0.35">
      <c r="A1149" s="23">
        <v>38884</v>
      </c>
      <c r="B1149" s="24">
        <v>21.619986999999998</v>
      </c>
      <c r="C1149" s="24">
        <f>IFERROR((B1149-B1148)/B1148,0)</f>
        <v>-6.2947268184439581E-3</v>
      </c>
      <c r="D1149" s="24">
        <f t="shared" si="119"/>
        <v>-6.4534569771741166E-3</v>
      </c>
      <c r="E1149" s="25">
        <v>90.268692000000001</v>
      </c>
      <c r="F1149" s="25">
        <f t="shared" si="120"/>
        <v>-7.2866239617406046E-3</v>
      </c>
      <c r="G1149" s="30">
        <f t="shared" si="121"/>
        <v>4.9594857164832326E-4</v>
      </c>
      <c r="H1149" s="25">
        <f t="shared" si="124"/>
        <v>0.36684519553430728</v>
      </c>
      <c r="I1149" s="25">
        <f t="shared" si="125"/>
        <v>0.42416698854111323</v>
      </c>
      <c r="J1149" s="25">
        <f t="shared" si="122"/>
        <v>4.1937297064865264E-2</v>
      </c>
      <c r="K1149" s="25">
        <f t="shared" si="123"/>
        <v>26</v>
      </c>
    </row>
    <row r="1150" spans="1:11" x14ac:dyDescent="0.35">
      <c r="A1150" s="23">
        <v>38887</v>
      </c>
      <c r="B1150" s="24">
        <v>20.914332999999999</v>
      </c>
      <c r="C1150" s="24">
        <f>IFERROR((B1150-B1149)/B1149,0)</f>
        <v>-3.2638965046556188E-2</v>
      </c>
      <c r="D1150" s="24">
        <f t="shared" si="119"/>
        <v>-3.2797695205286345E-2</v>
      </c>
      <c r="E1150" s="25">
        <v>89.558952000000005</v>
      </c>
      <c r="F1150" s="25">
        <f t="shared" si="120"/>
        <v>-7.8625266886552039E-3</v>
      </c>
      <c r="G1150" s="30">
        <f t="shared" si="121"/>
        <v>-1.2388219178950492E-2</v>
      </c>
      <c r="H1150" s="25">
        <f t="shared" si="124"/>
        <v>0.34991241766833281</v>
      </c>
      <c r="I1150" s="25">
        <f t="shared" si="125"/>
        <v>0.42416698854111323</v>
      </c>
      <c r="J1150" s="25">
        <f t="shared" si="122"/>
        <v>5.500695445193271E-2</v>
      </c>
      <c r="K1150" s="25">
        <f t="shared" si="123"/>
        <v>27</v>
      </c>
    </row>
    <row r="1151" spans="1:11" x14ac:dyDescent="0.35">
      <c r="A1151" s="23">
        <v>38888</v>
      </c>
      <c r="B1151" s="24">
        <v>20.844698000000001</v>
      </c>
      <c r="C1151" s="24">
        <f>IFERROR((B1151-B1150)/B1150,0)</f>
        <v>-3.3295348218849779E-3</v>
      </c>
      <c r="D1151" s="24">
        <f t="shared" si="119"/>
        <v>-3.4882649806151364E-3</v>
      </c>
      <c r="E1151" s="25">
        <v>89.863158999999996</v>
      </c>
      <c r="F1151" s="25">
        <f t="shared" si="120"/>
        <v>3.3967235346835122E-3</v>
      </c>
      <c r="G1151" s="30">
        <f t="shared" si="121"/>
        <v>-3.3631291782842453E-3</v>
      </c>
      <c r="H1151" s="25">
        <f t="shared" si="124"/>
        <v>0.34537248782834418</v>
      </c>
      <c r="I1151" s="25">
        <f t="shared" si="125"/>
        <v>0.42416698854111323</v>
      </c>
      <c r="J1151" s="25">
        <f t="shared" si="122"/>
        <v>5.8567052192331159E-2</v>
      </c>
      <c r="K1151" s="25">
        <f t="shared" si="123"/>
        <v>28</v>
      </c>
    </row>
    <row r="1152" spans="1:11" x14ac:dyDescent="0.35">
      <c r="A1152" s="23">
        <v>38889</v>
      </c>
      <c r="B1152" s="24">
        <v>21.297335</v>
      </c>
      <c r="C1152" s="24">
        <f>IFERROR((B1152-B1151)/B1151,0)</f>
        <v>2.1714730527638216E-2</v>
      </c>
      <c r="D1152" s="24">
        <f t="shared" si="119"/>
        <v>2.1556000368908056E-2</v>
      </c>
      <c r="E1152" s="25">
        <v>90.529373000000007</v>
      </c>
      <c r="F1152" s="25">
        <f t="shared" si="120"/>
        <v>7.4136499029597968E-3</v>
      </c>
      <c r="G1152" s="30">
        <f t="shared" si="121"/>
        <v>7.1505403123392096E-3</v>
      </c>
      <c r="H1152" s="25">
        <f t="shared" si="124"/>
        <v>0.35499262803767295</v>
      </c>
      <c r="I1152" s="25">
        <f t="shared" si="125"/>
        <v>0.42416698854111323</v>
      </c>
      <c r="J1152" s="25">
        <f t="shared" si="122"/>
        <v>5.1051466312123095E-2</v>
      </c>
      <c r="K1152" s="25">
        <f t="shared" si="123"/>
        <v>29</v>
      </c>
    </row>
    <row r="1153" spans="1:11" x14ac:dyDescent="0.35">
      <c r="A1153" s="23">
        <v>38890</v>
      </c>
      <c r="B1153" s="24">
        <v>21.401793000000001</v>
      </c>
      <c r="C1153" s="24">
        <f>IFERROR((B1153-B1152)/B1152,0)</f>
        <v>4.9047451242139476E-3</v>
      </c>
      <c r="D1153" s="24">
        <f t="shared" si="119"/>
        <v>4.7460149654837891E-3</v>
      </c>
      <c r="E1153" s="25">
        <v>90.131073000000001</v>
      </c>
      <c r="F1153" s="25">
        <f t="shared" si="120"/>
        <v>-4.3996769976525308E-3</v>
      </c>
      <c r="G1153" s="30">
        <f t="shared" si="121"/>
        <v>4.6522110609332392E-3</v>
      </c>
      <c r="H1153" s="25">
        <f t="shared" si="124"/>
        <v>0.36129633972931297</v>
      </c>
      <c r="I1153" s="25">
        <f t="shared" si="125"/>
        <v>0.42416698854111323</v>
      </c>
      <c r="J1153" s="25">
        <f t="shared" si="122"/>
        <v>4.6184395694696345E-2</v>
      </c>
      <c r="K1153" s="25">
        <f t="shared" si="123"/>
        <v>30</v>
      </c>
    </row>
    <row r="1154" spans="1:11" x14ac:dyDescent="0.35">
      <c r="A1154" s="23">
        <v>38891</v>
      </c>
      <c r="B1154" s="24">
        <v>21.807095</v>
      </c>
      <c r="C1154" s="24">
        <f>IFERROR((B1154-B1153)/B1153,0)</f>
        <v>1.8937759093361893E-2</v>
      </c>
      <c r="D1154" s="24">
        <f t="shared" si="119"/>
        <v>1.8779028934631733E-2</v>
      </c>
      <c r="E1154" s="25">
        <v>90.116569999999996</v>
      </c>
      <c r="F1154" s="25">
        <f t="shared" si="120"/>
        <v>-1.6091010033803568E-4</v>
      </c>
      <c r="G1154" s="30">
        <f t="shared" si="121"/>
        <v>9.5493345968499649E-3</v>
      </c>
      <c r="H1154" s="25">
        <f t="shared" si="124"/>
        <v>0.37429581396285538</v>
      </c>
      <c r="I1154" s="25">
        <f t="shared" si="125"/>
        <v>0.42416698854111323</v>
      </c>
      <c r="J1154" s="25">
        <f t="shared" si="122"/>
        <v>3.628852978490249E-2</v>
      </c>
      <c r="K1154" s="25">
        <f t="shared" si="123"/>
        <v>31</v>
      </c>
    </row>
    <row r="1155" spans="1:11" x14ac:dyDescent="0.35">
      <c r="A1155" s="23">
        <v>38894</v>
      </c>
      <c r="B1155" s="24">
        <v>22.063313999999998</v>
      </c>
      <c r="C1155" s="24">
        <f>IFERROR((B1155-B1154)/B1154,0)</f>
        <v>1.1749341212114588E-2</v>
      </c>
      <c r="D1155" s="24">
        <f t="shared" si="119"/>
        <v>1.1590611053384429E-2</v>
      </c>
      <c r="E1155" s="25">
        <v>90.514885000000007</v>
      </c>
      <c r="F1155" s="25">
        <f t="shared" si="120"/>
        <v>4.4199973434409555E-3</v>
      </c>
      <c r="G1155" s="30">
        <f t="shared" si="121"/>
        <v>3.6646719343368162E-3</v>
      </c>
      <c r="H1155" s="25">
        <f t="shared" si="124"/>
        <v>0.37933215726176162</v>
      </c>
      <c r="I1155" s="25">
        <f t="shared" si="125"/>
        <v>0.42416698854111323</v>
      </c>
      <c r="J1155" s="25">
        <f t="shared" si="122"/>
        <v>3.2504738647112674E-2</v>
      </c>
      <c r="K1155" s="25">
        <f t="shared" si="123"/>
        <v>32</v>
      </c>
    </row>
    <row r="1156" spans="1:11" x14ac:dyDescent="0.35">
      <c r="A1156" s="23">
        <v>38895</v>
      </c>
      <c r="B1156" s="24">
        <v>22.056334</v>
      </c>
      <c r="C1156" s="24">
        <f>IFERROR((B1156-B1155)/B1155,0)</f>
        <v>-3.1636226543295599E-4</v>
      </c>
      <c r="D1156" s="24">
        <f t="shared" ref="D1156:D1219" si="126">C1156-0.04/252</f>
        <v>-4.7509242416311472E-4</v>
      </c>
      <c r="E1156" s="25">
        <v>89.732772999999995</v>
      </c>
      <c r="F1156" s="25">
        <f t="shared" ref="F1156:F1219" si="127">(E1156-E1155)/E1155</f>
        <v>-8.6407003665752002E-3</v>
      </c>
      <c r="G1156" s="30">
        <f t="shared" ref="G1156:G1219" si="128">(C1156-F1156)/2</f>
        <v>4.1621690505711222E-3</v>
      </c>
      <c r="H1156" s="25">
        <f t="shared" si="124"/>
        <v>0.38507317087717396</v>
      </c>
      <c r="I1156" s="25">
        <f t="shared" si="125"/>
        <v>0.42416698854111323</v>
      </c>
      <c r="J1156" s="25">
        <f t="shared" ref="J1156:J1219" si="129">(1+I1156)/(1+H1156)-1</f>
        <v>2.8225091992202023E-2</v>
      </c>
      <c r="K1156" s="25">
        <f t="shared" ref="K1156:K1219" si="130">IF(J1156=0, 0, K1155+1)</f>
        <v>33</v>
      </c>
    </row>
    <row r="1157" spans="1:11" x14ac:dyDescent="0.35">
      <c r="A1157" s="23">
        <v>38896</v>
      </c>
      <c r="B1157" s="24">
        <v>22.303246000000001</v>
      </c>
      <c r="C1157" s="24">
        <f>IFERROR((B1157-B1156)/B1156,0)</f>
        <v>1.1194607408466058E-2</v>
      </c>
      <c r="D1157" s="24">
        <f t="shared" si="126"/>
        <v>1.10358772497359E-2</v>
      </c>
      <c r="E1157" s="25">
        <v>90.341071999999997</v>
      </c>
      <c r="F1157" s="25">
        <f t="shared" si="127"/>
        <v>6.77900592685353E-3</v>
      </c>
      <c r="G1157" s="30">
        <f t="shared" si="128"/>
        <v>2.2078007408062642E-3</v>
      </c>
      <c r="H1157" s="25">
        <f t="shared" ref="H1157:H1220" si="131">(1+H1156)*(1+G1157)-1</f>
        <v>0.38813113644990738</v>
      </c>
      <c r="I1157" s="25">
        <f t="shared" ref="I1157:I1220" si="132">MAX(I1156,H1157)</f>
        <v>0.42416698854111323</v>
      </c>
      <c r="J1157" s="25">
        <f t="shared" si="129"/>
        <v>2.5959976795395745E-2</v>
      </c>
      <c r="K1157" s="25">
        <f t="shared" si="130"/>
        <v>34</v>
      </c>
    </row>
    <row r="1158" spans="1:11" x14ac:dyDescent="0.35">
      <c r="A1158" s="23">
        <v>38897</v>
      </c>
      <c r="B1158" s="24">
        <v>23.083566999999999</v>
      </c>
      <c r="C1158" s="24">
        <f>IFERROR((B1158-B1157)/B1157,0)</f>
        <v>3.4986880385034405E-2</v>
      </c>
      <c r="D1158" s="24">
        <f t="shared" si="126"/>
        <v>3.4828150226304248E-2</v>
      </c>
      <c r="E1158" s="25">
        <v>92.165993</v>
      </c>
      <c r="F1158" s="25">
        <f t="shared" si="127"/>
        <v>2.0200346969537882E-2</v>
      </c>
      <c r="G1158" s="30">
        <f t="shared" si="128"/>
        <v>7.3932667077482618E-3</v>
      </c>
      <c r="H1158" s="25">
        <f t="shared" si="131"/>
        <v>0.39839396016701123</v>
      </c>
      <c r="I1158" s="25">
        <f t="shared" si="132"/>
        <v>0.42416698854111323</v>
      </c>
      <c r="J1158" s="25">
        <f t="shared" si="129"/>
        <v>1.8430448863654858E-2</v>
      </c>
      <c r="K1158" s="25">
        <f t="shared" si="130"/>
        <v>35</v>
      </c>
    </row>
    <row r="1159" spans="1:11" x14ac:dyDescent="0.35">
      <c r="A1159" s="23">
        <v>38898</v>
      </c>
      <c r="B1159" s="24">
        <v>23.176736999999999</v>
      </c>
      <c r="C1159" s="24">
        <f>IFERROR((B1159-B1158)/B1158,0)</f>
        <v>4.0362046298997312E-3</v>
      </c>
      <c r="D1159" s="24">
        <f t="shared" si="126"/>
        <v>3.8774744711695727E-3</v>
      </c>
      <c r="E1159" s="25">
        <v>92.173264000000003</v>
      </c>
      <c r="F1159" s="25">
        <f t="shared" si="127"/>
        <v>7.8890269212451429E-5</v>
      </c>
      <c r="G1159" s="30">
        <f t="shared" si="128"/>
        <v>1.9786571803436397E-3</v>
      </c>
      <c r="H1159" s="25">
        <f t="shared" si="131"/>
        <v>0.40116090241724489</v>
      </c>
      <c r="I1159" s="25">
        <f t="shared" si="132"/>
        <v>0.42416698854111323</v>
      </c>
      <c r="J1159" s="25">
        <f t="shared" si="129"/>
        <v>1.6419303510524008E-2</v>
      </c>
      <c r="K1159" s="25">
        <f t="shared" si="130"/>
        <v>36</v>
      </c>
    </row>
    <row r="1160" spans="1:11" x14ac:dyDescent="0.35">
      <c r="A1160" s="23">
        <v>38901</v>
      </c>
      <c r="B1160" s="24">
        <v>23.544771000000001</v>
      </c>
      <c r="C1160" s="24">
        <f>IFERROR((B1160-B1159)/B1159,0)</f>
        <v>1.5879457060758877E-2</v>
      </c>
      <c r="D1160" s="24">
        <f t="shared" si="126"/>
        <v>1.5720726902028716E-2</v>
      </c>
      <c r="E1160" s="25">
        <v>92.549828000000005</v>
      </c>
      <c r="F1160" s="25">
        <f t="shared" si="127"/>
        <v>4.0853929182761923E-3</v>
      </c>
      <c r="G1160" s="30">
        <f t="shared" si="128"/>
        <v>5.8970320712413427E-3</v>
      </c>
      <c r="H1160" s="25">
        <f t="shared" si="131"/>
        <v>0.40942359319576882</v>
      </c>
      <c r="I1160" s="25">
        <f t="shared" si="132"/>
        <v>0.42416698854111323</v>
      </c>
      <c r="J1160" s="25">
        <f t="shared" si="129"/>
        <v>1.0460585033853942E-2</v>
      </c>
      <c r="K1160" s="25">
        <f t="shared" si="130"/>
        <v>37</v>
      </c>
    </row>
    <row r="1161" spans="1:11" x14ac:dyDescent="0.35">
      <c r="A1161" s="23">
        <v>38903</v>
      </c>
      <c r="B1161" s="24">
        <v>23.477226000000002</v>
      </c>
      <c r="C1161" s="24">
        <f>IFERROR((B1161-B1160)/B1160,0)</f>
        <v>-2.8687898472233631E-3</v>
      </c>
      <c r="D1161" s="24">
        <f t="shared" si="126"/>
        <v>-3.0275200059535221E-3</v>
      </c>
      <c r="E1161" s="25">
        <v>92.021186999999998</v>
      </c>
      <c r="F1161" s="25">
        <f t="shared" si="127"/>
        <v>-5.7119609125584484E-3</v>
      </c>
      <c r="G1161" s="30">
        <f t="shared" si="128"/>
        <v>1.4215855326675426E-3</v>
      </c>
      <c r="H1161" s="25">
        <f t="shared" si="131"/>
        <v>0.41142720938525623</v>
      </c>
      <c r="I1161" s="25">
        <f t="shared" si="132"/>
        <v>0.42416698854111323</v>
      </c>
      <c r="J1161" s="25">
        <f t="shared" si="129"/>
        <v>9.0261680312977433E-3</v>
      </c>
      <c r="K1161" s="25">
        <f t="shared" si="130"/>
        <v>38</v>
      </c>
    </row>
    <row r="1162" spans="1:11" x14ac:dyDescent="0.35">
      <c r="A1162" s="23">
        <v>38904</v>
      </c>
      <c r="B1162" s="24">
        <v>23.451599000000002</v>
      </c>
      <c r="C1162" s="24">
        <f>IFERROR((B1162-B1161)/B1161,0)</f>
        <v>-1.0915684842834525E-3</v>
      </c>
      <c r="D1162" s="24">
        <f t="shared" si="126"/>
        <v>-1.2502986430136113E-3</v>
      </c>
      <c r="E1162" s="25">
        <v>92.289124000000001</v>
      </c>
      <c r="F1162" s="25">
        <f t="shared" si="127"/>
        <v>2.9116881528598779E-3</v>
      </c>
      <c r="G1162" s="30">
        <f t="shared" si="128"/>
        <v>-2.0016283185716652E-3</v>
      </c>
      <c r="H1162" s="25">
        <f t="shared" si="131"/>
        <v>0.40860205671334815</v>
      </c>
      <c r="I1162" s="25">
        <f t="shared" si="132"/>
        <v>0.42416698854111323</v>
      </c>
      <c r="J1162" s="25">
        <f t="shared" si="129"/>
        <v>1.1049914170991881E-2</v>
      </c>
      <c r="K1162" s="25">
        <f t="shared" si="130"/>
        <v>39</v>
      </c>
    </row>
    <row r="1163" spans="1:11" x14ac:dyDescent="0.35">
      <c r="A1163" s="23">
        <v>38905</v>
      </c>
      <c r="B1163" s="24">
        <v>23.20702</v>
      </c>
      <c r="C1163" s="24">
        <f>IFERROR((B1163-B1162)/B1162,0)</f>
        <v>-1.042909696690625E-2</v>
      </c>
      <c r="D1163" s="24">
        <f t="shared" si="126"/>
        <v>-1.0587827125636409E-2</v>
      </c>
      <c r="E1163" s="25">
        <v>91.688064999999995</v>
      </c>
      <c r="F1163" s="25">
        <f t="shared" si="127"/>
        <v>-6.5127825896365262E-3</v>
      </c>
      <c r="G1163" s="30">
        <f t="shared" si="128"/>
        <v>-1.9581571886348619E-3</v>
      </c>
      <c r="H1163" s="25">
        <f t="shared" si="131"/>
        <v>0.40584379247006908</v>
      </c>
      <c r="I1163" s="25">
        <f t="shared" si="132"/>
        <v>0.42416698854111323</v>
      </c>
      <c r="J1163" s="25">
        <f t="shared" si="129"/>
        <v>1.3033593183813252E-2</v>
      </c>
      <c r="K1163" s="25">
        <f t="shared" si="130"/>
        <v>40</v>
      </c>
    </row>
    <row r="1164" spans="1:11" x14ac:dyDescent="0.35">
      <c r="A1164" s="23">
        <v>38908</v>
      </c>
      <c r="B1164" s="24">
        <v>23.132480999999999</v>
      </c>
      <c r="C1164" s="24">
        <f>IFERROR((B1164-B1163)/B1163,0)</f>
        <v>-3.2119160495402452E-3</v>
      </c>
      <c r="D1164" s="24">
        <f t="shared" si="126"/>
        <v>-3.3706462082704041E-3</v>
      </c>
      <c r="E1164" s="25">
        <v>91.861862000000002</v>
      </c>
      <c r="F1164" s="25">
        <f t="shared" si="127"/>
        <v>1.8955247883135884E-3</v>
      </c>
      <c r="G1164" s="30">
        <f t="shared" si="128"/>
        <v>-2.5537204189269168E-3</v>
      </c>
      <c r="H1164" s="25">
        <f t="shared" si="131"/>
        <v>0.40225366047141664</v>
      </c>
      <c r="I1164" s="25">
        <f t="shared" si="132"/>
        <v>0.42416698854111323</v>
      </c>
      <c r="J1164" s="25">
        <f t="shared" si="129"/>
        <v>1.5627221156498727E-2</v>
      </c>
      <c r="K1164" s="25">
        <f t="shared" si="130"/>
        <v>41</v>
      </c>
    </row>
    <row r="1165" spans="1:11" x14ac:dyDescent="0.35">
      <c r="A1165" s="23">
        <v>38909</v>
      </c>
      <c r="B1165" s="24">
        <v>23.432960999999999</v>
      </c>
      <c r="C1165" s="24">
        <f>IFERROR((B1165-B1164)/B1164,0)</f>
        <v>1.298952758244999E-2</v>
      </c>
      <c r="D1165" s="24">
        <f t="shared" si="126"/>
        <v>1.2830797423719831E-2</v>
      </c>
      <c r="E1165" s="25">
        <v>92.267403000000002</v>
      </c>
      <c r="F1165" s="25">
        <f t="shared" si="127"/>
        <v>4.4146829943420857E-3</v>
      </c>
      <c r="G1165" s="30">
        <f t="shared" si="128"/>
        <v>4.2874222940539521E-3</v>
      </c>
      <c r="H1165" s="25">
        <f t="shared" si="131"/>
        <v>0.40826571407724055</v>
      </c>
      <c r="I1165" s="25">
        <f t="shared" si="132"/>
        <v>0.42416698854111323</v>
      </c>
      <c r="J1165" s="25">
        <f t="shared" si="129"/>
        <v>1.1291387914170725E-2</v>
      </c>
      <c r="K1165" s="25">
        <f t="shared" si="130"/>
        <v>42</v>
      </c>
    </row>
    <row r="1166" spans="1:11" x14ac:dyDescent="0.35">
      <c r="A1166" s="23">
        <v>38910</v>
      </c>
      <c r="B1166" s="24">
        <v>23.377064000000001</v>
      </c>
      <c r="C1166" s="24">
        <f>IFERROR((B1166-B1165)/B1165,0)</f>
        <v>-2.3854006328947542E-3</v>
      </c>
      <c r="D1166" s="24">
        <f t="shared" si="126"/>
        <v>-2.5441307916249127E-3</v>
      </c>
      <c r="E1166" s="25">
        <v>91.282570000000007</v>
      </c>
      <c r="F1166" s="25">
        <f t="shared" si="127"/>
        <v>-1.0673682882350061E-2</v>
      </c>
      <c r="G1166" s="30">
        <f t="shared" si="128"/>
        <v>4.144141124727654E-3</v>
      </c>
      <c r="H1166" s="25">
        <f t="shared" si="131"/>
        <v>0.41410176593749193</v>
      </c>
      <c r="I1166" s="25">
        <f t="shared" si="132"/>
        <v>0.42416698854111323</v>
      </c>
      <c r="J1166" s="25">
        <f t="shared" si="129"/>
        <v>7.1177498296584041E-3</v>
      </c>
      <c r="K1166" s="25">
        <f t="shared" si="130"/>
        <v>43</v>
      </c>
    </row>
    <row r="1167" spans="1:11" x14ac:dyDescent="0.35">
      <c r="A1167" s="23">
        <v>38911</v>
      </c>
      <c r="B1167" s="24">
        <v>23.090551000000001</v>
      </c>
      <c r="C1167" s="24">
        <f>IFERROR((B1167-B1166)/B1166,0)</f>
        <v>-1.2256158429475975E-2</v>
      </c>
      <c r="D1167" s="24">
        <f t="shared" si="126"/>
        <v>-1.2414888588206134E-2</v>
      </c>
      <c r="E1167" s="25">
        <v>89.797973999999996</v>
      </c>
      <c r="F1167" s="25">
        <f t="shared" si="127"/>
        <v>-1.6263740164195753E-2</v>
      </c>
      <c r="G1167" s="30">
        <f t="shared" si="128"/>
        <v>2.0037908673598889E-3</v>
      </c>
      <c r="H1167" s="25">
        <f t="shared" si="131"/>
        <v>0.41693533014159478</v>
      </c>
      <c r="I1167" s="25">
        <f t="shared" si="132"/>
        <v>0.42416698854111323</v>
      </c>
      <c r="J1167" s="25">
        <f t="shared" si="129"/>
        <v>5.1037321504261435E-3</v>
      </c>
      <c r="K1167" s="25">
        <f t="shared" si="130"/>
        <v>44</v>
      </c>
    </row>
    <row r="1168" spans="1:11" x14ac:dyDescent="0.35">
      <c r="A1168" s="23">
        <v>38912</v>
      </c>
      <c r="B1168" s="24">
        <v>23.314164999999999</v>
      </c>
      <c r="C1168" s="24">
        <f>IFERROR((B1168-B1167)/B1167,0)</f>
        <v>9.684221047821585E-3</v>
      </c>
      <c r="D1168" s="24">
        <f t="shared" si="126"/>
        <v>9.5254908890914265E-3</v>
      </c>
      <c r="E1168" s="25">
        <v>89.450371000000004</v>
      </c>
      <c r="F1168" s="25">
        <f t="shared" si="127"/>
        <v>-3.870944794366879E-3</v>
      </c>
      <c r="G1168" s="30">
        <f t="shared" si="128"/>
        <v>6.777582921094232E-3</v>
      </c>
      <c r="H1168" s="25">
        <f t="shared" si="131"/>
        <v>0.42653872683545768</v>
      </c>
      <c r="I1168" s="25">
        <f t="shared" si="132"/>
        <v>0.42653872683545768</v>
      </c>
      <c r="J1168" s="25">
        <f t="shared" si="129"/>
        <v>0</v>
      </c>
      <c r="K1168" s="25">
        <f t="shared" si="130"/>
        <v>0</v>
      </c>
    </row>
    <row r="1169" spans="1:11" x14ac:dyDescent="0.35">
      <c r="A1169" s="23">
        <v>38915</v>
      </c>
      <c r="B1169" s="24">
        <v>22.617704</v>
      </c>
      <c r="C1169" s="24">
        <f>IFERROR((B1169-B1168)/B1168,0)</f>
        <v>-2.9872869133421649E-2</v>
      </c>
      <c r="D1169" s="24">
        <f t="shared" si="126"/>
        <v>-3.0031599292151809E-2</v>
      </c>
      <c r="E1169" s="25">
        <v>89.320014999999998</v>
      </c>
      <c r="F1169" s="25">
        <f t="shared" si="127"/>
        <v>-1.4572997131560932E-3</v>
      </c>
      <c r="G1169" s="30">
        <f t="shared" si="128"/>
        <v>-1.4207784710132778E-2</v>
      </c>
      <c r="H1169" s="25">
        <f t="shared" si="131"/>
        <v>0.40627077172391268</v>
      </c>
      <c r="I1169" s="25">
        <f t="shared" si="132"/>
        <v>0.42653872683545768</v>
      </c>
      <c r="J1169" s="25">
        <f t="shared" si="129"/>
        <v>1.4412555191415155E-2</v>
      </c>
      <c r="K1169" s="25">
        <f t="shared" si="130"/>
        <v>1</v>
      </c>
    </row>
    <row r="1170" spans="1:11" x14ac:dyDescent="0.35">
      <c r="A1170" s="23">
        <v>38916</v>
      </c>
      <c r="B1170" s="24">
        <v>22.631671999999998</v>
      </c>
      <c r="C1170" s="24">
        <f>IFERROR((B1170-B1169)/B1169,0)</f>
        <v>6.1756931649642357E-4</v>
      </c>
      <c r="D1170" s="24">
        <f t="shared" si="126"/>
        <v>4.5883915776626484E-4</v>
      </c>
      <c r="E1170" s="25">
        <v>89.776245000000003</v>
      </c>
      <c r="F1170" s="25">
        <f t="shared" si="127"/>
        <v>5.1078137414106465E-3</v>
      </c>
      <c r="G1170" s="30">
        <f t="shared" si="128"/>
        <v>-2.2451222124571114E-3</v>
      </c>
      <c r="H1170" s="25">
        <f t="shared" si="131"/>
        <v>0.4031135219775861</v>
      </c>
      <c r="I1170" s="25">
        <f t="shared" si="132"/>
        <v>0.42653872683545768</v>
      </c>
      <c r="J1170" s="25">
        <f t="shared" si="129"/>
        <v>1.6695160078605387E-2</v>
      </c>
      <c r="K1170" s="25">
        <f t="shared" si="130"/>
        <v>2</v>
      </c>
    </row>
    <row r="1171" spans="1:11" x14ac:dyDescent="0.35">
      <c r="A1171" s="23">
        <v>38917</v>
      </c>
      <c r="B1171" s="24">
        <v>22.918188000000001</v>
      </c>
      <c r="C1171" s="24">
        <f>IFERROR((B1171-B1170)/B1170,0)</f>
        <v>1.2659957249292163E-2</v>
      </c>
      <c r="D1171" s="24">
        <f t="shared" si="126"/>
        <v>1.2501227090562004E-2</v>
      </c>
      <c r="E1171" s="25">
        <v>91.021805000000001</v>
      </c>
      <c r="F1171" s="25">
        <f t="shared" si="127"/>
        <v>1.3874048753097187E-2</v>
      </c>
      <c r="G1171" s="30">
        <f t="shared" si="128"/>
        <v>-6.0704575190251211E-4</v>
      </c>
      <c r="H1171" s="25">
        <f t="shared" si="131"/>
        <v>0.40226176787463253</v>
      </c>
      <c r="I1171" s="25">
        <f t="shared" si="132"/>
        <v>0.42653872683545768</v>
      </c>
      <c r="J1171" s="25">
        <f t="shared" si="129"/>
        <v>1.7312715440870319E-2</v>
      </c>
      <c r="K1171" s="25">
        <f t="shared" si="130"/>
        <v>3</v>
      </c>
    </row>
    <row r="1172" spans="1:11" x14ac:dyDescent="0.35">
      <c r="A1172" s="23">
        <v>38918</v>
      </c>
      <c r="B1172" s="24">
        <v>22.310224999999999</v>
      </c>
      <c r="C1172" s="24">
        <f>IFERROR((B1172-B1171)/B1171,0)</f>
        <v>-2.6527533503085041E-2</v>
      </c>
      <c r="D1172" s="24">
        <f t="shared" si="126"/>
        <v>-2.6686263661815202E-2</v>
      </c>
      <c r="E1172" s="25">
        <v>90.399033000000003</v>
      </c>
      <c r="F1172" s="25">
        <f t="shared" si="127"/>
        <v>-6.8420089010539581E-3</v>
      </c>
      <c r="G1172" s="30">
        <f t="shared" si="128"/>
        <v>-9.842762301015542E-3</v>
      </c>
      <c r="H1172" s="25">
        <f t="shared" si="131"/>
        <v>0.38845963860964061</v>
      </c>
      <c r="I1172" s="25">
        <f t="shared" si="132"/>
        <v>0.42653872683545768</v>
      </c>
      <c r="J1172" s="25">
        <f t="shared" si="129"/>
        <v>2.7425419628292813E-2</v>
      </c>
      <c r="K1172" s="25">
        <f t="shared" si="130"/>
        <v>4</v>
      </c>
    </row>
    <row r="1173" spans="1:11" x14ac:dyDescent="0.35">
      <c r="A1173" s="23">
        <v>38919</v>
      </c>
      <c r="B1173" s="24">
        <v>21.930548000000002</v>
      </c>
      <c r="C1173" s="24">
        <f>IFERROR((B1173-B1172)/B1172,0)</f>
        <v>-1.7018071310351976E-2</v>
      </c>
      <c r="D1173" s="24">
        <f t="shared" si="126"/>
        <v>-1.7176801469082136E-2</v>
      </c>
      <c r="E1173" s="25">
        <v>89.761741999999998</v>
      </c>
      <c r="F1173" s="25">
        <f t="shared" si="127"/>
        <v>-7.0497546140787229E-3</v>
      </c>
      <c r="G1173" s="30">
        <f t="shared" si="128"/>
        <v>-4.9841583481366261E-3</v>
      </c>
      <c r="H1173" s="25">
        <f t="shared" si="131"/>
        <v>0.38153933591081368</v>
      </c>
      <c r="I1173" s="25">
        <f t="shared" si="132"/>
        <v>0.42653872683545768</v>
      </c>
      <c r="J1173" s="25">
        <f t="shared" si="129"/>
        <v>3.2571921591343589E-2</v>
      </c>
      <c r="K1173" s="25">
        <f t="shared" si="130"/>
        <v>5</v>
      </c>
    </row>
    <row r="1174" spans="1:11" x14ac:dyDescent="0.35">
      <c r="A1174" s="23">
        <v>38922</v>
      </c>
      <c r="B1174" s="24">
        <v>22.564131</v>
      </c>
      <c r="C1174" s="24">
        <f>IFERROR((B1174-B1173)/B1173,0)</f>
        <v>2.8890431739325345E-2</v>
      </c>
      <c r="D1174" s="24">
        <f t="shared" si="126"/>
        <v>2.8731701580595185E-2</v>
      </c>
      <c r="E1174" s="25">
        <v>91.398383999999993</v>
      </c>
      <c r="F1174" s="25">
        <f t="shared" si="127"/>
        <v>1.8233180011145447E-2</v>
      </c>
      <c r="G1174" s="30">
        <f t="shared" si="128"/>
        <v>5.3286258640899489E-3</v>
      </c>
      <c r="H1174" s="25">
        <f t="shared" si="131"/>
        <v>0.3889010421484056</v>
      </c>
      <c r="I1174" s="25">
        <f t="shared" si="132"/>
        <v>0.42653872683545768</v>
      </c>
      <c r="J1174" s="25">
        <f t="shared" si="129"/>
        <v>2.7098895849939408E-2</v>
      </c>
      <c r="K1174" s="25">
        <f t="shared" si="130"/>
        <v>6</v>
      </c>
    </row>
    <row r="1175" spans="1:11" x14ac:dyDescent="0.35">
      <c r="A1175" s="23">
        <v>38923</v>
      </c>
      <c r="B1175" s="24">
        <v>23.013680999999998</v>
      </c>
      <c r="C1175" s="24">
        <f>IFERROR((B1175-B1174)/B1174,0)</f>
        <v>1.9923213528586524E-2</v>
      </c>
      <c r="D1175" s="24">
        <f t="shared" si="126"/>
        <v>1.9764483369856364E-2</v>
      </c>
      <c r="E1175" s="25">
        <v>91.724236000000005</v>
      </c>
      <c r="F1175" s="25">
        <f t="shared" si="127"/>
        <v>3.5651833844240815E-3</v>
      </c>
      <c r="G1175" s="30">
        <f t="shared" si="128"/>
        <v>8.1790150720812207E-3</v>
      </c>
      <c r="H1175" s="25">
        <f t="shared" si="131"/>
        <v>0.40026088470576693</v>
      </c>
      <c r="I1175" s="25">
        <f t="shared" si="132"/>
        <v>0.42653872683545768</v>
      </c>
      <c r="J1175" s="25">
        <f t="shared" si="129"/>
        <v>1.876639018964843E-2</v>
      </c>
      <c r="K1175" s="25">
        <f t="shared" si="130"/>
        <v>7</v>
      </c>
    </row>
    <row r="1176" spans="1:11" x14ac:dyDescent="0.35">
      <c r="A1176" s="23">
        <v>38924</v>
      </c>
      <c r="B1176" s="24">
        <v>23.409672</v>
      </c>
      <c r="C1176" s="24">
        <f>IFERROR((B1176-B1175)/B1175,0)</f>
        <v>1.7206764967325403E-2</v>
      </c>
      <c r="D1176" s="24">
        <f t="shared" si="126"/>
        <v>1.7048034808595243E-2</v>
      </c>
      <c r="E1176" s="25">
        <v>91.847412000000006</v>
      </c>
      <c r="F1176" s="25">
        <f t="shared" si="127"/>
        <v>1.3428948048147366E-3</v>
      </c>
      <c r="G1176" s="30">
        <f t="shared" si="128"/>
        <v>7.9319350812553334E-3</v>
      </c>
      <c r="H1176" s="25">
        <f t="shared" si="131"/>
        <v>0.411367663140074</v>
      </c>
      <c r="I1176" s="25">
        <f t="shared" si="132"/>
        <v>0.42653872683545768</v>
      </c>
      <c r="J1176" s="25">
        <f t="shared" si="129"/>
        <v>1.0749193205709773E-2</v>
      </c>
      <c r="K1176" s="25">
        <f t="shared" si="130"/>
        <v>8</v>
      </c>
    </row>
    <row r="1177" spans="1:11" x14ac:dyDescent="0.35">
      <c r="A1177" s="23">
        <v>38925</v>
      </c>
      <c r="B1177" s="24">
        <v>23.304852</v>
      </c>
      <c r="C1177" s="24">
        <f>IFERROR((B1177-B1176)/B1176,0)</f>
        <v>-4.4776364230989709E-3</v>
      </c>
      <c r="D1177" s="24">
        <f t="shared" si="126"/>
        <v>-4.6363665818291294E-3</v>
      </c>
      <c r="E1177" s="25">
        <v>91.760482999999994</v>
      </c>
      <c r="F1177" s="25">
        <f t="shared" si="127"/>
        <v>-9.4645018413814445E-4</v>
      </c>
      <c r="G1177" s="30">
        <f t="shared" si="128"/>
        <v>-1.7655931194804132E-3</v>
      </c>
      <c r="H1177" s="25">
        <f t="shared" si="131"/>
        <v>0.40887576210497678</v>
      </c>
      <c r="I1177" s="25">
        <f t="shared" si="132"/>
        <v>0.42653872683545768</v>
      </c>
      <c r="J1177" s="25">
        <f t="shared" si="129"/>
        <v>1.2536921427401815E-2</v>
      </c>
      <c r="K1177" s="25">
        <f t="shared" si="130"/>
        <v>9</v>
      </c>
    </row>
    <row r="1178" spans="1:11" x14ac:dyDescent="0.35">
      <c r="A1178" s="23">
        <v>38926</v>
      </c>
      <c r="B1178" s="24">
        <v>23.335122999999999</v>
      </c>
      <c r="C1178" s="24">
        <f>IFERROR((B1178-B1177)/B1177,0)</f>
        <v>1.2989140630457147E-3</v>
      </c>
      <c r="D1178" s="24">
        <f t="shared" si="126"/>
        <v>1.1401839043155559E-3</v>
      </c>
      <c r="E1178" s="25">
        <v>92.680190999999994</v>
      </c>
      <c r="F1178" s="25">
        <f t="shared" si="127"/>
        <v>1.0022920215012382E-2</v>
      </c>
      <c r="G1178" s="30">
        <f t="shared" si="128"/>
        <v>-4.3620030759833339E-3</v>
      </c>
      <c r="H1178" s="25">
        <f t="shared" si="131"/>
        <v>0.40273024169699645</v>
      </c>
      <c r="I1178" s="25">
        <f t="shared" si="132"/>
        <v>0.42653872683545768</v>
      </c>
      <c r="J1178" s="25">
        <f t="shared" si="129"/>
        <v>1.6972960609773491E-2</v>
      </c>
      <c r="K1178" s="25">
        <f t="shared" si="130"/>
        <v>10</v>
      </c>
    </row>
    <row r="1179" spans="1:11" x14ac:dyDescent="0.35">
      <c r="A1179" s="23">
        <v>38929</v>
      </c>
      <c r="B1179" s="24">
        <v>23.703157000000001</v>
      </c>
      <c r="C1179" s="24">
        <f>IFERROR((B1179-B1178)/B1178,0)</f>
        <v>1.577167602673453E-2</v>
      </c>
      <c r="D1179" s="24">
        <f t="shared" si="126"/>
        <v>1.5612945868004371E-2</v>
      </c>
      <c r="E1179" s="25">
        <v>92.586037000000005</v>
      </c>
      <c r="F1179" s="25">
        <f t="shared" si="127"/>
        <v>-1.0159020928214204E-3</v>
      </c>
      <c r="G1179" s="30">
        <f t="shared" si="128"/>
        <v>8.3937890597779747E-3</v>
      </c>
      <c r="H1179" s="25">
        <f t="shared" si="131"/>
        <v>0.41450446345357261</v>
      </c>
      <c r="I1179" s="25">
        <f t="shared" si="132"/>
        <v>0.42653872683545768</v>
      </c>
      <c r="J1179" s="25">
        <f t="shared" si="129"/>
        <v>8.507759213783439E-3</v>
      </c>
      <c r="K1179" s="25">
        <f t="shared" si="130"/>
        <v>11</v>
      </c>
    </row>
    <row r="1180" spans="1:11" x14ac:dyDescent="0.35">
      <c r="A1180" s="23">
        <v>38930</v>
      </c>
      <c r="B1180" s="24">
        <v>23.780024000000001</v>
      </c>
      <c r="C1180" s="24">
        <f>IFERROR((B1180-B1179)/B1179,0)</f>
        <v>3.2429013569795794E-3</v>
      </c>
      <c r="D1180" s="24">
        <f t="shared" si="126"/>
        <v>3.0841711982494205E-3</v>
      </c>
      <c r="E1180" s="25">
        <v>92.129807</v>
      </c>
      <c r="F1180" s="25">
        <f t="shared" si="127"/>
        <v>-4.927632878378896E-3</v>
      </c>
      <c r="G1180" s="30">
        <f t="shared" si="128"/>
        <v>4.0852671176792379E-3</v>
      </c>
      <c r="H1180" s="25">
        <f t="shared" si="131"/>
        <v>0.42028309202592995</v>
      </c>
      <c r="I1180" s="25">
        <f t="shared" si="132"/>
        <v>0.42653872683545768</v>
      </c>
      <c r="J1180" s="25">
        <f t="shared" si="129"/>
        <v>4.4044985430367056E-3</v>
      </c>
      <c r="K1180" s="25">
        <f t="shared" si="130"/>
        <v>12</v>
      </c>
    </row>
    <row r="1181" spans="1:11" x14ac:dyDescent="0.35">
      <c r="A1181" s="23">
        <v>38931</v>
      </c>
      <c r="B1181" s="24">
        <v>23.889510999999999</v>
      </c>
      <c r="C1181" s="24">
        <f>IFERROR((B1181-B1180)/B1180,0)</f>
        <v>4.6041585155674313E-3</v>
      </c>
      <c r="D1181" s="24">
        <f t="shared" si="126"/>
        <v>4.4454283568372728E-3</v>
      </c>
      <c r="E1181" s="25">
        <v>92.752585999999994</v>
      </c>
      <c r="F1181" s="25">
        <f t="shared" si="127"/>
        <v>6.7597992471643215E-3</v>
      </c>
      <c r="G1181" s="30">
        <f t="shared" si="128"/>
        <v>-1.0778203657984451E-3</v>
      </c>
      <c r="H1181" s="25">
        <f t="shared" si="131"/>
        <v>0.41875228198414538</v>
      </c>
      <c r="I1181" s="25">
        <f t="shared" si="132"/>
        <v>0.42653872683545768</v>
      </c>
      <c r="J1181" s="25">
        <f t="shared" si="129"/>
        <v>5.4882342394704242E-3</v>
      </c>
      <c r="K1181" s="25">
        <f t="shared" si="130"/>
        <v>13</v>
      </c>
    </row>
    <row r="1182" spans="1:11" x14ac:dyDescent="0.35">
      <c r="A1182" s="23">
        <v>38932</v>
      </c>
      <c r="B1182" s="24">
        <v>23.738095999999999</v>
      </c>
      <c r="C1182" s="24">
        <f>IFERROR((B1182-B1181)/B1181,0)</f>
        <v>-6.3381372686950391E-3</v>
      </c>
      <c r="D1182" s="24">
        <f t="shared" si="126"/>
        <v>-6.4968674274251976E-3</v>
      </c>
      <c r="E1182" s="25">
        <v>92.998824999999997</v>
      </c>
      <c r="F1182" s="25">
        <f t="shared" si="127"/>
        <v>2.6547939051532513E-3</v>
      </c>
      <c r="G1182" s="30">
        <f t="shared" si="128"/>
        <v>-4.4964655869241454E-3</v>
      </c>
      <c r="H1182" s="25">
        <f t="shared" si="131"/>
        <v>0.4123729111718335</v>
      </c>
      <c r="I1182" s="25">
        <f t="shared" si="132"/>
        <v>0.42653872683545768</v>
      </c>
      <c r="J1182" s="25">
        <f t="shared" si="129"/>
        <v>1.0029798470059026E-2</v>
      </c>
      <c r="K1182" s="25">
        <f t="shared" si="130"/>
        <v>14</v>
      </c>
    </row>
    <row r="1183" spans="1:11" x14ac:dyDescent="0.35">
      <c r="A1183" s="23">
        <v>38933</v>
      </c>
      <c r="B1183" s="24">
        <v>23.498183999999998</v>
      </c>
      <c r="C1183" s="24">
        <f>IFERROR((B1183-B1182)/B1182,0)</f>
        <v>-1.0106623547229751E-2</v>
      </c>
      <c r="D1183" s="24">
        <f t="shared" si="126"/>
        <v>-1.026535370595991E-2</v>
      </c>
      <c r="E1183" s="25">
        <v>92.839507999999995</v>
      </c>
      <c r="F1183" s="25">
        <f t="shared" si="127"/>
        <v>-1.7131076656076191E-3</v>
      </c>
      <c r="G1183" s="30">
        <f t="shared" si="128"/>
        <v>-4.1967579408110659E-3</v>
      </c>
      <c r="H1183" s="25">
        <f t="shared" si="131"/>
        <v>0.40644552394148659</v>
      </c>
      <c r="I1183" s="25">
        <f t="shared" si="132"/>
        <v>0.42653872683545768</v>
      </c>
      <c r="J1183" s="25">
        <f t="shared" si="129"/>
        <v>1.4286513449636606E-2</v>
      </c>
      <c r="K1183" s="25">
        <f t="shared" si="130"/>
        <v>15</v>
      </c>
    </row>
    <row r="1184" spans="1:11" x14ac:dyDescent="0.35">
      <c r="A1184" s="23">
        <v>38936</v>
      </c>
      <c r="B1184" s="24">
        <v>23.630942999999998</v>
      </c>
      <c r="C1184" s="24">
        <f>IFERROR((B1184-B1183)/B1183,0)</f>
        <v>5.6497557428267682E-3</v>
      </c>
      <c r="D1184" s="24">
        <f t="shared" si="126"/>
        <v>5.4910255840966097E-3</v>
      </c>
      <c r="E1184" s="25">
        <v>92.622253000000001</v>
      </c>
      <c r="F1184" s="25">
        <f t="shared" si="127"/>
        <v>-2.3401136507530227E-3</v>
      </c>
      <c r="G1184" s="30">
        <f t="shared" si="128"/>
        <v>3.9949346967898952E-3</v>
      </c>
      <c r="H1184" s="25">
        <f t="shared" si="131"/>
        <v>0.41206418196422523</v>
      </c>
      <c r="I1184" s="25">
        <f t="shared" si="132"/>
        <v>0.42653872683545768</v>
      </c>
      <c r="J1184" s="25">
        <f t="shared" si="129"/>
        <v>1.0250628162735476E-2</v>
      </c>
      <c r="K1184" s="25">
        <f t="shared" si="130"/>
        <v>16</v>
      </c>
    </row>
    <row r="1185" spans="1:11" x14ac:dyDescent="0.35">
      <c r="A1185" s="23">
        <v>38937</v>
      </c>
      <c r="B1185" s="24">
        <v>23.540113000000002</v>
      </c>
      <c r="C1185" s="24">
        <f>IFERROR((B1185-B1184)/B1184,0)</f>
        <v>-3.843689183288067E-3</v>
      </c>
      <c r="D1185" s="24">
        <f t="shared" si="126"/>
        <v>-4.0024193420182255E-3</v>
      </c>
      <c r="E1185" s="25">
        <v>92.267403000000002</v>
      </c>
      <c r="F1185" s="25">
        <f t="shared" si="127"/>
        <v>-3.8311527576423668E-3</v>
      </c>
      <c r="G1185" s="30">
        <f t="shared" si="128"/>
        <v>-6.2682128228500836E-6</v>
      </c>
      <c r="H1185" s="25">
        <f t="shared" si="131"/>
        <v>0.41205533084541313</v>
      </c>
      <c r="I1185" s="25">
        <f t="shared" si="132"/>
        <v>0.42653872683545768</v>
      </c>
      <c r="J1185" s="25">
        <f t="shared" si="129"/>
        <v>1.0256960668370674E-2</v>
      </c>
      <c r="K1185" s="25">
        <f t="shared" si="130"/>
        <v>17</v>
      </c>
    </row>
    <row r="1186" spans="1:11" x14ac:dyDescent="0.35">
      <c r="A1186" s="23">
        <v>38938</v>
      </c>
      <c r="B1186" s="24">
        <v>23.696182</v>
      </c>
      <c r="C1186" s="24">
        <f>IFERROR((B1186-B1185)/B1185,0)</f>
        <v>6.6299171970839168E-3</v>
      </c>
      <c r="D1186" s="24">
        <f t="shared" si="126"/>
        <v>6.4711870383537583E-3</v>
      </c>
      <c r="E1186" s="25">
        <v>91.956017000000003</v>
      </c>
      <c r="F1186" s="25">
        <f t="shared" si="127"/>
        <v>-3.3748213331635532E-3</v>
      </c>
      <c r="G1186" s="30">
        <f t="shared" si="128"/>
        <v>5.002369265123735E-3</v>
      </c>
      <c r="H1186" s="25">
        <f t="shared" si="131"/>
        <v>0.41911895303308833</v>
      </c>
      <c r="I1186" s="25">
        <f t="shared" si="132"/>
        <v>0.42653872683545768</v>
      </c>
      <c r="J1186" s="25">
        <f t="shared" si="129"/>
        <v>5.2284368315362872E-3</v>
      </c>
      <c r="K1186" s="25">
        <f t="shared" si="130"/>
        <v>18</v>
      </c>
    </row>
    <row r="1187" spans="1:11" x14ac:dyDescent="0.35">
      <c r="A1187" s="23">
        <v>38939</v>
      </c>
      <c r="B1187" s="24">
        <v>23.565726999999999</v>
      </c>
      <c r="C1187" s="24">
        <f>IFERROR((B1187-B1186)/B1186,0)</f>
        <v>-5.5053172700986735E-3</v>
      </c>
      <c r="D1187" s="24">
        <f t="shared" si="126"/>
        <v>-5.664047428828832E-3</v>
      </c>
      <c r="E1187" s="25">
        <v>92.238433999999998</v>
      </c>
      <c r="F1187" s="25">
        <f t="shared" si="127"/>
        <v>3.0712182760155352E-3</v>
      </c>
      <c r="G1187" s="30">
        <f t="shared" si="128"/>
        <v>-4.2882677730571046E-3</v>
      </c>
      <c r="H1187" s="25">
        <f t="shared" si="131"/>
        <v>0.41303339096066205</v>
      </c>
      <c r="I1187" s="25">
        <f t="shared" si="132"/>
        <v>0.42653872683545768</v>
      </c>
      <c r="J1187" s="25">
        <f t="shared" si="129"/>
        <v>9.5576905409247015E-3</v>
      </c>
      <c r="K1187" s="25">
        <f t="shared" si="130"/>
        <v>19</v>
      </c>
    </row>
    <row r="1188" spans="1:11" x14ac:dyDescent="0.35">
      <c r="A1188" s="23">
        <v>38940</v>
      </c>
      <c r="B1188" s="24">
        <v>23.444609</v>
      </c>
      <c r="C1188" s="24">
        <f>IFERROR((B1188-B1187)/B1187,0)</f>
        <v>-5.1395825810932622E-3</v>
      </c>
      <c r="D1188" s="24">
        <f t="shared" si="126"/>
        <v>-5.2983127398234207E-3</v>
      </c>
      <c r="E1188" s="25">
        <v>91.977737000000005</v>
      </c>
      <c r="F1188" s="25">
        <f t="shared" si="127"/>
        <v>-2.8263380967633654E-3</v>
      </c>
      <c r="G1188" s="30">
        <f t="shared" si="128"/>
        <v>-1.1566222421649484E-3</v>
      </c>
      <c r="H1188" s="25">
        <f t="shared" si="131"/>
        <v>0.41139904511175529</v>
      </c>
      <c r="I1188" s="25">
        <f t="shared" si="132"/>
        <v>0.42653872683545768</v>
      </c>
      <c r="J1188" s="25">
        <f t="shared" si="129"/>
        <v>1.0726719545501417E-2</v>
      </c>
      <c r="K1188" s="25">
        <f t="shared" si="130"/>
        <v>20</v>
      </c>
    </row>
    <row r="1189" spans="1:11" x14ac:dyDescent="0.35">
      <c r="A1189" s="23">
        <v>38943</v>
      </c>
      <c r="B1189" s="24">
        <v>23.023008000000001</v>
      </c>
      <c r="C1189" s="24">
        <f>IFERROR((B1189-B1188)/B1188,0)</f>
        <v>-1.7982854821763032E-2</v>
      </c>
      <c r="D1189" s="24">
        <f t="shared" si="126"/>
        <v>-1.8141584980493192E-2</v>
      </c>
      <c r="E1189" s="25">
        <v>92.050162999999998</v>
      </c>
      <c r="F1189" s="25">
        <f t="shared" si="127"/>
        <v>7.8742967985821386E-4</v>
      </c>
      <c r="G1189" s="30">
        <f t="shared" si="128"/>
        <v>-9.3851422508106231E-3</v>
      </c>
      <c r="H1189" s="25">
        <f t="shared" si="131"/>
        <v>0.39815286430072305</v>
      </c>
      <c r="I1189" s="25">
        <f t="shared" si="132"/>
        <v>0.42653872683545768</v>
      </c>
      <c r="J1189" s="25">
        <f t="shared" si="129"/>
        <v>2.0302402734003966E-2</v>
      </c>
      <c r="K1189" s="25">
        <f t="shared" si="130"/>
        <v>21</v>
      </c>
    </row>
    <row r="1190" spans="1:11" x14ac:dyDescent="0.35">
      <c r="A1190" s="23">
        <v>38944</v>
      </c>
      <c r="B1190" s="24">
        <v>23.209351000000002</v>
      </c>
      <c r="C1190" s="24">
        <f>IFERROR((B1190-B1189)/B1189,0)</f>
        <v>8.0937729770150287E-3</v>
      </c>
      <c r="D1190" s="24">
        <f t="shared" si="126"/>
        <v>7.9350428182848702E-3</v>
      </c>
      <c r="E1190" s="25">
        <v>93.150917000000007</v>
      </c>
      <c r="F1190" s="25">
        <f t="shared" si="127"/>
        <v>1.1958197184289714E-2</v>
      </c>
      <c r="G1190" s="30">
        <f t="shared" si="128"/>
        <v>-1.9322121036373426E-3</v>
      </c>
      <c r="H1190" s="25">
        <f t="shared" si="131"/>
        <v>0.39545133641358587</v>
      </c>
      <c r="I1190" s="25">
        <f t="shared" si="132"/>
        <v>0.42653872683545768</v>
      </c>
      <c r="J1190" s="25">
        <f t="shared" si="129"/>
        <v>2.2277660001937871E-2</v>
      </c>
      <c r="K1190" s="25">
        <f t="shared" si="130"/>
        <v>22</v>
      </c>
    </row>
    <row r="1191" spans="1:11" x14ac:dyDescent="0.35">
      <c r="A1191" s="23">
        <v>38945</v>
      </c>
      <c r="B1191" s="24">
        <v>23.176736999999999</v>
      </c>
      <c r="C1191" s="24">
        <f>IFERROR((B1191-B1190)/B1190,0)</f>
        <v>-1.4052094778523691E-3</v>
      </c>
      <c r="D1191" s="24">
        <f t="shared" si="126"/>
        <v>-1.5639396365825279E-3</v>
      </c>
      <c r="E1191" s="25">
        <v>93.925774000000004</v>
      </c>
      <c r="F1191" s="25">
        <f t="shared" si="127"/>
        <v>8.318297070548401E-3</v>
      </c>
      <c r="G1191" s="30">
        <f t="shared" si="128"/>
        <v>-4.8617532742003854E-3</v>
      </c>
      <c r="H1191" s="25">
        <f t="shared" si="131"/>
        <v>0.38866699630978996</v>
      </c>
      <c r="I1191" s="25">
        <f t="shared" si="132"/>
        <v>0.42653872683545768</v>
      </c>
      <c r="J1191" s="25">
        <f t="shared" si="129"/>
        <v>2.7272003026144631E-2</v>
      </c>
      <c r="K1191" s="25">
        <f t="shared" si="130"/>
        <v>23</v>
      </c>
    </row>
    <row r="1192" spans="1:11" x14ac:dyDescent="0.35">
      <c r="A1192" s="23">
        <v>38946</v>
      </c>
      <c r="B1192" s="24">
        <v>23.013680999999998</v>
      </c>
      <c r="C1192" s="24">
        <f>IFERROR((B1192-B1191)/B1191,0)</f>
        <v>-7.0353302969266545E-3</v>
      </c>
      <c r="D1192" s="24">
        <f t="shared" si="126"/>
        <v>-7.194060455656813E-3</v>
      </c>
      <c r="E1192" s="25">
        <v>94.164749</v>
      </c>
      <c r="F1192" s="25">
        <f t="shared" si="127"/>
        <v>2.5442963078483268E-3</v>
      </c>
      <c r="G1192" s="30">
        <f t="shared" si="128"/>
        <v>-4.7898133023874905E-3</v>
      </c>
      <c r="H1192" s="25">
        <f t="shared" si="131"/>
        <v>0.38201554065827881</v>
      </c>
      <c r="I1192" s="25">
        <f t="shared" si="132"/>
        <v>0.42653872683545768</v>
      </c>
      <c r="J1192" s="25">
        <f t="shared" si="129"/>
        <v>3.2216125555268205E-2</v>
      </c>
      <c r="K1192" s="25">
        <f t="shared" si="130"/>
        <v>24</v>
      </c>
    </row>
    <row r="1193" spans="1:11" x14ac:dyDescent="0.35">
      <c r="A1193" s="23">
        <v>38947</v>
      </c>
      <c r="B1193" s="24">
        <v>23.204687</v>
      </c>
      <c r="C1193" s="24">
        <f>IFERROR((B1193-B1192)/B1192,0)</f>
        <v>8.2996718343320043E-3</v>
      </c>
      <c r="D1193" s="24">
        <f t="shared" si="126"/>
        <v>8.1409416756018458E-3</v>
      </c>
      <c r="E1193" s="25">
        <v>94.642723000000004</v>
      </c>
      <c r="F1193" s="25">
        <f t="shared" si="127"/>
        <v>5.0759334578590895E-3</v>
      </c>
      <c r="G1193" s="30">
        <f t="shared" si="128"/>
        <v>1.6118691882364574E-3</v>
      </c>
      <c r="H1193" s="25">
        <f t="shared" si="131"/>
        <v>0.38424316892593002</v>
      </c>
      <c r="I1193" s="25">
        <f t="shared" si="132"/>
        <v>0.42653872683545768</v>
      </c>
      <c r="J1193" s="25">
        <f t="shared" si="129"/>
        <v>3.0555005694805626E-2</v>
      </c>
      <c r="K1193" s="25">
        <f t="shared" si="130"/>
        <v>25</v>
      </c>
    </row>
    <row r="1194" spans="1:11" x14ac:dyDescent="0.35">
      <c r="A1194" s="23">
        <v>38950</v>
      </c>
      <c r="B1194" s="24">
        <v>23.477226000000002</v>
      </c>
      <c r="C1194" s="24">
        <f>IFERROR((B1194-B1193)/B1193,0)</f>
        <v>1.1744997896330248E-2</v>
      </c>
      <c r="D1194" s="24">
        <f t="shared" si="126"/>
        <v>1.1586267737600089E-2</v>
      </c>
      <c r="E1194" s="25">
        <v>94.237160000000003</v>
      </c>
      <c r="F1194" s="25">
        <f t="shared" si="127"/>
        <v>-4.285200035928814E-3</v>
      </c>
      <c r="G1194" s="30">
        <f t="shared" si="128"/>
        <v>8.0150989661295306E-3</v>
      </c>
      <c r="H1194" s="25">
        <f t="shared" si="131"/>
        <v>0.39533801491806031</v>
      </c>
      <c r="I1194" s="25">
        <f t="shared" si="132"/>
        <v>0.42653872683545768</v>
      </c>
      <c r="J1194" s="25">
        <f t="shared" si="129"/>
        <v>2.2360683636380108E-2</v>
      </c>
      <c r="K1194" s="25">
        <f t="shared" si="130"/>
        <v>26</v>
      </c>
    </row>
    <row r="1195" spans="1:11" x14ac:dyDescent="0.35">
      <c r="A1195" s="23">
        <v>38951</v>
      </c>
      <c r="B1195" s="24">
        <v>23.607662000000001</v>
      </c>
      <c r="C1195" s="24">
        <f>IFERROR((B1195-B1194)/B1194,0)</f>
        <v>5.5558522970303023E-3</v>
      </c>
      <c r="D1195" s="24">
        <f t="shared" si="126"/>
        <v>5.3971221383001438E-3</v>
      </c>
      <c r="E1195" s="25">
        <v>94.229927000000004</v>
      </c>
      <c r="F1195" s="25">
        <f t="shared" si="127"/>
        <v>-7.6753161916163205E-5</v>
      </c>
      <c r="G1195" s="30">
        <f t="shared" si="128"/>
        <v>2.8163027294732328E-3</v>
      </c>
      <c r="H1195" s="25">
        <f t="shared" si="131"/>
        <v>0.39926770917801169</v>
      </c>
      <c r="I1195" s="25">
        <f t="shared" si="132"/>
        <v>0.42653872683545768</v>
      </c>
      <c r="J1195" s="25">
        <f t="shared" si="129"/>
        <v>1.9489492595713642E-2</v>
      </c>
      <c r="K1195" s="25">
        <f t="shared" si="130"/>
        <v>27</v>
      </c>
    </row>
    <row r="1196" spans="1:11" x14ac:dyDescent="0.35">
      <c r="A1196" s="23">
        <v>38952</v>
      </c>
      <c r="B1196" s="24">
        <v>23.300190000000001</v>
      </c>
      <c r="C1196" s="24">
        <f>IFERROR((B1196-B1195)/B1195,0)</f>
        <v>-1.3024246111283727E-2</v>
      </c>
      <c r="D1196" s="24">
        <f t="shared" si="126"/>
        <v>-1.3182976270013885E-2</v>
      </c>
      <c r="E1196" s="25">
        <v>93.969207999999995</v>
      </c>
      <c r="F1196" s="25">
        <f t="shared" si="127"/>
        <v>-2.7668386074416549E-3</v>
      </c>
      <c r="G1196" s="30">
        <f t="shared" si="128"/>
        <v>-5.1287037519210359E-3</v>
      </c>
      <c r="H1196" s="25">
        <f t="shared" si="131"/>
        <v>0.39209127962800849</v>
      </c>
      <c r="I1196" s="25">
        <f t="shared" si="132"/>
        <v>0.42653872683545768</v>
      </c>
      <c r="J1196" s="25">
        <f t="shared" si="129"/>
        <v>2.4745106669049832E-2</v>
      </c>
      <c r="K1196" s="25">
        <f t="shared" si="130"/>
        <v>28</v>
      </c>
    </row>
    <row r="1197" spans="1:11" x14ac:dyDescent="0.35">
      <c r="A1197" s="23">
        <v>38953</v>
      </c>
      <c r="B1197" s="24">
        <v>23.388705999999999</v>
      </c>
      <c r="C1197" s="24">
        <f>IFERROR((B1197-B1196)/B1196,0)</f>
        <v>3.7989389786091221E-3</v>
      </c>
      <c r="D1197" s="24">
        <f t="shared" si="126"/>
        <v>3.6402088198789631E-3</v>
      </c>
      <c r="E1197" s="25">
        <v>93.889542000000006</v>
      </c>
      <c r="F1197" s="25">
        <f t="shared" si="127"/>
        <v>-8.4778835211624765E-4</v>
      </c>
      <c r="G1197" s="30">
        <f t="shared" si="128"/>
        <v>2.3233636653626848E-3</v>
      </c>
      <c r="H1197" s="25">
        <f t="shared" si="131"/>
        <v>0.39532561392596466</v>
      </c>
      <c r="I1197" s="25">
        <f t="shared" si="132"/>
        <v>0.42653872683545768</v>
      </c>
      <c r="J1197" s="25">
        <f t="shared" si="129"/>
        <v>2.2369769893114899E-2</v>
      </c>
      <c r="K1197" s="25">
        <f t="shared" si="130"/>
        <v>29</v>
      </c>
    </row>
    <row r="1198" spans="1:11" x14ac:dyDescent="0.35">
      <c r="A1198" s="23">
        <v>38954</v>
      </c>
      <c r="B1198" s="24">
        <v>23.526133000000002</v>
      </c>
      <c r="C1198" s="24">
        <f>IFERROR((B1198-B1197)/B1197,0)</f>
        <v>5.8757846629053532E-3</v>
      </c>
      <c r="D1198" s="24">
        <f t="shared" si="126"/>
        <v>5.7170545041751947E-3</v>
      </c>
      <c r="E1198" s="25">
        <v>94.005409</v>
      </c>
      <c r="F1198" s="25">
        <f t="shared" si="127"/>
        <v>1.2340778060243853E-3</v>
      </c>
      <c r="G1198" s="30">
        <f t="shared" si="128"/>
        <v>2.3208534284404839E-3</v>
      </c>
      <c r="H1198" s="25">
        <f t="shared" si="131"/>
        <v>0.39856396016083551</v>
      </c>
      <c r="I1198" s="25">
        <f t="shared" si="132"/>
        <v>0.42653872683545768</v>
      </c>
      <c r="J1198" s="25">
        <f t="shared" si="129"/>
        <v>2.0002493608805016E-2</v>
      </c>
      <c r="K1198" s="25">
        <f t="shared" si="130"/>
        <v>30</v>
      </c>
    </row>
    <row r="1199" spans="1:11" x14ac:dyDescent="0.35">
      <c r="A1199" s="23">
        <v>38957</v>
      </c>
      <c r="B1199" s="24">
        <v>23.232634999999998</v>
      </c>
      <c r="C1199" s="24">
        <f>IFERROR((B1199-B1198)/B1198,0)</f>
        <v>-1.2475403416277682E-2</v>
      </c>
      <c r="D1199" s="24">
        <f t="shared" si="126"/>
        <v>-1.263413357500784E-2</v>
      </c>
      <c r="E1199" s="25">
        <v>94.454421999999994</v>
      </c>
      <c r="F1199" s="25">
        <f t="shared" si="127"/>
        <v>4.7764591928959503E-3</v>
      </c>
      <c r="G1199" s="30">
        <f t="shared" si="128"/>
        <v>-8.6259313045868157E-3</v>
      </c>
      <c r="H1199" s="25">
        <f t="shared" si="131"/>
        <v>0.38650004351541734</v>
      </c>
      <c r="I1199" s="25">
        <f t="shared" si="132"/>
        <v>0.42653872683545768</v>
      </c>
      <c r="J1199" s="25">
        <f t="shared" si="129"/>
        <v>2.8877520420788283E-2</v>
      </c>
      <c r="K1199" s="25">
        <f t="shared" si="130"/>
        <v>31</v>
      </c>
    </row>
    <row r="1200" spans="1:11" x14ac:dyDescent="0.35">
      <c r="A1200" s="23">
        <v>38958</v>
      </c>
      <c r="B1200" s="24">
        <v>23.123169000000001</v>
      </c>
      <c r="C1200" s="24">
        <f>IFERROR((B1200-B1199)/B1199,0)</f>
        <v>-4.7117341618803732E-3</v>
      </c>
      <c r="D1200" s="24">
        <f t="shared" si="126"/>
        <v>-4.8704643206105317E-3</v>
      </c>
      <c r="E1200" s="25">
        <v>94.563011000000003</v>
      </c>
      <c r="F1200" s="25">
        <f t="shared" si="127"/>
        <v>1.1496444285055195E-3</v>
      </c>
      <c r="G1200" s="30">
        <f t="shared" si="128"/>
        <v>-2.9306892951929463E-3</v>
      </c>
      <c r="H1200" s="25">
        <f t="shared" si="131"/>
        <v>0.38243664268010225</v>
      </c>
      <c r="I1200" s="25">
        <f t="shared" si="132"/>
        <v>0.42653872683545768</v>
      </c>
      <c r="J1200" s="25">
        <f t="shared" si="129"/>
        <v>3.1901703697505779E-2</v>
      </c>
      <c r="K1200" s="25">
        <f t="shared" si="130"/>
        <v>32</v>
      </c>
    </row>
    <row r="1201" spans="1:11" x14ac:dyDescent="0.35">
      <c r="A1201" s="23">
        <v>38959</v>
      </c>
      <c r="B1201" s="24">
        <v>22.843641000000002</v>
      </c>
      <c r="C1201" s="24">
        <f>IFERROR((B1201-B1200)/B1200,0)</f>
        <v>-1.2088654457353968E-2</v>
      </c>
      <c r="D1201" s="24">
        <f t="shared" si="126"/>
        <v>-1.2247384616084126E-2</v>
      </c>
      <c r="E1201" s="25">
        <v>94.620987</v>
      </c>
      <c r="F1201" s="25">
        <f t="shared" si="127"/>
        <v>6.1309384490724887E-4</v>
      </c>
      <c r="G1201" s="30">
        <f t="shared" si="128"/>
        <v>-6.3508741511306083E-3</v>
      </c>
      <c r="H1201" s="25">
        <f t="shared" si="131"/>
        <v>0.37365696154052941</v>
      </c>
      <c r="I1201" s="25">
        <f t="shared" si="132"/>
        <v>0.42653872683545768</v>
      </c>
      <c r="J1201" s="25">
        <f t="shared" si="129"/>
        <v>3.8497067881942293E-2</v>
      </c>
      <c r="K1201" s="25">
        <f t="shared" si="130"/>
        <v>33</v>
      </c>
    </row>
    <row r="1202" spans="1:11" x14ac:dyDescent="0.35">
      <c r="A1202" s="23">
        <v>38960</v>
      </c>
      <c r="B1202" s="24">
        <v>22.808702</v>
      </c>
      <c r="C1202" s="24">
        <f>IFERROR((B1202-B1201)/B1201,0)</f>
        <v>-1.5294847261870987E-3</v>
      </c>
      <c r="D1202" s="24">
        <f t="shared" si="126"/>
        <v>-1.6882148849172575E-3</v>
      </c>
      <c r="E1202" s="25">
        <v>94.606482999999997</v>
      </c>
      <c r="F1202" s="25">
        <f t="shared" si="127"/>
        <v>-1.5328523258801235E-4</v>
      </c>
      <c r="G1202" s="30">
        <f t="shared" si="128"/>
        <v>-6.8809974679954317E-4</v>
      </c>
      <c r="H1202" s="25">
        <f t="shared" si="131"/>
        <v>0.37271174853310396</v>
      </c>
      <c r="I1202" s="25">
        <f t="shared" si="132"/>
        <v>0.42653872683545768</v>
      </c>
      <c r="J1202" s="25">
        <f t="shared" si="129"/>
        <v>3.921214949888352E-2</v>
      </c>
      <c r="K1202" s="25">
        <f t="shared" si="130"/>
        <v>34</v>
      </c>
    </row>
    <row r="1203" spans="1:11" x14ac:dyDescent="0.35">
      <c r="A1203" s="23">
        <v>38961</v>
      </c>
      <c r="B1203" s="24">
        <v>23.090551000000001</v>
      </c>
      <c r="C1203" s="24">
        <f>IFERROR((B1203-B1202)/B1202,0)</f>
        <v>1.2357081959332938E-2</v>
      </c>
      <c r="D1203" s="24">
        <f t="shared" si="126"/>
        <v>1.219835180060278E-2</v>
      </c>
      <c r="E1203" s="25">
        <v>95.171349000000006</v>
      </c>
      <c r="F1203" s="25">
        <f t="shared" si="127"/>
        <v>5.9706901904387375E-3</v>
      </c>
      <c r="G1203" s="30">
        <f t="shared" si="128"/>
        <v>3.1931958844471004E-3</v>
      </c>
      <c r="H1203" s="25">
        <f t="shared" si="131"/>
        <v>0.37709508603905206</v>
      </c>
      <c r="I1203" s="25">
        <f t="shared" si="132"/>
        <v>0.42653872683545768</v>
      </c>
      <c r="J1203" s="25">
        <f t="shared" si="129"/>
        <v>3.5904304138228094E-2</v>
      </c>
      <c r="K1203" s="25">
        <f t="shared" si="130"/>
        <v>35</v>
      </c>
    </row>
    <row r="1204" spans="1:11" x14ac:dyDescent="0.35">
      <c r="A1204" s="23">
        <v>38965</v>
      </c>
      <c r="B1204" s="24">
        <v>23.288542</v>
      </c>
      <c r="C1204" s="24">
        <f>IFERROR((B1204-B1203)/B1203,0)</f>
        <v>8.5745463588113701E-3</v>
      </c>
      <c r="D1204" s="24">
        <f t="shared" si="126"/>
        <v>8.4158162000812116E-3</v>
      </c>
      <c r="E1204" s="25">
        <v>95.352394000000004</v>
      </c>
      <c r="F1204" s="25">
        <f t="shared" si="127"/>
        <v>1.9023057033687465E-3</v>
      </c>
      <c r="G1204" s="30">
        <f t="shared" si="128"/>
        <v>3.3361203277213116E-3</v>
      </c>
      <c r="H1204" s="25">
        <f t="shared" si="131"/>
        <v>0.3816892409487922</v>
      </c>
      <c r="I1204" s="25">
        <f t="shared" si="132"/>
        <v>0.42653872683545768</v>
      </c>
      <c r="J1204" s="25">
        <f t="shared" si="129"/>
        <v>3.2459893699300801E-2</v>
      </c>
      <c r="K1204" s="25">
        <f t="shared" si="130"/>
        <v>36</v>
      </c>
    </row>
    <row r="1205" spans="1:11" x14ac:dyDescent="0.35">
      <c r="A1205" s="23">
        <v>38966</v>
      </c>
      <c r="B1205" s="24">
        <v>22.722521</v>
      </c>
      <c r="C1205" s="24">
        <f>IFERROR((B1205-B1204)/B1204,0)</f>
        <v>-2.4304698851478089E-2</v>
      </c>
      <c r="D1205" s="24">
        <f t="shared" si="126"/>
        <v>-2.4463429010208249E-2</v>
      </c>
      <c r="E1205" s="25">
        <v>94.512343999999999</v>
      </c>
      <c r="F1205" s="25">
        <f t="shared" si="127"/>
        <v>-8.8099518508156713E-3</v>
      </c>
      <c r="G1205" s="30">
        <f t="shared" si="128"/>
        <v>-7.7473735003312089E-3</v>
      </c>
      <c r="H1205" s="25">
        <f t="shared" si="131"/>
        <v>0.37098477833777288</v>
      </c>
      <c r="I1205" s="25">
        <f t="shared" si="132"/>
        <v>0.42653872683545768</v>
      </c>
      <c r="J1205" s="25">
        <f t="shared" si="129"/>
        <v>4.0521200071265806E-2</v>
      </c>
      <c r="K1205" s="25">
        <f t="shared" si="130"/>
        <v>37</v>
      </c>
    </row>
    <row r="1206" spans="1:11" x14ac:dyDescent="0.35">
      <c r="A1206" s="23">
        <v>38967</v>
      </c>
      <c r="B1206" s="24">
        <v>22.526857</v>
      </c>
      <c r="C1206" s="24">
        <f>IFERROR((B1206-B1205)/B1205,0)</f>
        <v>-8.6110163568558582E-3</v>
      </c>
      <c r="D1206" s="24">
        <f t="shared" si="126"/>
        <v>-8.7697465155860167E-3</v>
      </c>
      <c r="E1206" s="25">
        <v>94.077866</v>
      </c>
      <c r="F1206" s="25">
        <f t="shared" si="127"/>
        <v>-4.5970503069948047E-3</v>
      </c>
      <c r="G1206" s="30">
        <f t="shared" si="128"/>
        <v>-2.0069830249305268E-3</v>
      </c>
      <c r="H1206" s="25">
        <f t="shared" si="131"/>
        <v>0.36823323516021089</v>
      </c>
      <c r="I1206" s="25">
        <f t="shared" si="132"/>
        <v>0.42653872683545768</v>
      </c>
      <c r="J1206" s="25">
        <f t="shared" si="129"/>
        <v>4.2613708084952018E-2</v>
      </c>
      <c r="K1206" s="25">
        <f t="shared" si="130"/>
        <v>38</v>
      </c>
    </row>
    <row r="1207" spans="1:11" x14ac:dyDescent="0.35">
      <c r="A1207" s="23">
        <v>38968</v>
      </c>
      <c r="B1207" s="24">
        <v>22.086613</v>
      </c>
      <c r="C1207" s="24">
        <f>IFERROR((B1207-B1206)/B1206,0)</f>
        <v>-1.954307252005905E-2</v>
      </c>
      <c r="D1207" s="24">
        <f t="shared" si="126"/>
        <v>-1.970180267878921E-2</v>
      </c>
      <c r="E1207" s="25">
        <v>94.345787000000001</v>
      </c>
      <c r="F1207" s="25">
        <f t="shared" si="127"/>
        <v>2.8478643425011488E-3</v>
      </c>
      <c r="G1207" s="30">
        <f t="shared" si="128"/>
        <v>-1.1195468431280099E-2</v>
      </c>
      <c r="H1207" s="25">
        <f t="shared" si="131"/>
        <v>0.35291522316934665</v>
      </c>
      <c r="I1207" s="25">
        <f t="shared" si="132"/>
        <v>0.42653872683545768</v>
      </c>
      <c r="J1207" s="25">
        <f t="shared" si="129"/>
        <v>5.441841617661769E-2</v>
      </c>
      <c r="K1207" s="25">
        <f t="shared" si="130"/>
        <v>39</v>
      </c>
    </row>
    <row r="1208" spans="1:11" x14ac:dyDescent="0.35">
      <c r="A1208" s="23">
        <v>38971</v>
      </c>
      <c r="B1208" s="24">
        <v>21.269027999999999</v>
      </c>
      <c r="C1208" s="24">
        <f>IFERROR((B1208-B1207)/B1207,0)</f>
        <v>-3.7017219435139338E-2</v>
      </c>
      <c r="D1208" s="24">
        <f t="shared" si="126"/>
        <v>-3.7175949593869495E-2</v>
      </c>
      <c r="E1208" s="25">
        <v>94.439948999999999</v>
      </c>
      <c r="F1208" s="25">
        <f t="shared" si="127"/>
        <v>9.9805198508755018E-4</v>
      </c>
      <c r="G1208" s="30">
        <f t="shared" si="128"/>
        <v>-1.9007635710113446E-2</v>
      </c>
      <c r="H1208" s="25">
        <f t="shared" si="131"/>
        <v>0.32719950346067694</v>
      </c>
      <c r="I1208" s="25">
        <f t="shared" si="132"/>
        <v>0.42653872683545768</v>
      </c>
      <c r="J1208" s="25">
        <f t="shared" si="129"/>
        <v>7.4848749653502189E-2</v>
      </c>
      <c r="K1208" s="25">
        <f t="shared" si="130"/>
        <v>40</v>
      </c>
    </row>
    <row r="1209" spans="1:11" x14ac:dyDescent="0.35">
      <c r="A1209" s="23">
        <v>38972</v>
      </c>
      <c r="B1209" s="24">
        <v>21.157219000000001</v>
      </c>
      <c r="C1209" s="24">
        <f>IFERROR((B1209-B1208)/B1208,0)</f>
        <v>-5.25689279265594E-3</v>
      </c>
      <c r="D1209" s="24">
        <f t="shared" si="126"/>
        <v>-5.4156229513860985E-3</v>
      </c>
      <c r="E1209" s="25">
        <v>95.366889999999998</v>
      </c>
      <c r="F1209" s="25">
        <f t="shared" si="127"/>
        <v>9.815136600719674E-3</v>
      </c>
      <c r="G1209" s="30">
        <f t="shared" si="128"/>
        <v>-7.536014696687807E-3</v>
      </c>
      <c r="H1209" s="25">
        <f t="shared" si="131"/>
        <v>0.31719770849716045</v>
      </c>
      <c r="I1209" s="25">
        <f t="shared" si="132"/>
        <v>0.42653872683545768</v>
      </c>
      <c r="J1209" s="25">
        <f t="shared" si="129"/>
        <v>8.3010331427807005E-2</v>
      </c>
      <c r="K1209" s="25">
        <f t="shared" si="130"/>
        <v>41</v>
      </c>
    </row>
    <row r="1210" spans="1:11" x14ac:dyDescent="0.35">
      <c r="A1210" s="23">
        <v>38973</v>
      </c>
      <c r="B1210" s="24">
        <v>21.639386999999999</v>
      </c>
      <c r="C1210" s="24">
        <f>IFERROR((B1210-B1209)/B1209,0)</f>
        <v>2.2789762681002541E-2</v>
      </c>
      <c r="D1210" s="24">
        <f t="shared" si="126"/>
        <v>2.263103252227238E-2</v>
      </c>
      <c r="E1210" s="25">
        <v>95.750679000000005</v>
      </c>
      <c r="F1210" s="25">
        <f t="shared" si="127"/>
        <v>4.0243422009463379E-3</v>
      </c>
      <c r="G1210" s="30">
        <f t="shared" si="128"/>
        <v>9.3827102400281005E-3</v>
      </c>
      <c r="H1210" s="25">
        <f t="shared" si="131"/>
        <v>0.32955659292481831</v>
      </c>
      <c r="I1210" s="25">
        <f t="shared" si="132"/>
        <v>0.42653872683545768</v>
      </c>
      <c r="J1210" s="25">
        <f t="shared" si="129"/>
        <v>7.2943216126884591E-2</v>
      </c>
      <c r="K1210" s="25">
        <f t="shared" si="130"/>
        <v>42</v>
      </c>
    </row>
    <row r="1211" spans="1:11" x14ac:dyDescent="0.35">
      <c r="A1211" s="23">
        <v>38974</v>
      </c>
      <c r="B1211" s="24">
        <v>21.168858</v>
      </c>
      <c r="C1211" s="24">
        <f>IFERROR((B1211-B1210)/B1210,0)</f>
        <v>-2.1744100237220173E-2</v>
      </c>
      <c r="D1211" s="24">
        <f t="shared" si="126"/>
        <v>-2.1902830395950333E-2</v>
      </c>
      <c r="E1211" s="25">
        <v>95.757949999999994</v>
      </c>
      <c r="F1211" s="25">
        <f t="shared" si="127"/>
        <v>7.5936798317521097E-5</v>
      </c>
      <c r="G1211" s="30">
        <f t="shared" si="128"/>
        <v>-1.0910018517768847E-2</v>
      </c>
      <c r="H1211" s="25">
        <f t="shared" si="131"/>
        <v>0.31505110587558693</v>
      </c>
      <c r="I1211" s="25">
        <f t="shared" si="132"/>
        <v>0.42653872683545768</v>
      </c>
      <c r="J1211" s="25">
        <f t="shared" si="129"/>
        <v>8.4778166005677891E-2</v>
      </c>
      <c r="K1211" s="25">
        <f t="shared" si="130"/>
        <v>43</v>
      </c>
    </row>
    <row r="1212" spans="1:11" x14ac:dyDescent="0.35">
      <c r="A1212" s="23">
        <v>38975</v>
      </c>
      <c r="B1212" s="24">
        <v>21.126937999999999</v>
      </c>
      <c r="C1212" s="24">
        <f>IFERROR((B1212-B1211)/B1211,0)</f>
        <v>-1.9802674286917635E-3</v>
      </c>
      <c r="D1212" s="24">
        <f t="shared" si="126"/>
        <v>-2.138997587421922E-3</v>
      </c>
      <c r="E1212" s="25">
        <v>95.982703999999998</v>
      </c>
      <c r="F1212" s="25">
        <f t="shared" si="127"/>
        <v>2.347105383939447E-3</v>
      </c>
      <c r="G1212" s="30">
        <f t="shared" si="128"/>
        <v>-2.163686406315605E-3</v>
      </c>
      <c r="H1212" s="25">
        <f t="shared" si="131"/>
        <v>0.31220574767419373</v>
      </c>
      <c r="I1212" s="25">
        <f t="shared" si="132"/>
        <v>0.42653872683545768</v>
      </c>
      <c r="J1212" s="25">
        <f t="shared" si="129"/>
        <v>8.7130375220435097E-2</v>
      </c>
      <c r="K1212" s="25">
        <f t="shared" si="130"/>
        <v>44</v>
      </c>
    </row>
    <row r="1213" spans="1:11" x14ac:dyDescent="0.35">
      <c r="A1213" s="23">
        <v>38978</v>
      </c>
      <c r="B1213" s="24">
        <v>21.613762000000001</v>
      </c>
      <c r="C1213" s="24">
        <f>IFERROR((B1213-B1212)/B1212,0)</f>
        <v>2.3042809137793756E-2</v>
      </c>
      <c r="D1213" s="24">
        <f t="shared" si="126"/>
        <v>2.2884078979063596E-2</v>
      </c>
      <c r="E1213" s="25">
        <v>96.113602</v>
      </c>
      <c r="F1213" s="25">
        <f t="shared" si="127"/>
        <v>1.3637665386047257E-3</v>
      </c>
      <c r="G1213" s="30">
        <f t="shared" si="128"/>
        <v>1.0839521299594515E-2</v>
      </c>
      <c r="H1213" s="25">
        <f t="shared" si="131"/>
        <v>0.32642942982555834</v>
      </c>
      <c r="I1213" s="25">
        <f t="shared" si="132"/>
        <v>0.42653872683545768</v>
      </c>
      <c r="J1213" s="25">
        <f t="shared" si="129"/>
        <v>7.5472765274112508E-2</v>
      </c>
      <c r="K1213" s="25">
        <f t="shared" si="130"/>
        <v>45</v>
      </c>
    </row>
    <row r="1214" spans="1:11" x14ac:dyDescent="0.35">
      <c r="A1214" s="23">
        <v>38979</v>
      </c>
      <c r="B1214" s="24">
        <v>21.243399</v>
      </c>
      <c r="C1214" s="24">
        <f>IFERROR((B1214-B1213)/B1213,0)</f>
        <v>-1.7135517639178272E-2</v>
      </c>
      <c r="D1214" s="24">
        <f t="shared" si="126"/>
        <v>-1.7294247797908432E-2</v>
      </c>
      <c r="E1214" s="25">
        <v>95.873572999999993</v>
      </c>
      <c r="F1214" s="25">
        <f t="shared" si="127"/>
        <v>-2.4973468375475818E-3</v>
      </c>
      <c r="G1214" s="30">
        <f t="shared" si="128"/>
        <v>-7.3190854008153457E-3</v>
      </c>
      <c r="H1214" s="25">
        <f t="shared" si="131"/>
        <v>0.31672117955051027</v>
      </c>
      <c r="I1214" s="25">
        <f t="shared" si="132"/>
        <v>0.42653872683545768</v>
      </c>
      <c r="J1214" s="25">
        <f t="shared" si="129"/>
        <v>8.3402279078123254E-2</v>
      </c>
      <c r="K1214" s="25">
        <f t="shared" si="130"/>
        <v>46</v>
      </c>
    </row>
    <row r="1215" spans="1:11" x14ac:dyDescent="0.35">
      <c r="A1215" s="23">
        <v>38980</v>
      </c>
      <c r="B1215" s="24">
        <v>20.763556000000001</v>
      </c>
      <c r="C1215" s="24">
        <f>IFERROR((B1215-B1214)/B1214,0)</f>
        <v>-2.2587863646490795E-2</v>
      </c>
      <c r="D1215" s="24">
        <f t="shared" si="126"/>
        <v>-2.2746593805220955E-2</v>
      </c>
      <c r="E1215" s="25">
        <v>96.382758999999993</v>
      </c>
      <c r="F1215" s="25">
        <f t="shared" si="127"/>
        <v>5.3110151636885355E-3</v>
      </c>
      <c r="G1215" s="30">
        <f t="shared" si="128"/>
        <v>-1.3949439405089664E-2</v>
      </c>
      <c r="H1215" s="25">
        <f t="shared" si="131"/>
        <v>0.29835365724297236</v>
      </c>
      <c r="I1215" s="25">
        <f t="shared" si="132"/>
        <v>0.42653872683545768</v>
      </c>
      <c r="J1215" s="25">
        <f t="shared" si="129"/>
        <v>9.872893173396502E-2</v>
      </c>
      <c r="K1215" s="25">
        <f t="shared" si="130"/>
        <v>47</v>
      </c>
    </row>
    <row r="1216" spans="1:11" x14ac:dyDescent="0.35">
      <c r="A1216" s="23">
        <v>38981</v>
      </c>
      <c r="B1216" s="24">
        <v>21.108302999999999</v>
      </c>
      <c r="C1216" s="24">
        <f>IFERROR((B1216-B1215)/B1215,0)</f>
        <v>1.6603466188546804E-2</v>
      </c>
      <c r="D1216" s="24">
        <f t="shared" si="126"/>
        <v>1.6444736029816644E-2</v>
      </c>
      <c r="E1216" s="25">
        <v>95.917220999999998</v>
      </c>
      <c r="F1216" s="25">
        <f t="shared" si="127"/>
        <v>-4.830096220839613E-3</v>
      </c>
      <c r="G1216" s="30">
        <f t="shared" si="128"/>
        <v>1.0716781204693208E-2</v>
      </c>
      <c r="H1216" s="25">
        <f t="shared" si="131"/>
        <v>0.31226782931395847</v>
      </c>
      <c r="I1216" s="25">
        <f t="shared" si="132"/>
        <v>0.42653872683545768</v>
      </c>
      <c r="J1216" s="25">
        <f t="shared" si="129"/>
        <v>8.7078944533174329E-2</v>
      </c>
      <c r="K1216" s="25">
        <f t="shared" si="130"/>
        <v>48</v>
      </c>
    </row>
    <row r="1217" spans="1:11" x14ac:dyDescent="0.35">
      <c r="A1217" s="23">
        <v>38982</v>
      </c>
      <c r="B1217" s="24">
        <v>20.945247999999999</v>
      </c>
      <c r="C1217" s="24">
        <f>IFERROR((B1217-B1216)/B1216,0)</f>
        <v>-7.7246853998637387E-3</v>
      </c>
      <c r="D1217" s="24">
        <f t="shared" si="126"/>
        <v>-7.8834155585938981E-3</v>
      </c>
      <c r="E1217" s="25">
        <v>95.626282000000003</v>
      </c>
      <c r="F1217" s="25">
        <f t="shared" si="127"/>
        <v>-3.0332300807588506E-3</v>
      </c>
      <c r="G1217" s="30">
        <f t="shared" si="128"/>
        <v>-2.3457276595524441E-3</v>
      </c>
      <c r="H1217" s="25">
        <f t="shared" si="131"/>
        <v>0.30918960636999593</v>
      </c>
      <c r="I1217" s="25">
        <f t="shared" si="132"/>
        <v>0.42653872683545768</v>
      </c>
      <c r="J1217" s="25">
        <f t="shared" si="129"/>
        <v>8.9634931330410561E-2</v>
      </c>
      <c r="K1217" s="25">
        <f t="shared" si="130"/>
        <v>49</v>
      </c>
    </row>
    <row r="1218" spans="1:11" x14ac:dyDescent="0.35">
      <c r="A1218" s="23">
        <v>38985</v>
      </c>
      <c r="B1218" s="24">
        <v>20.903320000000001</v>
      </c>
      <c r="C1218" s="24">
        <f>IFERROR((B1218-B1217)/B1217,0)</f>
        <v>-2.0017905732125319E-3</v>
      </c>
      <c r="D1218" s="24">
        <f t="shared" si="126"/>
        <v>-2.1605207319426905E-3</v>
      </c>
      <c r="E1218" s="25">
        <v>96.360916000000003</v>
      </c>
      <c r="F1218" s="25">
        <f t="shared" si="127"/>
        <v>7.6823440652016538E-3</v>
      </c>
      <c r="G1218" s="30">
        <f t="shared" si="128"/>
        <v>-4.8420673192070933E-3</v>
      </c>
      <c r="H1218" s="25">
        <f t="shared" si="131"/>
        <v>0.30285042216234626</v>
      </c>
      <c r="I1218" s="25">
        <f t="shared" si="132"/>
        <v>0.42653872683545768</v>
      </c>
      <c r="J1218" s="25">
        <f t="shared" si="129"/>
        <v>9.4936688486330967E-2</v>
      </c>
      <c r="K1218" s="25">
        <f t="shared" si="130"/>
        <v>50</v>
      </c>
    </row>
    <row r="1219" spans="1:11" x14ac:dyDescent="0.35">
      <c r="A1219" s="23">
        <v>38986</v>
      </c>
      <c r="B1219" s="24">
        <v>21.320271000000002</v>
      </c>
      <c r="C1219" s="24">
        <f>IFERROR((B1219-B1218)/B1218,0)</f>
        <v>1.9946640055263993E-2</v>
      </c>
      <c r="D1219" s="24">
        <f t="shared" si="126"/>
        <v>1.9787909896533833E-2</v>
      </c>
      <c r="E1219" s="25">
        <v>97.161011000000002</v>
      </c>
      <c r="F1219" s="25">
        <f t="shared" si="127"/>
        <v>8.3031070397877795E-3</v>
      </c>
      <c r="G1219" s="30">
        <f t="shared" si="128"/>
        <v>5.8217665077381067E-3</v>
      </c>
      <c r="H1219" s="25">
        <f t="shared" si="131"/>
        <v>0.31043531311468331</v>
      </c>
      <c r="I1219" s="25">
        <f t="shared" si="132"/>
        <v>0.42653872683545768</v>
      </c>
      <c r="J1219" s="25">
        <f t="shared" si="129"/>
        <v>8.8599118597327831E-2</v>
      </c>
      <c r="K1219" s="25">
        <f t="shared" si="130"/>
        <v>51</v>
      </c>
    </row>
    <row r="1220" spans="1:11" x14ac:dyDescent="0.35">
      <c r="A1220" s="23">
        <v>38987</v>
      </c>
      <c r="B1220" s="24">
        <v>21.684201999999999</v>
      </c>
      <c r="C1220" s="24">
        <f>IFERROR((B1220-B1219)/B1219,0)</f>
        <v>1.7069717359596288E-2</v>
      </c>
      <c r="D1220" s="24">
        <f t="shared" ref="D1220:D1283" si="133">C1220-0.04/252</f>
        <v>1.6910987200866128E-2</v>
      </c>
      <c r="E1220" s="25">
        <v>97.277382000000003</v>
      </c>
      <c r="F1220" s="25">
        <f t="shared" ref="F1220:F1283" si="134">(E1220-E1219)/E1219</f>
        <v>1.1977129385778097E-3</v>
      </c>
      <c r="G1220" s="30">
        <f t="shared" ref="G1220:G1283" si="135">(C1220-F1220)/2</f>
        <v>7.9360022105092395E-3</v>
      </c>
      <c r="H1220" s="25">
        <f t="shared" si="131"/>
        <v>0.32083493065629076</v>
      </c>
      <c r="I1220" s="25">
        <f t="shared" si="132"/>
        <v>0.42653872683545768</v>
      </c>
      <c r="J1220" s="25">
        <f t="shared" ref="J1220:J1283" si="136">(1+I1220)/(1+H1220)-1</f>
        <v>8.0028013891671801E-2</v>
      </c>
      <c r="K1220" s="25">
        <f t="shared" ref="K1220:K1283" si="137">IF(J1220=0, 0, K1219+1)</f>
        <v>52</v>
      </c>
    </row>
    <row r="1221" spans="1:11" x14ac:dyDescent="0.35">
      <c r="A1221" s="23">
        <v>38988</v>
      </c>
      <c r="B1221" s="24">
        <v>21.646826000000001</v>
      </c>
      <c r="C1221" s="24">
        <f>IFERROR((B1221-B1220)/B1220,0)</f>
        <v>-1.7236511631831459E-3</v>
      </c>
      <c r="D1221" s="24">
        <f t="shared" si="133"/>
        <v>-1.8823813219133046E-3</v>
      </c>
      <c r="E1221" s="25">
        <v>97.241028</v>
      </c>
      <c r="F1221" s="25">
        <f t="shared" si="134"/>
        <v>-3.737148271527587E-4</v>
      </c>
      <c r="G1221" s="30">
        <f t="shared" si="135"/>
        <v>-6.7496816801519363E-4</v>
      </c>
      <c r="H1221" s="25">
        <f t="shared" ref="H1221:H1284" si="138">(1+H1220)*(1+G1221)-1</f>
        <v>0.31994340912289521</v>
      </c>
      <c r="I1221" s="25">
        <f t="shared" ref="I1221:I1284" si="139">MAX(I1220,H1221)</f>
        <v>0.42653872683545768</v>
      </c>
      <c r="J1221" s="25">
        <f t="shared" si="136"/>
        <v>8.0757490795302589E-2</v>
      </c>
      <c r="K1221" s="25">
        <f t="shared" si="137"/>
        <v>53</v>
      </c>
    </row>
    <row r="1222" spans="1:11" x14ac:dyDescent="0.35">
      <c r="A1222" s="23">
        <v>38989</v>
      </c>
      <c r="B1222" s="24">
        <v>21.735593999999999</v>
      </c>
      <c r="C1222" s="24">
        <f>IFERROR((B1222-B1221)/B1221,0)</f>
        <v>4.1007397574128503E-3</v>
      </c>
      <c r="D1222" s="24">
        <f t="shared" si="133"/>
        <v>3.9420095986826918E-3</v>
      </c>
      <c r="E1222" s="25">
        <v>97.161011000000002</v>
      </c>
      <c r="F1222" s="25">
        <f t="shared" si="134"/>
        <v>-8.2287283100295904E-4</v>
      </c>
      <c r="G1222" s="30">
        <f t="shared" si="135"/>
        <v>2.4618062942079045E-3</v>
      </c>
      <c r="H1222" s="25">
        <f t="shared" si="138"/>
        <v>0.32319285411547227</v>
      </c>
      <c r="I1222" s="25">
        <f t="shared" si="139"/>
        <v>0.42653872683545768</v>
      </c>
      <c r="J1222" s="25">
        <f t="shared" si="136"/>
        <v>7.810340903712798E-2</v>
      </c>
      <c r="K1222" s="25">
        <f t="shared" si="137"/>
        <v>54</v>
      </c>
    </row>
    <row r="1223" spans="1:11" x14ac:dyDescent="0.35">
      <c r="A1223" s="23">
        <v>38992</v>
      </c>
      <c r="B1223" s="24">
        <v>21.497333999999999</v>
      </c>
      <c r="C1223" s="24">
        <f>IFERROR((B1223-B1222)/B1222,0)</f>
        <v>-1.0961743212538859E-2</v>
      </c>
      <c r="D1223" s="24">
        <f t="shared" si="133"/>
        <v>-1.1120473371269018E-2</v>
      </c>
      <c r="E1223" s="25">
        <v>96.797370999999998</v>
      </c>
      <c r="F1223" s="25">
        <f t="shared" si="134"/>
        <v>-3.7426535217918197E-3</v>
      </c>
      <c r="G1223" s="30">
        <f t="shared" si="135"/>
        <v>-3.6095448453735196E-3</v>
      </c>
      <c r="H1223" s="25">
        <f t="shared" si="138"/>
        <v>0.3184167301694647</v>
      </c>
      <c r="I1223" s="25">
        <f t="shared" si="139"/>
        <v>0.42653872683545768</v>
      </c>
      <c r="J1223" s="25">
        <f t="shared" si="136"/>
        <v>8.200896893359011E-2</v>
      </c>
      <c r="K1223" s="25">
        <f t="shared" si="137"/>
        <v>55</v>
      </c>
    </row>
    <row r="1224" spans="1:11" x14ac:dyDescent="0.35">
      <c r="A1224" s="23">
        <v>38993</v>
      </c>
      <c r="B1224" s="24">
        <v>20.703119000000001</v>
      </c>
      <c r="C1224" s="24">
        <f>IFERROR((B1224-B1223)/B1223,0)</f>
        <v>-3.6944813715040097E-2</v>
      </c>
      <c r="D1224" s="24">
        <f t="shared" si="133"/>
        <v>-3.7103543873770253E-2</v>
      </c>
      <c r="E1224" s="25">
        <v>97.001014999999995</v>
      </c>
      <c r="F1224" s="25">
        <f t="shared" si="134"/>
        <v>2.103817468348361E-3</v>
      </c>
      <c r="G1224" s="30">
        <f t="shared" si="135"/>
        <v>-1.9524315591694229E-2</v>
      </c>
      <c r="H1224" s="25">
        <f t="shared" si="138"/>
        <v>0.29267554584826661</v>
      </c>
      <c r="I1224" s="25">
        <f t="shared" si="139"/>
        <v>0.42653872683545768</v>
      </c>
      <c r="J1224" s="25">
        <f t="shared" si="136"/>
        <v>0.10355512751604556</v>
      </c>
      <c r="K1224" s="25">
        <f t="shared" si="137"/>
        <v>56</v>
      </c>
    </row>
    <row r="1225" spans="1:11" x14ac:dyDescent="0.35">
      <c r="A1225" s="23">
        <v>38994</v>
      </c>
      <c r="B1225" s="24">
        <v>20.880649999999999</v>
      </c>
      <c r="C1225" s="24">
        <f>IFERROR((B1225-B1224)/B1224,0)</f>
        <v>8.5750847493074999E-3</v>
      </c>
      <c r="D1225" s="24">
        <f t="shared" si="133"/>
        <v>8.4163545905773414E-3</v>
      </c>
      <c r="E1225" s="25">
        <v>98.135681000000005</v>
      </c>
      <c r="F1225" s="25">
        <f t="shared" si="134"/>
        <v>1.1697465227554681E-2</v>
      </c>
      <c r="G1225" s="30">
        <f t="shared" si="135"/>
        <v>-1.5611902391235903E-3</v>
      </c>
      <c r="H1225" s="25">
        <f t="shared" si="138"/>
        <v>0.29065743340373462</v>
      </c>
      <c r="I1225" s="25">
        <f t="shared" si="139"/>
        <v>0.42653872683545768</v>
      </c>
      <c r="J1225" s="25">
        <f t="shared" si="136"/>
        <v>0.10528068092660003</v>
      </c>
      <c r="K1225" s="25">
        <f t="shared" si="137"/>
        <v>57</v>
      </c>
    </row>
    <row r="1226" spans="1:11" x14ac:dyDescent="0.35">
      <c r="A1226" s="23">
        <v>38995</v>
      </c>
      <c r="B1226" s="24">
        <v>21.287106000000001</v>
      </c>
      <c r="C1226" s="24">
        <f>IFERROR((B1226-B1225)/B1225,0)</f>
        <v>1.9465677553141408E-2</v>
      </c>
      <c r="D1226" s="24">
        <f t="shared" si="133"/>
        <v>1.9306947394411248E-2</v>
      </c>
      <c r="E1226" s="25">
        <v>98.324782999999996</v>
      </c>
      <c r="F1226" s="25">
        <f t="shared" si="134"/>
        <v>1.9269443903893754E-3</v>
      </c>
      <c r="G1226" s="30">
        <f t="shared" si="135"/>
        <v>8.7693665813760157E-3</v>
      </c>
      <c r="H1226" s="25">
        <f t="shared" si="138"/>
        <v>0.30197568156822974</v>
      </c>
      <c r="I1226" s="25">
        <f t="shared" si="139"/>
        <v>0.42653872683545768</v>
      </c>
      <c r="J1226" s="25">
        <f t="shared" si="136"/>
        <v>9.5672328623827907E-2</v>
      </c>
      <c r="K1226" s="25">
        <f t="shared" si="137"/>
        <v>58</v>
      </c>
    </row>
    <row r="1227" spans="1:11" x14ac:dyDescent="0.35">
      <c r="A1227" s="23">
        <v>38996</v>
      </c>
      <c r="B1227" s="24">
        <v>21.291771000000001</v>
      </c>
      <c r="C1227" s="24">
        <f>IFERROR((B1227-B1226)/B1226,0)</f>
        <v>2.1914674545235285E-4</v>
      </c>
      <c r="D1227" s="24">
        <f t="shared" si="133"/>
        <v>6.0416586722194116E-5</v>
      </c>
      <c r="E1227" s="25">
        <v>98.201126000000002</v>
      </c>
      <c r="F1227" s="25">
        <f t="shared" si="134"/>
        <v>-1.2576381683953918E-3</v>
      </c>
      <c r="G1227" s="30">
        <f t="shared" si="135"/>
        <v>7.3839245692387226E-4</v>
      </c>
      <c r="H1227" s="25">
        <f t="shared" si="138"/>
        <v>0.30293705059059817</v>
      </c>
      <c r="I1227" s="25">
        <f t="shared" si="139"/>
        <v>0.42653872683545768</v>
      </c>
      <c r="J1227" s="25">
        <f t="shared" si="136"/>
        <v>9.486388938654633E-2</v>
      </c>
      <c r="K1227" s="25">
        <f t="shared" si="137"/>
        <v>59</v>
      </c>
    </row>
    <row r="1228" spans="1:11" x14ac:dyDescent="0.35">
      <c r="A1228" s="23">
        <v>38999</v>
      </c>
      <c r="B1228" s="24">
        <v>21.149277000000001</v>
      </c>
      <c r="C1228" s="24">
        <f>IFERROR((B1228-B1227)/B1227,0)</f>
        <v>-6.6924447008188861E-3</v>
      </c>
      <c r="D1228" s="24">
        <f t="shared" si="133"/>
        <v>-6.8511748595490446E-3</v>
      </c>
      <c r="E1228" s="25">
        <v>98.259338</v>
      </c>
      <c r="F1228" s="25">
        <f t="shared" si="134"/>
        <v>5.927834269435718E-4</v>
      </c>
      <c r="G1228" s="30">
        <f t="shared" si="135"/>
        <v>-3.642614063881229E-3</v>
      </c>
      <c r="H1228" s="25">
        <f t="shared" si="138"/>
        <v>0.29819095376576499</v>
      </c>
      <c r="I1228" s="25">
        <f t="shared" si="139"/>
        <v>0.42653872683545768</v>
      </c>
      <c r="J1228" s="25">
        <f t="shared" si="136"/>
        <v>9.8866636450811951E-2</v>
      </c>
      <c r="K1228" s="25">
        <f t="shared" si="137"/>
        <v>60</v>
      </c>
    </row>
    <row r="1229" spans="1:11" x14ac:dyDescent="0.35">
      <c r="A1229" s="23">
        <v>39000</v>
      </c>
      <c r="B1229" s="24">
        <v>21.410900000000002</v>
      </c>
      <c r="C1229" s="24">
        <f>IFERROR((B1229-B1228)/B1228,0)</f>
        <v>1.2370304668098117E-2</v>
      </c>
      <c r="D1229" s="24">
        <f t="shared" si="133"/>
        <v>1.2211574509367959E-2</v>
      </c>
      <c r="E1229" s="25">
        <v>98.390236000000002</v>
      </c>
      <c r="F1229" s="25">
        <f t="shared" si="134"/>
        <v>1.3321685517563935E-3</v>
      </c>
      <c r="G1229" s="30">
        <f t="shared" si="135"/>
        <v>5.5190680581708616E-3</v>
      </c>
      <c r="H1229" s="25">
        <f t="shared" si="138"/>
        <v>0.30535575799210002</v>
      </c>
      <c r="I1229" s="25">
        <f t="shared" si="139"/>
        <v>0.42653872683545768</v>
      </c>
      <c r="J1229" s="25">
        <f t="shared" si="136"/>
        <v>9.2835204580367758E-2</v>
      </c>
      <c r="K1229" s="25">
        <f t="shared" si="137"/>
        <v>61</v>
      </c>
    </row>
    <row r="1230" spans="1:11" x14ac:dyDescent="0.35">
      <c r="A1230" s="23">
        <v>39001</v>
      </c>
      <c r="B1230" s="24">
        <v>21.128257999999999</v>
      </c>
      <c r="C1230" s="24">
        <f>IFERROR((B1230-B1229)/B1229,0)</f>
        <v>-1.3200846297913805E-2</v>
      </c>
      <c r="D1230" s="24">
        <f t="shared" si="133"/>
        <v>-1.3359576456643964E-2</v>
      </c>
      <c r="E1230" s="25">
        <v>98.273903000000004</v>
      </c>
      <c r="F1230" s="25">
        <f t="shared" si="134"/>
        <v>-1.1823632580777361E-3</v>
      </c>
      <c r="G1230" s="30">
        <f t="shared" si="135"/>
        <v>-6.0092415199180342E-3</v>
      </c>
      <c r="H1230" s="25">
        <f t="shared" si="138"/>
        <v>0.2975115599729099</v>
      </c>
      <c r="I1230" s="25">
        <f t="shared" si="139"/>
        <v>0.42653872683545768</v>
      </c>
      <c r="J1230" s="25">
        <f t="shared" si="136"/>
        <v>9.9442017198861477E-2</v>
      </c>
      <c r="K1230" s="25">
        <f t="shared" si="137"/>
        <v>62</v>
      </c>
    </row>
    <row r="1231" spans="1:11" x14ac:dyDescent="0.35">
      <c r="A1231" s="23">
        <v>39002</v>
      </c>
      <c r="B1231" s="24">
        <v>21.502001</v>
      </c>
      <c r="C1231" s="24">
        <f>IFERROR((B1231-B1230)/B1230,0)</f>
        <v>1.7689248209672614E-2</v>
      </c>
      <c r="D1231" s="24">
        <f t="shared" si="133"/>
        <v>1.7530518050942454E-2</v>
      </c>
      <c r="E1231" s="25">
        <v>99.124877999999995</v>
      </c>
      <c r="F1231" s="25">
        <f t="shared" si="134"/>
        <v>8.6592164758124146E-3</v>
      </c>
      <c r="G1231" s="30">
        <f t="shared" si="135"/>
        <v>4.5150158669300996E-3</v>
      </c>
      <c r="H1231" s="25">
        <f t="shared" si="138"/>
        <v>0.3033698452537128</v>
      </c>
      <c r="I1231" s="25">
        <f t="shared" si="139"/>
        <v>0.42653872683545768</v>
      </c>
      <c r="J1231" s="25">
        <f t="shared" si="136"/>
        <v>9.450033083876419E-2</v>
      </c>
      <c r="K1231" s="25">
        <f t="shared" si="137"/>
        <v>63</v>
      </c>
    </row>
    <row r="1232" spans="1:11" x14ac:dyDescent="0.35">
      <c r="A1232" s="23">
        <v>39003</v>
      </c>
      <c r="B1232" s="24">
        <v>21.875744000000001</v>
      </c>
      <c r="C1232" s="24">
        <f>IFERROR((B1232-B1231)/B1231,0)</f>
        <v>1.738177763083543E-2</v>
      </c>
      <c r="D1232" s="24">
        <f t="shared" si="133"/>
        <v>1.722304747210527E-2</v>
      </c>
      <c r="E1232" s="25">
        <v>99.379470999999995</v>
      </c>
      <c r="F1232" s="25">
        <f t="shared" si="134"/>
        <v>2.5684066920112613E-3</v>
      </c>
      <c r="G1232" s="30">
        <f t="shared" si="135"/>
        <v>7.4066854694120844E-3</v>
      </c>
      <c r="H1232" s="25">
        <f t="shared" si="138"/>
        <v>0.31302349574782351</v>
      </c>
      <c r="I1232" s="25">
        <f t="shared" si="139"/>
        <v>0.42653872683545768</v>
      </c>
      <c r="J1232" s="25">
        <f t="shared" si="136"/>
        <v>8.6453312873112198E-2</v>
      </c>
      <c r="K1232" s="25">
        <f t="shared" si="137"/>
        <v>64</v>
      </c>
    </row>
    <row r="1233" spans="1:11" x14ac:dyDescent="0.35">
      <c r="A1233" s="23">
        <v>39006</v>
      </c>
      <c r="B1233" s="24">
        <v>22.354609</v>
      </c>
      <c r="C1233" s="24">
        <f>IFERROR((B1233-B1232)/B1232,0)</f>
        <v>2.1890226910682396E-2</v>
      </c>
      <c r="D1233" s="24">
        <f t="shared" si="133"/>
        <v>2.1731496751952236E-2</v>
      </c>
      <c r="E1233" s="25">
        <v>99.532248999999993</v>
      </c>
      <c r="F1233" s="25">
        <f t="shared" si="134"/>
        <v>1.537319513403305E-3</v>
      </c>
      <c r="G1233" s="30">
        <f t="shared" si="135"/>
        <v>1.0176453698639546E-2</v>
      </c>
      <c r="H1233" s="25">
        <f t="shared" si="138"/>
        <v>0.32638541855752701</v>
      </c>
      <c r="I1233" s="25">
        <f t="shared" si="139"/>
        <v>0.42653872683545768</v>
      </c>
      <c r="J1233" s="25">
        <f t="shared" si="136"/>
        <v>7.550845091983116E-2</v>
      </c>
      <c r="K1233" s="25">
        <f t="shared" si="137"/>
        <v>65</v>
      </c>
    </row>
    <row r="1234" spans="1:11" x14ac:dyDescent="0.35">
      <c r="A1234" s="23">
        <v>39007</v>
      </c>
      <c r="B1234" s="24">
        <v>22.170062999999999</v>
      </c>
      <c r="C1234" s="24">
        <f>IFERROR((B1234-B1233)/B1233,0)</f>
        <v>-8.2553893024924288E-3</v>
      </c>
      <c r="D1234" s="24">
        <f t="shared" si="133"/>
        <v>-8.4141194612225873E-3</v>
      </c>
      <c r="E1234" s="25">
        <v>99.219452000000004</v>
      </c>
      <c r="F1234" s="25">
        <f t="shared" si="134"/>
        <v>-3.1426698697423097E-3</v>
      </c>
      <c r="G1234" s="30">
        <f t="shared" si="135"/>
        <v>-2.5563597163750593E-3</v>
      </c>
      <c r="H1234" s="25">
        <f t="shared" si="138"/>
        <v>0.32299470030513922</v>
      </c>
      <c r="I1234" s="25">
        <f t="shared" si="139"/>
        <v>0.42653872683545768</v>
      </c>
      <c r="J1234" s="25">
        <f t="shared" si="136"/>
        <v>7.8264883832442234E-2</v>
      </c>
      <c r="K1234" s="25">
        <f t="shared" si="137"/>
        <v>66</v>
      </c>
    </row>
    <row r="1235" spans="1:11" x14ac:dyDescent="0.35">
      <c r="A1235" s="23">
        <v>39008</v>
      </c>
      <c r="B1235" s="24">
        <v>21.966847999999999</v>
      </c>
      <c r="C1235" s="24">
        <f>IFERROR((B1235-B1234)/B1234,0)</f>
        <v>-9.1661895593170006E-3</v>
      </c>
      <c r="D1235" s="24">
        <f t="shared" si="133"/>
        <v>-9.3249197180471591E-3</v>
      </c>
      <c r="E1235" s="25">
        <v>99.350387999999995</v>
      </c>
      <c r="F1235" s="25">
        <f t="shared" si="134"/>
        <v>1.3196605842974347E-3</v>
      </c>
      <c r="G1235" s="30">
        <f t="shared" si="135"/>
        <v>-5.242925071807218E-3</v>
      </c>
      <c r="H1235" s="25">
        <f t="shared" si="138"/>
        <v>0.31605833822104135</v>
      </c>
      <c r="I1235" s="25">
        <f t="shared" si="139"/>
        <v>0.42653872683545768</v>
      </c>
      <c r="J1235" s="25">
        <f t="shared" si="136"/>
        <v>8.3947941672370074E-2</v>
      </c>
      <c r="K1235" s="25">
        <f t="shared" si="137"/>
        <v>67</v>
      </c>
    </row>
    <row r="1236" spans="1:11" x14ac:dyDescent="0.35">
      <c r="A1236" s="23">
        <v>39009</v>
      </c>
      <c r="B1236" s="24">
        <v>22.492432000000001</v>
      </c>
      <c r="C1236" s="24">
        <f>IFERROR((B1236-B1235)/B1235,0)</f>
        <v>2.3926236481447045E-2</v>
      </c>
      <c r="D1236" s="24">
        <f t="shared" si="133"/>
        <v>2.3767506322716885E-2</v>
      </c>
      <c r="E1236" s="25">
        <v>99.510375999999994</v>
      </c>
      <c r="F1236" s="25">
        <f t="shared" si="134"/>
        <v>1.6103409681701342E-3</v>
      </c>
      <c r="G1236" s="30">
        <f t="shared" si="135"/>
        <v>1.1157947756638456E-2</v>
      </c>
      <c r="H1236" s="25">
        <f t="shared" si="138"/>
        <v>0.33074284840360013</v>
      </c>
      <c r="I1236" s="25">
        <f t="shared" si="139"/>
        <v>0.42653872683545768</v>
      </c>
      <c r="J1236" s="25">
        <f t="shared" si="136"/>
        <v>7.1986769304661191E-2</v>
      </c>
      <c r="K1236" s="25">
        <f t="shared" si="137"/>
        <v>68</v>
      </c>
    </row>
    <row r="1237" spans="1:11" x14ac:dyDescent="0.35">
      <c r="A1237" s="23">
        <v>39010</v>
      </c>
      <c r="B1237" s="24">
        <v>22.286868999999999</v>
      </c>
      <c r="C1237" s="24">
        <f>IFERROR((B1237-B1236)/B1236,0)</f>
        <v>-9.1392073565011323E-3</v>
      </c>
      <c r="D1237" s="24">
        <f t="shared" si="133"/>
        <v>-9.2979375152312908E-3</v>
      </c>
      <c r="E1237" s="25">
        <v>99.532248999999993</v>
      </c>
      <c r="F1237" s="25">
        <f t="shared" si="134"/>
        <v>2.198062240263203E-4</v>
      </c>
      <c r="G1237" s="30">
        <f t="shared" si="135"/>
        <v>-4.6795067902637259E-3</v>
      </c>
      <c r="H1237" s="25">
        <f t="shared" si="138"/>
        <v>0.32451562820840052</v>
      </c>
      <c r="I1237" s="25">
        <f t="shared" si="139"/>
        <v>0.42653872683545768</v>
      </c>
      <c r="J1237" s="25">
        <f t="shared" si="136"/>
        <v>7.7026723169026035E-2</v>
      </c>
      <c r="K1237" s="25">
        <f t="shared" si="137"/>
        <v>69</v>
      </c>
    </row>
    <row r="1238" spans="1:11" x14ac:dyDescent="0.35">
      <c r="A1238" s="23">
        <v>39013</v>
      </c>
      <c r="B1238" s="24">
        <v>22.291542</v>
      </c>
      <c r="C1238" s="24">
        <f>IFERROR((B1238-B1237)/B1237,0)</f>
        <v>2.0967503331223292E-4</v>
      </c>
      <c r="D1238" s="24">
        <f t="shared" si="133"/>
        <v>5.0944874582074194E-5</v>
      </c>
      <c r="E1238" s="25">
        <v>99.990416999999994</v>
      </c>
      <c r="F1238" s="25">
        <f t="shared" si="134"/>
        <v>4.6032115681421066E-3</v>
      </c>
      <c r="G1238" s="30">
        <f t="shared" si="135"/>
        <v>-2.196768267414937E-3</v>
      </c>
      <c r="H1238" s="25">
        <f t="shared" si="138"/>
        <v>0.32160597430665727</v>
      </c>
      <c r="I1238" s="25">
        <f t="shared" si="139"/>
        <v>0.42653872683545768</v>
      </c>
      <c r="J1238" s="25">
        <f t="shared" si="136"/>
        <v>7.9397910246168824E-2</v>
      </c>
      <c r="K1238" s="25">
        <f t="shared" si="137"/>
        <v>70</v>
      </c>
    </row>
    <row r="1239" spans="1:11" x14ac:dyDescent="0.35">
      <c r="A1239" s="23">
        <v>39014</v>
      </c>
      <c r="B1239" s="24">
        <v>22.623234</v>
      </c>
      <c r="C1239" s="24">
        <f>IFERROR((B1239-B1238)/B1238,0)</f>
        <v>1.4879724336701351E-2</v>
      </c>
      <c r="D1239" s="24">
        <f t="shared" si="133"/>
        <v>1.4720994177971193E-2</v>
      </c>
      <c r="E1239" s="25">
        <v>100.288673</v>
      </c>
      <c r="F1239" s="25">
        <f t="shared" si="134"/>
        <v>2.9828458461175255E-3</v>
      </c>
      <c r="G1239" s="30">
        <f t="shared" si="135"/>
        <v>5.9484392452919133E-3</v>
      </c>
      <c r="H1239" s="25">
        <f t="shared" si="138"/>
        <v>0.32946746715103536</v>
      </c>
      <c r="I1239" s="25">
        <f t="shared" si="139"/>
        <v>0.42653872683545768</v>
      </c>
      <c r="J1239" s="25">
        <f t="shared" si="136"/>
        <v>7.3015144847763613E-2</v>
      </c>
      <c r="K1239" s="25">
        <f t="shared" si="137"/>
        <v>71</v>
      </c>
    </row>
    <row r="1240" spans="1:11" x14ac:dyDescent="0.35">
      <c r="A1240" s="23">
        <v>39015</v>
      </c>
      <c r="B1240" s="24">
        <v>23.008666999999999</v>
      </c>
      <c r="C1240" s="24">
        <f>IFERROR((B1240-B1239)/B1239,0)</f>
        <v>1.7037042537773293E-2</v>
      </c>
      <c r="D1240" s="24">
        <f t="shared" si="133"/>
        <v>1.6878312379043133E-2</v>
      </c>
      <c r="E1240" s="25">
        <v>100.630516</v>
      </c>
      <c r="F1240" s="25">
        <f t="shared" si="134"/>
        <v>3.4085903200653301E-3</v>
      </c>
      <c r="G1240" s="30">
        <f t="shared" si="135"/>
        <v>6.8142261088539819E-3</v>
      </c>
      <c r="H1240" s="25">
        <f t="shared" si="138"/>
        <v>0.33852675907656793</v>
      </c>
      <c r="I1240" s="25">
        <f t="shared" si="139"/>
        <v>0.42653872683545768</v>
      </c>
      <c r="J1240" s="25">
        <f t="shared" si="136"/>
        <v>6.5752863857281518E-2</v>
      </c>
      <c r="K1240" s="25">
        <f t="shared" si="137"/>
        <v>72</v>
      </c>
    </row>
    <row r="1241" spans="1:11" x14ac:dyDescent="0.35">
      <c r="A1241" s="23">
        <v>39016</v>
      </c>
      <c r="B1241" s="24">
        <v>22.959599999999998</v>
      </c>
      <c r="C1241" s="24">
        <f>IFERROR((B1241-B1240)/B1240,0)</f>
        <v>-2.1325442277903739E-3</v>
      </c>
      <c r="D1241" s="24">
        <f t="shared" si="133"/>
        <v>-2.2912743865205329E-3</v>
      </c>
      <c r="E1241" s="25">
        <v>100.94330600000001</v>
      </c>
      <c r="F1241" s="25">
        <f t="shared" si="134"/>
        <v>3.1083016607010819E-3</v>
      </c>
      <c r="G1241" s="30">
        <f t="shared" si="135"/>
        <v>-2.6204229442457279E-3</v>
      </c>
      <c r="H1241" s="25">
        <f t="shared" si="138"/>
        <v>0.33501925284559686</v>
      </c>
      <c r="I1241" s="25">
        <f t="shared" si="139"/>
        <v>0.42653872683545768</v>
      </c>
      <c r="J1241" s="25">
        <f t="shared" si="136"/>
        <v>6.8552924457671249E-2</v>
      </c>
      <c r="K1241" s="25">
        <f t="shared" si="137"/>
        <v>73</v>
      </c>
    </row>
    <row r="1242" spans="1:11" x14ac:dyDescent="0.35">
      <c r="A1242" s="23">
        <v>39017</v>
      </c>
      <c r="B1242" s="24">
        <v>22.716674999999999</v>
      </c>
      <c r="C1242" s="24">
        <f>IFERROR((B1242-B1241)/B1241,0)</f>
        <v>-1.0580541472847944E-2</v>
      </c>
      <c r="D1242" s="24">
        <f t="shared" si="133"/>
        <v>-1.0739271631578102E-2</v>
      </c>
      <c r="E1242" s="25">
        <v>100.310501</v>
      </c>
      <c r="F1242" s="25">
        <f t="shared" si="134"/>
        <v>-6.2689149491498199E-3</v>
      </c>
      <c r="G1242" s="30">
        <f t="shared" si="135"/>
        <v>-2.1558132618490619E-3</v>
      </c>
      <c r="H1242" s="25">
        <f t="shared" si="138"/>
        <v>0.33214120063548846</v>
      </c>
      <c r="I1242" s="25">
        <f t="shared" si="139"/>
        <v>0.42653872683545768</v>
      </c>
      <c r="J1242" s="25">
        <f t="shared" si="136"/>
        <v>7.086150188503848E-2</v>
      </c>
      <c r="K1242" s="25">
        <f t="shared" si="137"/>
        <v>74</v>
      </c>
    </row>
    <row r="1243" spans="1:11" x14ac:dyDescent="0.35">
      <c r="A1243" s="23">
        <v>39020</v>
      </c>
      <c r="B1243" s="24">
        <v>22.401325</v>
      </c>
      <c r="C1243" s="24">
        <f>IFERROR((B1243-B1242)/B1242,0)</f>
        <v>-1.3881873117434603E-2</v>
      </c>
      <c r="D1243" s="24">
        <f t="shared" si="133"/>
        <v>-1.4040603276164762E-2</v>
      </c>
      <c r="E1243" s="25">
        <v>100.23777</v>
      </c>
      <c r="F1243" s="25">
        <f t="shared" si="134"/>
        <v>-7.250586855308852E-4</v>
      </c>
      <c r="G1243" s="30">
        <f t="shared" si="135"/>
        <v>-6.5784072159518594E-3</v>
      </c>
      <c r="H1243" s="25">
        <f t="shared" si="138"/>
        <v>0.32337783334856129</v>
      </c>
      <c r="I1243" s="25">
        <f t="shared" si="139"/>
        <v>0.42653872683545768</v>
      </c>
      <c r="J1243" s="25">
        <f t="shared" si="136"/>
        <v>7.7952713795928608E-2</v>
      </c>
      <c r="K1243" s="25">
        <f t="shared" si="137"/>
        <v>75</v>
      </c>
    </row>
    <row r="1244" spans="1:11" x14ac:dyDescent="0.35">
      <c r="A1244" s="23">
        <v>39021</v>
      </c>
      <c r="B1244" s="24">
        <v>22.620902999999998</v>
      </c>
      <c r="C1244" s="24">
        <f>IFERROR((B1244-B1243)/B1243,0)</f>
        <v>9.8020094793499265E-3</v>
      </c>
      <c r="D1244" s="24">
        <f t="shared" si="133"/>
        <v>9.643279320619768E-3</v>
      </c>
      <c r="E1244" s="25">
        <v>100.223206</v>
      </c>
      <c r="F1244" s="25">
        <f t="shared" si="134"/>
        <v>-1.4529453318836718E-4</v>
      </c>
      <c r="G1244" s="30">
        <f t="shared" si="135"/>
        <v>4.9736520062691469E-3</v>
      </c>
      <c r="H1244" s="25">
        <f t="shared" si="138"/>
        <v>0.32995985416444751</v>
      </c>
      <c r="I1244" s="25">
        <f t="shared" si="139"/>
        <v>0.42653872683545768</v>
      </c>
      <c r="J1244" s="25">
        <f t="shared" si="136"/>
        <v>7.2617885696772522E-2</v>
      </c>
      <c r="K1244" s="25">
        <f t="shared" si="137"/>
        <v>76</v>
      </c>
    </row>
    <row r="1245" spans="1:11" x14ac:dyDescent="0.35">
      <c r="A1245" s="23">
        <v>39022</v>
      </c>
      <c r="B1245" s="24">
        <v>22.403662000000001</v>
      </c>
      <c r="C1245" s="24">
        <f>IFERROR((B1245-B1244)/B1244,0)</f>
        <v>-9.6035511933364372E-3</v>
      </c>
      <c r="D1245" s="24">
        <f t="shared" si="133"/>
        <v>-9.7622813520665958E-3</v>
      </c>
      <c r="E1245" s="25">
        <v>99.546745000000001</v>
      </c>
      <c r="F1245" s="25">
        <f t="shared" si="134"/>
        <v>-6.7495446114545898E-3</v>
      </c>
      <c r="G1245" s="30">
        <f t="shared" si="135"/>
        <v>-1.4270032909409237E-3</v>
      </c>
      <c r="H1245" s="25">
        <f t="shared" si="138"/>
        <v>0.32806199707573547</v>
      </c>
      <c r="I1245" s="25">
        <f t="shared" si="139"/>
        <v>0.42653872683545768</v>
      </c>
      <c r="J1245" s="25">
        <f t="shared" si="136"/>
        <v>7.4150702283898307E-2</v>
      </c>
      <c r="K1245" s="25">
        <f t="shared" si="137"/>
        <v>77</v>
      </c>
    </row>
    <row r="1246" spans="1:11" x14ac:dyDescent="0.35">
      <c r="A1246" s="23">
        <v>39023</v>
      </c>
      <c r="B1246" s="24">
        <v>22.471394</v>
      </c>
      <c r="C1246" s="24">
        <f>IFERROR((B1246-B1245)/B1245,0)</f>
        <v>3.0232557516712876E-3</v>
      </c>
      <c r="D1246" s="24">
        <f t="shared" si="133"/>
        <v>2.8645255929411291E-3</v>
      </c>
      <c r="E1246" s="25">
        <v>99.488585999999998</v>
      </c>
      <c r="F1246" s="25">
        <f t="shared" si="134"/>
        <v>-5.8423808834737287E-4</v>
      </c>
      <c r="G1246" s="30">
        <f t="shared" si="135"/>
        <v>1.8037469200093302E-3</v>
      </c>
      <c r="H1246" s="25">
        <f t="shared" si="138"/>
        <v>0.33045748481254233</v>
      </c>
      <c r="I1246" s="25">
        <f t="shared" si="139"/>
        <v>0.42653872683545768</v>
      </c>
      <c r="J1246" s="25">
        <f t="shared" si="136"/>
        <v>7.2216694723208574E-2</v>
      </c>
      <c r="K1246" s="25">
        <f t="shared" si="137"/>
        <v>78</v>
      </c>
    </row>
    <row r="1247" spans="1:11" x14ac:dyDescent="0.35">
      <c r="A1247" s="23">
        <v>39024</v>
      </c>
      <c r="B1247" s="24">
        <v>22.880193999999999</v>
      </c>
      <c r="C1247" s="24">
        <f>IFERROR((B1247-B1246)/B1246,0)</f>
        <v>1.8192017816073155E-2</v>
      </c>
      <c r="D1247" s="24">
        <f t="shared" si="133"/>
        <v>1.8033287657342995E-2</v>
      </c>
      <c r="E1247" s="25">
        <v>99.313980000000001</v>
      </c>
      <c r="F1247" s="25">
        <f t="shared" si="134"/>
        <v>-1.7550354972378154E-3</v>
      </c>
      <c r="G1247" s="30">
        <f t="shared" si="135"/>
        <v>9.9735266566554851E-3</v>
      </c>
      <c r="H1247" s="25">
        <f t="shared" si="138"/>
        <v>0.34372683800286685</v>
      </c>
      <c r="I1247" s="25">
        <f t="shared" si="139"/>
        <v>0.42653872683545768</v>
      </c>
      <c r="J1247" s="25">
        <f t="shared" si="136"/>
        <v>6.1628514435025483E-2</v>
      </c>
      <c r="K1247" s="25">
        <f t="shared" si="137"/>
        <v>79</v>
      </c>
    </row>
    <row r="1248" spans="1:11" x14ac:dyDescent="0.35">
      <c r="A1248" s="23">
        <v>39027</v>
      </c>
      <c r="B1248" s="24">
        <v>23.113765999999998</v>
      </c>
      <c r="C1248" s="24">
        <f>IFERROR((B1248-B1247)/B1247,0)</f>
        <v>1.0208479875651351E-2</v>
      </c>
      <c r="D1248" s="24">
        <f t="shared" si="133"/>
        <v>1.0049749716921193E-2</v>
      </c>
      <c r="E1248" s="25">
        <v>100.434128</v>
      </c>
      <c r="F1248" s="25">
        <f t="shared" si="134"/>
        <v>1.1278855202459919E-2</v>
      </c>
      <c r="G1248" s="30">
        <f t="shared" si="135"/>
        <v>-5.351876634042841E-4</v>
      </c>
      <c r="H1248" s="25">
        <f t="shared" si="138"/>
        <v>0.34300769197618242</v>
      </c>
      <c r="I1248" s="25">
        <f t="shared" si="139"/>
        <v>0.42653872683545768</v>
      </c>
      <c r="J1248" s="25">
        <f t="shared" si="136"/>
        <v>6.2196989159728933E-2</v>
      </c>
      <c r="K1248" s="25">
        <f t="shared" si="137"/>
        <v>80</v>
      </c>
    </row>
    <row r="1249" spans="1:11" x14ac:dyDescent="0.35">
      <c r="A1249" s="23">
        <v>39028</v>
      </c>
      <c r="B1249" s="24">
        <v>22.924569999999999</v>
      </c>
      <c r="C1249" s="24">
        <f>IFERROR((B1249-B1248)/B1248,0)</f>
        <v>-8.1854250839088292E-3</v>
      </c>
      <c r="D1249" s="24">
        <f t="shared" si="133"/>
        <v>-8.3441552426389877E-3</v>
      </c>
      <c r="E1249" s="25">
        <v>100.81959500000001</v>
      </c>
      <c r="F1249" s="25">
        <f t="shared" si="134"/>
        <v>3.8380081320565211E-3</v>
      </c>
      <c r="G1249" s="30">
        <f t="shared" si="135"/>
        <v>-6.0117166079826749E-3</v>
      </c>
      <c r="H1249" s="25">
        <f t="shared" si="138"/>
        <v>0.33493391032968067</v>
      </c>
      <c r="I1249" s="25">
        <f t="shared" si="139"/>
        <v>0.42653872683545768</v>
      </c>
      <c r="J1249" s="25">
        <f t="shared" si="136"/>
        <v>6.8621237199041563E-2</v>
      </c>
      <c r="K1249" s="25">
        <f t="shared" si="137"/>
        <v>81</v>
      </c>
    </row>
    <row r="1250" spans="1:11" x14ac:dyDescent="0.35">
      <c r="A1250" s="23">
        <v>39029</v>
      </c>
      <c r="B1250" s="24">
        <v>23.265613999999999</v>
      </c>
      <c r="C1250" s="24">
        <f>IFERROR((B1250-B1249)/B1249,0)</f>
        <v>1.4876789401066199E-2</v>
      </c>
      <c r="D1250" s="24">
        <f t="shared" si="133"/>
        <v>1.471805924233604E-2</v>
      </c>
      <c r="E1250" s="25">
        <v>101.037842</v>
      </c>
      <c r="F1250" s="25">
        <f t="shared" si="134"/>
        <v>2.1647279975682402E-3</v>
      </c>
      <c r="G1250" s="30">
        <f t="shared" si="135"/>
        <v>6.3560307017489796E-3</v>
      </c>
      <c r="H1250" s="25">
        <f t="shared" si="138"/>
        <v>0.3434187912485418</v>
      </c>
      <c r="I1250" s="25">
        <f t="shared" si="139"/>
        <v>0.42653872683545768</v>
      </c>
      <c r="J1250" s="25">
        <f t="shared" si="136"/>
        <v>6.1871946505725361E-2</v>
      </c>
      <c r="K1250" s="25">
        <f t="shared" si="137"/>
        <v>82</v>
      </c>
    </row>
    <row r="1251" spans="1:11" x14ac:dyDescent="0.35">
      <c r="A1251" s="23">
        <v>39030</v>
      </c>
      <c r="B1251" s="24">
        <v>23.522559999999999</v>
      </c>
      <c r="C1251" s="24">
        <f>IFERROR((B1251-B1250)/B1250,0)</f>
        <v>1.1044024026187284E-2</v>
      </c>
      <c r="D1251" s="24">
        <f t="shared" si="133"/>
        <v>1.0885293867457126E-2</v>
      </c>
      <c r="E1251" s="25">
        <v>100.506882</v>
      </c>
      <c r="F1251" s="25">
        <f t="shared" si="134"/>
        <v>-5.2550607721807167E-3</v>
      </c>
      <c r="G1251" s="30">
        <f t="shared" si="135"/>
        <v>8.149542399184001E-3</v>
      </c>
      <c r="H1251" s="25">
        <f t="shared" si="138"/>
        <v>0.35436703964768235</v>
      </c>
      <c r="I1251" s="25">
        <f t="shared" si="139"/>
        <v>0.42653872683545768</v>
      </c>
      <c r="J1251" s="25">
        <f t="shared" si="136"/>
        <v>5.3288130229859787E-2</v>
      </c>
      <c r="K1251" s="25">
        <f t="shared" si="137"/>
        <v>83</v>
      </c>
    </row>
    <row r="1252" spans="1:11" x14ac:dyDescent="0.35">
      <c r="A1252" s="23">
        <v>39031</v>
      </c>
      <c r="B1252" s="24">
        <v>23.195527999999999</v>
      </c>
      <c r="C1252" s="24">
        <f>IFERROR((B1252-B1251)/B1251,0)</f>
        <v>-1.3902908526963013E-2</v>
      </c>
      <c r="D1252" s="24">
        <f t="shared" si="133"/>
        <v>-1.4061638685693172E-2</v>
      </c>
      <c r="E1252" s="25">
        <v>100.55053700000001</v>
      </c>
      <c r="F1252" s="25">
        <f t="shared" si="134"/>
        <v>4.3434836631387201E-4</v>
      </c>
      <c r="G1252" s="30">
        <f t="shared" si="135"/>
        <v>-7.168628446638443E-3</v>
      </c>
      <c r="H1252" s="25">
        <f t="shared" si="138"/>
        <v>0.34465808556007449</v>
      </c>
      <c r="I1252" s="25">
        <f t="shared" si="139"/>
        <v>0.42653872683545768</v>
      </c>
      <c r="J1252" s="25">
        <f t="shared" si="136"/>
        <v>6.0893279975539949E-2</v>
      </c>
      <c r="K1252" s="25">
        <f t="shared" si="137"/>
        <v>84</v>
      </c>
    </row>
    <row r="1253" spans="1:11" x14ac:dyDescent="0.35">
      <c r="A1253" s="23">
        <v>39034</v>
      </c>
      <c r="B1253" s="24">
        <v>23.14415</v>
      </c>
      <c r="C1253" s="24">
        <f>IFERROR((B1253-B1252)/B1252,0)</f>
        <v>-2.2149959250765796E-3</v>
      </c>
      <c r="D1253" s="24">
        <f t="shared" si="133"/>
        <v>-2.3737260838067381E-3</v>
      </c>
      <c r="E1253" s="25">
        <v>100.79785200000001</v>
      </c>
      <c r="F1253" s="25">
        <f t="shared" si="134"/>
        <v>2.4596089427150487E-3</v>
      </c>
      <c r="G1253" s="30">
        <f t="shared" si="135"/>
        <v>-2.3373024338958141E-3</v>
      </c>
      <c r="H1253" s="25">
        <f t="shared" si="138"/>
        <v>0.34151521294393716</v>
      </c>
      <c r="I1253" s="25">
        <f t="shared" si="139"/>
        <v>0.42653872683545768</v>
      </c>
      <c r="J1253" s="25">
        <f t="shared" si="136"/>
        <v>6.3378717640434123E-2</v>
      </c>
      <c r="K1253" s="25">
        <f t="shared" si="137"/>
        <v>85</v>
      </c>
    </row>
    <row r="1254" spans="1:11" x14ac:dyDescent="0.35">
      <c r="A1254" s="23">
        <v>39035</v>
      </c>
      <c r="B1254" s="24">
        <v>23.181519999999999</v>
      </c>
      <c r="C1254" s="24">
        <f>IFERROR((B1254-B1253)/B1253,0)</f>
        <v>1.6146628845733907E-3</v>
      </c>
      <c r="D1254" s="24">
        <f t="shared" si="133"/>
        <v>1.4559327258432319E-3</v>
      </c>
      <c r="E1254" s="25">
        <v>101.55426</v>
      </c>
      <c r="F1254" s="25">
        <f t="shared" si="134"/>
        <v>7.5042075301365871E-3</v>
      </c>
      <c r="G1254" s="30">
        <f t="shared" si="135"/>
        <v>-2.9447723227815983E-3</v>
      </c>
      <c r="H1254" s="25">
        <f t="shared" si="138"/>
        <v>0.33756475607426939</v>
      </c>
      <c r="I1254" s="25">
        <f t="shared" si="139"/>
        <v>0.42653872683545768</v>
      </c>
      <c r="J1254" s="25">
        <f t="shared" si="136"/>
        <v>6.651937437580635E-2</v>
      </c>
      <c r="K1254" s="25">
        <f t="shared" si="137"/>
        <v>86</v>
      </c>
    </row>
    <row r="1255" spans="1:11" x14ac:dyDescent="0.35">
      <c r="A1255" s="23">
        <v>39036</v>
      </c>
      <c r="B1255" s="24">
        <v>23.440802000000001</v>
      </c>
      <c r="C1255" s="24">
        <f>IFERROR((B1255-B1254)/B1254,0)</f>
        <v>1.1184857593462485E-2</v>
      </c>
      <c r="D1255" s="24">
        <f t="shared" si="133"/>
        <v>1.1026127434732327E-2</v>
      </c>
      <c r="E1255" s="25">
        <v>101.84523799999999</v>
      </c>
      <c r="F1255" s="25">
        <f t="shared" si="134"/>
        <v>2.8652466179163289E-3</v>
      </c>
      <c r="G1255" s="30">
        <f t="shared" si="135"/>
        <v>4.1598054877730779E-3</v>
      </c>
      <c r="H1255" s="25">
        <f t="shared" si="138"/>
        <v>0.34312876528683911</v>
      </c>
      <c r="I1255" s="25">
        <f t="shared" si="139"/>
        <v>0.42653872683545768</v>
      </c>
      <c r="J1255" s="25">
        <f t="shared" si="136"/>
        <v>6.2101239809874365E-2</v>
      </c>
      <c r="K1255" s="25">
        <f t="shared" si="137"/>
        <v>87</v>
      </c>
    </row>
    <row r="1256" spans="1:11" x14ac:dyDescent="0.35">
      <c r="A1256" s="23">
        <v>39037</v>
      </c>
      <c r="B1256" s="24">
        <v>22.821787</v>
      </c>
      <c r="C1256" s="24">
        <f>IFERROR((B1256-B1255)/B1255,0)</f>
        <v>-2.6407586225078859E-2</v>
      </c>
      <c r="D1256" s="24">
        <f t="shared" si="133"/>
        <v>-2.6566316383809019E-2</v>
      </c>
      <c r="E1256" s="25">
        <v>102.107079</v>
      </c>
      <c r="F1256" s="25">
        <f t="shared" si="134"/>
        <v>2.5709694939296426E-3</v>
      </c>
      <c r="G1256" s="30">
        <f t="shared" si="135"/>
        <v>-1.4489277859504251E-2</v>
      </c>
      <c r="H1256" s="25">
        <f t="shared" si="138"/>
        <v>0.32366779940550527</v>
      </c>
      <c r="I1256" s="25">
        <f t="shared" si="139"/>
        <v>0.42653872683545768</v>
      </c>
      <c r="J1256" s="25">
        <f t="shared" si="136"/>
        <v>7.7716574714709052E-2</v>
      </c>
      <c r="K1256" s="25">
        <f t="shared" si="137"/>
        <v>88</v>
      </c>
    </row>
    <row r="1257" spans="1:11" x14ac:dyDescent="0.35">
      <c r="A1257" s="23">
        <v>39038</v>
      </c>
      <c r="B1257" s="24">
        <v>23.001650000000001</v>
      </c>
      <c r="C1257" s="24">
        <f>IFERROR((B1257-B1256)/B1256,0)</f>
        <v>7.8811970333436641E-3</v>
      </c>
      <c r="D1257" s="24">
        <f t="shared" si="133"/>
        <v>7.7224668746135056E-3</v>
      </c>
      <c r="E1257" s="25">
        <v>102.136177</v>
      </c>
      <c r="F1257" s="25">
        <f t="shared" si="134"/>
        <v>2.8497534436378041E-4</v>
      </c>
      <c r="G1257" s="30">
        <f t="shared" si="135"/>
        <v>3.7981108444899419E-3</v>
      </c>
      <c r="H1257" s="25">
        <f t="shared" si="138"/>
        <v>0.3286952364289295</v>
      </c>
      <c r="I1257" s="25">
        <f t="shared" si="139"/>
        <v>0.42653872683545768</v>
      </c>
      <c r="J1257" s="25">
        <f t="shared" si="136"/>
        <v>7.3638775637893783E-2</v>
      </c>
      <c r="K1257" s="25">
        <f t="shared" si="137"/>
        <v>89</v>
      </c>
    </row>
    <row r="1258" spans="1:11" x14ac:dyDescent="0.35">
      <c r="A1258" s="23">
        <v>39041</v>
      </c>
      <c r="B1258" s="24">
        <v>23.055382000000002</v>
      </c>
      <c r="C1258" s="24">
        <f>IFERROR((B1258-B1257)/B1257,0)</f>
        <v>2.3360063299806802E-3</v>
      </c>
      <c r="D1258" s="24">
        <f t="shared" si="133"/>
        <v>2.1772761712505213E-3</v>
      </c>
      <c r="E1258" s="25">
        <v>102.194382</v>
      </c>
      <c r="F1258" s="25">
        <f t="shared" si="134"/>
        <v>5.6987643075774163E-4</v>
      </c>
      <c r="G1258" s="30">
        <f t="shared" si="135"/>
        <v>8.8306494961146935E-4</v>
      </c>
      <c r="H1258" s="25">
        <f t="shared" si="138"/>
        <v>0.3298685606209355</v>
      </c>
      <c r="I1258" s="25">
        <f t="shared" si="139"/>
        <v>0.42653872683545768</v>
      </c>
      <c r="J1258" s="25">
        <f t="shared" si="136"/>
        <v>7.2691519355405632E-2</v>
      </c>
      <c r="K1258" s="25">
        <f t="shared" si="137"/>
        <v>90</v>
      </c>
    </row>
    <row r="1259" spans="1:11" x14ac:dyDescent="0.35">
      <c r="A1259" s="23">
        <v>39042</v>
      </c>
      <c r="B1259" s="24">
        <v>23.417446000000002</v>
      </c>
      <c r="C1259" s="24">
        <f>IFERROR((B1259-B1258)/B1258,0)</f>
        <v>1.5704098938807438E-2</v>
      </c>
      <c r="D1259" s="24">
        <f t="shared" si="133"/>
        <v>1.5545368780077279E-2</v>
      </c>
      <c r="E1259" s="25">
        <v>102.296173</v>
      </c>
      <c r="F1259" s="25">
        <f t="shared" si="134"/>
        <v>9.960527967182338E-4</v>
      </c>
      <c r="G1259" s="30">
        <f t="shared" si="135"/>
        <v>7.354023071044602E-3</v>
      </c>
      <c r="H1259" s="25">
        <f t="shared" si="138"/>
        <v>0.33964844469719857</v>
      </c>
      <c r="I1259" s="25">
        <f t="shared" si="139"/>
        <v>0.42653872683545768</v>
      </c>
      <c r="J1259" s="25">
        <f t="shared" si="136"/>
        <v>6.4860510593059972E-2</v>
      </c>
      <c r="K1259" s="25">
        <f t="shared" si="137"/>
        <v>91</v>
      </c>
    </row>
    <row r="1260" spans="1:11" x14ac:dyDescent="0.35">
      <c r="A1260" s="23">
        <v>39043</v>
      </c>
      <c r="B1260" s="24">
        <v>23.429124999999999</v>
      </c>
      <c r="C1260" s="24">
        <f>IFERROR((B1260-B1259)/B1259,0)</f>
        <v>4.9873073263400844E-4</v>
      </c>
      <c r="D1260" s="24">
        <f t="shared" si="133"/>
        <v>3.4000057390384971E-4</v>
      </c>
      <c r="E1260" s="25">
        <v>102.49984000000001</v>
      </c>
      <c r="F1260" s="25">
        <f t="shared" si="134"/>
        <v>1.990954246157479E-3</v>
      </c>
      <c r="G1260" s="30">
        <f t="shared" si="135"/>
        <v>-7.4611175676173535E-4</v>
      </c>
      <c r="H1260" s="25">
        <f t="shared" si="138"/>
        <v>0.33864891724268231</v>
      </c>
      <c r="I1260" s="25">
        <f t="shared" si="139"/>
        <v>0.42653872683545768</v>
      </c>
      <c r="J1260" s="25">
        <f t="shared" si="136"/>
        <v>6.5655608771423513E-2</v>
      </c>
      <c r="K1260" s="25">
        <f t="shared" si="137"/>
        <v>92</v>
      </c>
    </row>
    <row r="1261" spans="1:11" x14ac:dyDescent="0.35">
      <c r="A1261" s="23">
        <v>39045</v>
      </c>
      <c r="B1261" s="24">
        <v>23.464155000000002</v>
      </c>
      <c r="C1261" s="24">
        <f>IFERROR((B1261-B1260)/B1260,0)</f>
        <v>1.4951475994089648E-3</v>
      </c>
      <c r="D1261" s="24">
        <f t="shared" si="133"/>
        <v>1.3364174406788061E-3</v>
      </c>
      <c r="E1261" s="25">
        <v>102.085251</v>
      </c>
      <c r="F1261" s="25">
        <f t="shared" si="134"/>
        <v>-4.0447770455056958E-3</v>
      </c>
      <c r="G1261" s="30">
        <f t="shared" si="135"/>
        <v>2.7699623224573303E-3</v>
      </c>
      <c r="H1261" s="25">
        <f t="shared" si="138"/>
        <v>0.34235692430644282</v>
      </c>
      <c r="I1261" s="25">
        <f t="shared" si="139"/>
        <v>0.42653872683545768</v>
      </c>
      <c r="J1261" s="25">
        <f t="shared" si="136"/>
        <v>6.2711936747008812E-2</v>
      </c>
      <c r="K1261" s="25">
        <f t="shared" si="137"/>
        <v>93</v>
      </c>
    </row>
    <row r="1262" spans="1:11" x14ac:dyDescent="0.35">
      <c r="A1262" s="23">
        <v>39048</v>
      </c>
      <c r="B1262" s="24">
        <v>23.288965000000001</v>
      </c>
      <c r="C1262" s="24">
        <f>IFERROR((B1262-B1261)/B1261,0)</f>
        <v>-7.4662820800493607E-3</v>
      </c>
      <c r="D1262" s="24">
        <f t="shared" si="133"/>
        <v>-7.6250122387795192E-3</v>
      </c>
      <c r="E1262" s="25">
        <v>100.68141199999999</v>
      </c>
      <c r="F1262" s="25">
        <f t="shared" si="134"/>
        <v>-1.3751633916245207E-2</v>
      </c>
      <c r="G1262" s="30">
        <f t="shared" si="135"/>
        <v>3.1426759180979234E-3</v>
      </c>
      <c r="H1262" s="25">
        <f t="shared" si="138"/>
        <v>0.34657551708595258</v>
      </c>
      <c r="I1262" s="25">
        <f t="shared" si="139"/>
        <v>0.42653872683545768</v>
      </c>
      <c r="J1262" s="25">
        <f t="shared" si="136"/>
        <v>5.9382640434863188E-2</v>
      </c>
      <c r="K1262" s="25">
        <f t="shared" si="137"/>
        <v>94</v>
      </c>
    </row>
    <row r="1263" spans="1:11" x14ac:dyDescent="0.35">
      <c r="A1263" s="23">
        <v>39049</v>
      </c>
      <c r="B1263" s="24">
        <v>23.623000999999999</v>
      </c>
      <c r="C1263" s="24">
        <f>IFERROR((B1263-B1262)/B1262,0)</f>
        <v>1.4343101979843138E-2</v>
      </c>
      <c r="D1263" s="24">
        <f t="shared" si="133"/>
        <v>1.4184371821112979E-2</v>
      </c>
      <c r="E1263" s="25">
        <v>101.117867</v>
      </c>
      <c r="F1263" s="25">
        <f t="shared" si="134"/>
        <v>4.3350107167747049E-3</v>
      </c>
      <c r="G1263" s="30">
        <f t="shared" si="135"/>
        <v>5.0040456315342159E-3</v>
      </c>
      <c r="H1263" s="25">
        <f t="shared" si="138"/>
        <v>0.35331384241975727</v>
      </c>
      <c r="I1263" s="25">
        <f t="shared" si="139"/>
        <v>0.42653872683545768</v>
      </c>
      <c r="J1263" s="25">
        <f t="shared" si="136"/>
        <v>5.4107836719361924E-2</v>
      </c>
      <c r="K1263" s="25">
        <f t="shared" si="137"/>
        <v>95</v>
      </c>
    </row>
    <row r="1264" spans="1:11" x14ac:dyDescent="0.35">
      <c r="A1264" s="23">
        <v>39050</v>
      </c>
      <c r="B1264" s="24">
        <v>24.230335</v>
      </c>
      <c r="C1264" s="24">
        <f>IFERROR((B1264-B1263)/B1263,0)</f>
        <v>2.5709434631103881E-2</v>
      </c>
      <c r="D1264" s="24">
        <f t="shared" si="133"/>
        <v>2.555070447237372E-2</v>
      </c>
      <c r="E1264" s="25">
        <v>102.172539</v>
      </c>
      <c r="F1264" s="25">
        <f t="shared" si="134"/>
        <v>1.0430125073741879E-2</v>
      </c>
      <c r="G1264" s="30">
        <f t="shared" si="135"/>
        <v>7.6396547786810008E-3</v>
      </c>
      <c r="H1264" s="25">
        <f t="shared" si="138"/>
        <v>0.36365269298305458</v>
      </c>
      <c r="I1264" s="25">
        <f t="shared" si="139"/>
        <v>0.42653872683545768</v>
      </c>
      <c r="J1264" s="25">
        <f t="shared" si="136"/>
        <v>4.6115872594243212E-2</v>
      </c>
      <c r="K1264" s="25">
        <f t="shared" si="137"/>
        <v>96</v>
      </c>
    </row>
    <row r="1265" spans="1:11" x14ac:dyDescent="0.35">
      <c r="A1265" s="23">
        <v>39051</v>
      </c>
      <c r="B1265" s="24">
        <v>24.419550000000001</v>
      </c>
      <c r="C1265" s="24">
        <f>IFERROR((B1265-B1264)/B1264,0)</f>
        <v>7.8090129583433662E-3</v>
      </c>
      <c r="D1265" s="24">
        <f t="shared" si="133"/>
        <v>7.6502827996132077E-3</v>
      </c>
      <c r="E1265" s="25">
        <v>102.216179</v>
      </c>
      <c r="F1265" s="25">
        <f t="shared" si="134"/>
        <v>4.2712063757167028E-4</v>
      </c>
      <c r="G1265" s="30">
        <f t="shared" si="135"/>
        <v>3.6909461603858479E-3</v>
      </c>
      <c r="H1265" s="25">
        <f t="shared" si="138"/>
        <v>0.36868586165432005</v>
      </c>
      <c r="I1265" s="25">
        <f t="shared" si="139"/>
        <v>0.42653872683545768</v>
      </c>
      <c r="J1265" s="25">
        <f t="shared" si="136"/>
        <v>4.2268914147481018E-2</v>
      </c>
      <c r="K1265" s="25">
        <f t="shared" si="137"/>
        <v>97</v>
      </c>
    </row>
    <row r="1266" spans="1:11" x14ac:dyDescent="0.35">
      <c r="A1266" s="23">
        <v>39052</v>
      </c>
      <c r="B1266" s="24">
        <v>24.515318000000001</v>
      </c>
      <c r="C1266" s="24">
        <f>IFERROR((B1266-B1265)/B1265,0)</f>
        <v>3.9217757902991505E-3</v>
      </c>
      <c r="D1266" s="24">
        <f t="shared" si="133"/>
        <v>3.763045631568992E-3</v>
      </c>
      <c r="E1266" s="25">
        <v>101.990692</v>
      </c>
      <c r="F1266" s="25">
        <f t="shared" si="134"/>
        <v>-2.2059815012259567E-3</v>
      </c>
      <c r="G1266" s="30">
        <f t="shared" si="135"/>
        <v>3.0638786457625536E-3</v>
      </c>
      <c r="H1266" s="25">
        <f t="shared" si="138"/>
        <v>0.37287934903859998</v>
      </c>
      <c r="I1266" s="25">
        <f t="shared" si="139"/>
        <v>0.42653872683545768</v>
      </c>
      <c r="J1266" s="25">
        <f t="shared" si="136"/>
        <v>3.9085282937961319E-2</v>
      </c>
      <c r="K1266" s="25">
        <f t="shared" si="137"/>
        <v>98</v>
      </c>
    </row>
    <row r="1267" spans="1:11" x14ac:dyDescent="0.35">
      <c r="A1267" s="23">
        <v>39055</v>
      </c>
      <c r="B1267" s="24">
        <v>24.49898</v>
      </c>
      <c r="C1267" s="24">
        <f>IFERROR((B1267-B1266)/B1266,0)</f>
        <v>-6.6644046795562978E-4</v>
      </c>
      <c r="D1267" s="24">
        <f t="shared" si="133"/>
        <v>-8.2517062668578851E-4</v>
      </c>
      <c r="E1267" s="25">
        <v>102.768974</v>
      </c>
      <c r="F1267" s="25">
        <f t="shared" si="134"/>
        <v>7.6309120444050362E-3</v>
      </c>
      <c r="G1267" s="30">
        <f t="shared" si="135"/>
        <v>-4.1486762561803326E-3</v>
      </c>
      <c r="H1267" s="25">
        <f t="shared" si="138"/>
        <v>0.36718371708064335</v>
      </c>
      <c r="I1267" s="25">
        <f t="shared" si="139"/>
        <v>0.42653872683545768</v>
      </c>
      <c r="J1267" s="25">
        <f t="shared" si="136"/>
        <v>4.3414070116015946E-2</v>
      </c>
      <c r="K1267" s="25">
        <f t="shared" si="137"/>
        <v>99</v>
      </c>
    </row>
    <row r="1268" spans="1:11" x14ac:dyDescent="0.35">
      <c r="A1268" s="23">
        <v>39056</v>
      </c>
      <c r="B1268" s="24">
        <v>24.597075</v>
      </c>
      <c r="C1268" s="24">
        <f>IFERROR((B1268-B1267)/B1267,0)</f>
        <v>4.0040442500055397E-3</v>
      </c>
      <c r="D1268" s="24">
        <f t="shared" si="133"/>
        <v>3.8453140912753812E-3</v>
      </c>
      <c r="E1268" s="25">
        <v>103.21266900000001</v>
      </c>
      <c r="F1268" s="25">
        <f t="shared" si="134"/>
        <v>4.3174022541083781E-3</v>
      </c>
      <c r="G1268" s="30">
        <f t="shared" si="135"/>
        <v>-1.5667900205141921E-4</v>
      </c>
      <c r="H1268" s="25">
        <f t="shared" si="138"/>
        <v>0.36696950810023021</v>
      </c>
      <c r="I1268" s="25">
        <f t="shared" si="139"/>
        <v>0.42653872683545768</v>
      </c>
      <c r="J1268" s="25">
        <f t="shared" si="136"/>
        <v>4.3577576809313623E-2</v>
      </c>
      <c r="K1268" s="25">
        <f t="shared" si="137"/>
        <v>100</v>
      </c>
    </row>
    <row r="1269" spans="1:11" x14ac:dyDescent="0.35">
      <c r="A1269" s="23">
        <v>39057</v>
      </c>
      <c r="B1269" s="24">
        <v>24.52</v>
      </c>
      <c r="C1269" s="24">
        <f>IFERROR((B1269-B1268)/B1268,0)</f>
        <v>-3.1335026624100901E-3</v>
      </c>
      <c r="D1269" s="24">
        <f t="shared" si="133"/>
        <v>-3.2922328211402486E-3</v>
      </c>
      <c r="E1269" s="25">
        <v>103.125381</v>
      </c>
      <c r="F1269" s="25">
        <f t="shared" si="134"/>
        <v>-8.4571013273574888E-4</v>
      </c>
      <c r="G1269" s="30">
        <f t="shared" si="135"/>
        <v>-1.1438962648371706E-3</v>
      </c>
      <c r="H1269" s="25">
        <f t="shared" si="138"/>
        <v>0.36540583678576821</v>
      </c>
      <c r="I1269" s="25">
        <f t="shared" si="139"/>
        <v>0.42653872683545768</v>
      </c>
      <c r="J1269" s="25">
        <f t="shared" si="136"/>
        <v>4.477268838516113E-2</v>
      </c>
      <c r="K1269" s="25">
        <f t="shared" si="137"/>
        <v>101</v>
      </c>
    </row>
    <row r="1270" spans="1:11" x14ac:dyDescent="0.35">
      <c r="A1270" s="23">
        <v>39058</v>
      </c>
      <c r="B1270" s="24">
        <v>24.456918999999999</v>
      </c>
      <c r="C1270" s="24">
        <f>IFERROR((B1270-B1269)/B1269,0)</f>
        <v>-2.5726345840130665E-3</v>
      </c>
      <c r="D1270" s="24">
        <f t="shared" si="133"/>
        <v>-2.7313647427432254E-3</v>
      </c>
      <c r="E1270" s="25">
        <v>102.674408</v>
      </c>
      <c r="F1270" s="25">
        <f t="shared" si="134"/>
        <v>-4.3730553586997633E-3</v>
      </c>
      <c r="G1270" s="30">
        <f t="shared" si="135"/>
        <v>9.002103873433484E-4</v>
      </c>
      <c r="H1270" s="25">
        <f t="shared" si="138"/>
        <v>0.36663498930298211</v>
      </c>
      <c r="I1270" s="25">
        <f t="shared" si="139"/>
        <v>0.42653872683545768</v>
      </c>
      <c r="J1270" s="25">
        <f t="shared" si="136"/>
        <v>4.3833019058752365E-2</v>
      </c>
      <c r="K1270" s="25">
        <f t="shared" si="137"/>
        <v>102</v>
      </c>
    </row>
    <row r="1271" spans="1:11" x14ac:dyDescent="0.35">
      <c r="A1271" s="23">
        <v>39059</v>
      </c>
      <c r="B1271" s="24">
        <v>24.456918999999999</v>
      </c>
      <c r="C1271" s="24">
        <f>IFERROR((B1271-B1270)/B1270,0)</f>
        <v>0</v>
      </c>
      <c r="D1271" s="24">
        <f t="shared" si="133"/>
        <v>-1.5873015873015873E-4</v>
      </c>
      <c r="E1271" s="25">
        <v>102.86354799999999</v>
      </c>
      <c r="F1271" s="25">
        <f t="shared" si="134"/>
        <v>1.8421338255974629E-3</v>
      </c>
      <c r="G1271" s="30">
        <f t="shared" si="135"/>
        <v>-9.2106691279873146E-4</v>
      </c>
      <c r="H1271" s="25">
        <f t="shared" si="138"/>
        <v>0.36537622703246209</v>
      </c>
      <c r="I1271" s="25">
        <f t="shared" si="139"/>
        <v>0.42653872683545768</v>
      </c>
      <c r="J1271" s="25">
        <f t="shared" si="136"/>
        <v>4.4795345482122162E-2</v>
      </c>
      <c r="K1271" s="25">
        <f t="shared" si="137"/>
        <v>103</v>
      </c>
    </row>
    <row r="1272" spans="1:11" x14ac:dyDescent="0.35">
      <c r="A1272" s="23">
        <v>39062</v>
      </c>
      <c r="B1272" s="24">
        <v>24.410205999999999</v>
      </c>
      <c r="C1272" s="24">
        <f>IFERROR((B1272-B1271)/B1271,0)</f>
        <v>-1.910011641286478E-3</v>
      </c>
      <c r="D1272" s="24">
        <f t="shared" si="133"/>
        <v>-2.0687418000166369E-3</v>
      </c>
      <c r="E1272" s="25">
        <v>103.161736</v>
      </c>
      <c r="F1272" s="25">
        <f t="shared" si="134"/>
        <v>2.8988694809555893E-3</v>
      </c>
      <c r="G1272" s="30">
        <f t="shared" si="135"/>
        <v>-2.4044405611210336E-3</v>
      </c>
      <c r="H1272" s="25">
        <f t="shared" si="138"/>
        <v>0.36209326105099482</v>
      </c>
      <c r="I1272" s="25">
        <f t="shared" si="139"/>
        <v>0.42653872683545768</v>
      </c>
      <c r="J1272" s="25">
        <f t="shared" si="136"/>
        <v>4.7313548658728832E-2</v>
      </c>
      <c r="K1272" s="25">
        <f t="shared" si="137"/>
        <v>104</v>
      </c>
    </row>
    <row r="1273" spans="1:11" x14ac:dyDescent="0.35">
      <c r="A1273" s="23">
        <v>39063</v>
      </c>
      <c r="B1273" s="24">
        <v>24.323772000000002</v>
      </c>
      <c r="C1273" s="24">
        <f>IFERROR((B1273-B1272)/B1272,0)</f>
        <v>-3.5408959678585677E-3</v>
      </c>
      <c r="D1273" s="24">
        <f t="shared" si="133"/>
        <v>-3.6996261265887266E-3</v>
      </c>
      <c r="E1273" s="25">
        <v>103.08174099999999</v>
      </c>
      <c r="F1273" s="25">
        <f t="shared" si="134"/>
        <v>-7.7543286010629863E-4</v>
      </c>
      <c r="G1273" s="30">
        <f t="shared" si="135"/>
        <v>-1.3827315538761345E-3</v>
      </c>
      <c r="H1273" s="25">
        <f t="shared" si="138"/>
        <v>0.3602098517196175</v>
      </c>
      <c r="I1273" s="25">
        <f t="shared" si="139"/>
        <v>0.42653872683545768</v>
      </c>
      <c r="J1273" s="25">
        <f t="shared" si="136"/>
        <v>4.8763707329413375E-2</v>
      </c>
      <c r="K1273" s="25">
        <f t="shared" si="137"/>
        <v>105</v>
      </c>
    </row>
    <row r="1274" spans="1:11" x14ac:dyDescent="0.35">
      <c r="A1274" s="23">
        <v>39064</v>
      </c>
      <c r="B1274" s="24">
        <v>24.517655999999999</v>
      </c>
      <c r="C1274" s="24">
        <f>IFERROR((B1274-B1273)/B1273,0)</f>
        <v>7.9709676607722293E-3</v>
      </c>
      <c r="D1274" s="24">
        <f t="shared" si="133"/>
        <v>7.8122375020420708E-3</v>
      </c>
      <c r="E1274" s="25">
        <v>103.190872</v>
      </c>
      <c r="F1274" s="25">
        <f t="shared" si="134"/>
        <v>1.0586840980887681E-3</v>
      </c>
      <c r="G1274" s="30">
        <f t="shared" si="135"/>
        <v>3.4561417813417307E-3</v>
      </c>
      <c r="H1274" s="25">
        <f t="shared" si="138"/>
        <v>0.36491092981953832</v>
      </c>
      <c r="I1274" s="25">
        <f t="shared" si="139"/>
        <v>0.42653872683545768</v>
      </c>
      <c r="J1274" s="25">
        <f t="shared" si="136"/>
        <v>4.5151515508830675E-2</v>
      </c>
      <c r="K1274" s="25">
        <f t="shared" si="137"/>
        <v>106</v>
      </c>
    </row>
    <row r="1275" spans="1:11" x14ac:dyDescent="0.35">
      <c r="A1275" s="23">
        <v>39065</v>
      </c>
      <c r="B1275" s="24">
        <v>24.865707</v>
      </c>
      <c r="C1275" s="24">
        <f>IFERROR((B1275-B1274)/B1274,0)</f>
        <v>1.4195932922788446E-2</v>
      </c>
      <c r="D1275" s="24">
        <f t="shared" si="133"/>
        <v>1.4037202764058287E-2</v>
      </c>
      <c r="E1275" s="25">
        <v>104.100044</v>
      </c>
      <c r="F1275" s="25">
        <f t="shared" si="134"/>
        <v>8.8105854944223946E-3</v>
      </c>
      <c r="G1275" s="30">
        <f t="shared" si="135"/>
        <v>2.6926737141830257E-3</v>
      </c>
      <c r="H1275" s="25">
        <f t="shared" si="138"/>
        <v>0.36858618960246448</v>
      </c>
      <c r="I1275" s="25">
        <f t="shared" si="139"/>
        <v>0.42653872683545768</v>
      </c>
      <c r="J1275" s="25">
        <f t="shared" si="136"/>
        <v>4.234482100818715E-2</v>
      </c>
      <c r="K1275" s="25">
        <f t="shared" si="137"/>
        <v>107</v>
      </c>
    </row>
    <row r="1276" spans="1:11" x14ac:dyDescent="0.35">
      <c r="A1276" s="23">
        <v>39066</v>
      </c>
      <c r="B1276" s="24">
        <v>24.608758999999999</v>
      </c>
      <c r="C1276" s="24">
        <f>IFERROR((B1276-B1275)/B1275,0)</f>
        <v>-1.0333428283378441E-2</v>
      </c>
      <c r="D1276" s="24">
        <f t="shared" si="133"/>
        <v>-1.0492158442108599E-2</v>
      </c>
      <c r="E1276" s="25">
        <v>104.109566</v>
      </c>
      <c r="F1276" s="25">
        <f t="shared" si="134"/>
        <v>9.1469701972498956E-5</v>
      </c>
      <c r="G1276" s="30">
        <f t="shared" si="135"/>
        <v>-5.2124489926754702E-3</v>
      </c>
      <c r="H1276" s="25">
        <f t="shared" si="138"/>
        <v>0.3614525038970815</v>
      </c>
      <c r="I1276" s="25">
        <f t="shared" si="139"/>
        <v>0.42653872683545768</v>
      </c>
      <c r="J1276" s="25">
        <f t="shared" si="136"/>
        <v>4.7806458728505419E-2</v>
      </c>
      <c r="K1276" s="25">
        <f t="shared" si="137"/>
        <v>108</v>
      </c>
    </row>
    <row r="1277" spans="1:11" x14ac:dyDescent="0.35">
      <c r="A1277" s="23">
        <v>39069</v>
      </c>
      <c r="B1277" s="24">
        <v>23.929010000000002</v>
      </c>
      <c r="C1277" s="24">
        <f>IFERROR((B1277-B1276)/B1276,0)</f>
        <v>-2.7622238081977134E-2</v>
      </c>
      <c r="D1277" s="24">
        <f t="shared" si="133"/>
        <v>-2.7780968240707294E-2</v>
      </c>
      <c r="E1277" s="25">
        <v>103.824287</v>
      </c>
      <c r="F1277" s="25">
        <f t="shared" si="134"/>
        <v>-2.7401804748662839E-3</v>
      </c>
      <c r="G1277" s="30">
        <f t="shared" si="135"/>
        <v>-1.2441028803555425E-2</v>
      </c>
      <c r="H1277" s="25">
        <f t="shared" si="138"/>
        <v>0.34451463408142513</v>
      </c>
      <c r="I1277" s="25">
        <f t="shared" si="139"/>
        <v>0.42653872683545768</v>
      </c>
      <c r="J1277" s="25">
        <f t="shared" si="136"/>
        <v>6.1006470792392298E-2</v>
      </c>
      <c r="K1277" s="25">
        <f t="shared" si="137"/>
        <v>109</v>
      </c>
    </row>
    <row r="1278" spans="1:11" x14ac:dyDescent="0.35">
      <c r="A1278" s="23">
        <v>39070</v>
      </c>
      <c r="B1278" s="24">
        <v>24.281725000000002</v>
      </c>
      <c r="C1278" s="24">
        <f>IFERROR((B1278-B1277)/B1277,0)</f>
        <v>1.4740058197142291E-2</v>
      </c>
      <c r="D1278" s="24">
        <f t="shared" si="133"/>
        <v>1.4581328038412132E-2</v>
      </c>
      <c r="E1278" s="25">
        <v>104.021805</v>
      </c>
      <c r="F1278" s="25">
        <f t="shared" si="134"/>
        <v>1.902425778276737E-3</v>
      </c>
      <c r="G1278" s="30">
        <f t="shared" si="135"/>
        <v>6.4188162094327766E-3</v>
      </c>
      <c r="H1278" s="25">
        <f t="shared" si="138"/>
        <v>0.35314482640848643</v>
      </c>
      <c r="I1278" s="25">
        <f t="shared" si="139"/>
        <v>0.42653872683545768</v>
      </c>
      <c r="J1278" s="25">
        <f t="shared" si="136"/>
        <v>5.4239501193507289E-2</v>
      </c>
      <c r="K1278" s="25">
        <f t="shared" si="137"/>
        <v>110</v>
      </c>
    </row>
    <row r="1279" spans="1:11" x14ac:dyDescent="0.35">
      <c r="A1279" s="23">
        <v>39071</v>
      </c>
      <c r="B1279" s="24">
        <v>23.968729</v>
      </c>
      <c r="C1279" s="24">
        <f>IFERROR((B1279-B1278)/B1278,0)</f>
        <v>-1.2890187991174508E-2</v>
      </c>
      <c r="D1279" s="24">
        <f t="shared" si="133"/>
        <v>-1.3048918149904666E-2</v>
      </c>
      <c r="E1279" s="25">
        <v>103.963272</v>
      </c>
      <c r="F1279" s="25">
        <f t="shared" si="134"/>
        <v>-5.626993302029037E-4</v>
      </c>
      <c r="G1279" s="30">
        <f t="shared" si="135"/>
        <v>-6.1637443304858024E-3</v>
      </c>
      <c r="H1279" s="25">
        <f t="shared" si="138"/>
        <v>0.34480438765638488</v>
      </c>
      <c r="I1279" s="25">
        <f t="shared" si="139"/>
        <v>0.42653872683545768</v>
      </c>
      <c r="J1279" s="25">
        <f t="shared" si="136"/>
        <v>6.0777864743223109E-2</v>
      </c>
      <c r="K1279" s="25">
        <f t="shared" si="137"/>
        <v>111</v>
      </c>
    </row>
    <row r="1280" spans="1:11" x14ac:dyDescent="0.35">
      <c r="A1280" s="23">
        <v>39072</v>
      </c>
      <c r="B1280" s="24">
        <v>23.793451000000001</v>
      </c>
      <c r="C1280" s="24">
        <f>IFERROR((B1280-B1279)/B1279,0)</f>
        <v>-7.3127782453545499E-3</v>
      </c>
      <c r="D1280" s="24">
        <f t="shared" si="133"/>
        <v>-7.4715084040847084E-3</v>
      </c>
      <c r="E1280" s="25">
        <v>103.582909</v>
      </c>
      <c r="F1280" s="25">
        <f t="shared" si="134"/>
        <v>-3.6586285972223217E-3</v>
      </c>
      <c r="G1280" s="30">
        <f t="shared" si="135"/>
        <v>-1.8270748240661141E-3</v>
      </c>
      <c r="H1280" s="25">
        <f t="shared" si="138"/>
        <v>0.34234732941640433</v>
      </c>
      <c r="I1280" s="25">
        <f t="shared" si="139"/>
        <v>0.42653872683545768</v>
      </c>
      <c r="J1280" s="25">
        <f t="shared" si="136"/>
        <v>6.2719532846730708E-2</v>
      </c>
      <c r="K1280" s="25">
        <f t="shared" si="137"/>
        <v>112</v>
      </c>
    </row>
    <row r="1281" spans="1:11" x14ac:dyDescent="0.35">
      <c r="A1281" s="23">
        <v>39073</v>
      </c>
      <c r="B1281" s="24">
        <v>23.610668</v>
      </c>
      <c r="C1281" s="24">
        <f>IFERROR((B1281-B1280)/B1280,0)</f>
        <v>-7.6820718440549279E-3</v>
      </c>
      <c r="D1281" s="24">
        <f t="shared" si="133"/>
        <v>-7.8408020027850873E-3</v>
      </c>
      <c r="E1281" s="25">
        <v>102.946625</v>
      </c>
      <c r="F1281" s="25">
        <f t="shared" si="134"/>
        <v>-6.1427508277451777E-3</v>
      </c>
      <c r="G1281" s="30">
        <f t="shared" si="135"/>
        <v>-7.6966050815487509E-4</v>
      </c>
      <c r="H1281" s="25">
        <f t="shared" si="138"/>
        <v>0.34131417768872541</v>
      </c>
      <c r="I1281" s="25">
        <f t="shared" si="139"/>
        <v>0.42653872683545768</v>
      </c>
      <c r="J1281" s="25">
        <f t="shared" si="136"/>
        <v>6.3538096118231024E-2</v>
      </c>
      <c r="K1281" s="25">
        <f t="shared" si="137"/>
        <v>113</v>
      </c>
    </row>
    <row r="1282" spans="1:11" x14ac:dyDescent="0.35">
      <c r="A1282" s="23">
        <v>39077</v>
      </c>
      <c r="B1282" s="24">
        <v>23.615358000000001</v>
      </c>
      <c r="C1282" s="24">
        <f>IFERROR((B1282-B1281)/B1281,0)</f>
        <v>1.9863902198786085E-4</v>
      </c>
      <c r="D1282" s="24">
        <f t="shared" si="133"/>
        <v>3.9908863257702123E-5</v>
      </c>
      <c r="E1282" s="25">
        <v>103.553726</v>
      </c>
      <c r="F1282" s="25">
        <f t="shared" si="134"/>
        <v>5.8972404389167699E-3</v>
      </c>
      <c r="G1282" s="30">
        <f t="shared" si="135"/>
        <v>-2.8493007084644546E-3</v>
      </c>
      <c r="H1282" s="25">
        <f t="shared" si="138"/>
        <v>0.33749237025196344</v>
      </c>
      <c r="I1282" s="25">
        <f t="shared" si="139"/>
        <v>0.42653872683545768</v>
      </c>
      <c r="J1282" s="25">
        <f t="shared" si="136"/>
        <v>6.6577094990619923E-2</v>
      </c>
      <c r="K1282" s="25">
        <f t="shared" si="137"/>
        <v>114</v>
      </c>
    </row>
    <row r="1283" spans="1:11" x14ac:dyDescent="0.35">
      <c r="A1283" s="23">
        <v>39078</v>
      </c>
      <c r="B1283" s="24">
        <v>23.877791999999999</v>
      </c>
      <c r="C1283" s="24">
        <f>IFERROR((B1283-B1282)/B1282,0)</f>
        <v>1.1112852915462851E-2</v>
      </c>
      <c r="D1283" s="24">
        <f t="shared" si="133"/>
        <v>1.0954122756732692E-2</v>
      </c>
      <c r="E1283" s="25">
        <v>104.233902</v>
      </c>
      <c r="F1283" s="25">
        <f t="shared" si="134"/>
        <v>6.5683392213236541E-3</v>
      </c>
      <c r="G1283" s="30">
        <f t="shared" si="135"/>
        <v>2.2722568470695983E-3</v>
      </c>
      <c r="H1283" s="25">
        <f t="shared" si="138"/>
        <v>0.34053149644817182</v>
      </c>
      <c r="I1283" s="25">
        <f t="shared" si="139"/>
        <v>0.42653872683545768</v>
      </c>
      <c r="J1283" s="25">
        <f t="shared" si="136"/>
        <v>6.4159052297665387E-2</v>
      </c>
      <c r="K1283" s="25">
        <f t="shared" si="137"/>
        <v>115</v>
      </c>
    </row>
    <row r="1284" spans="1:11" x14ac:dyDescent="0.35">
      <c r="A1284" s="23">
        <v>39079</v>
      </c>
      <c r="B1284" s="24">
        <v>23.957467999999999</v>
      </c>
      <c r="C1284" s="24">
        <f>IFERROR((B1284-B1283)/B1283,0)</f>
        <v>3.3368244433990878E-3</v>
      </c>
      <c r="D1284" s="24">
        <f t="shared" ref="D1284:D1347" si="140">C1284-0.04/252</f>
        <v>3.1780942846689293E-3</v>
      </c>
      <c r="E1284" s="25">
        <v>104.01445</v>
      </c>
      <c r="F1284" s="25">
        <f t="shared" ref="F1284:F1347" si="141">(E1284-E1283)/E1283</f>
        <v>-2.1053802629398253E-3</v>
      </c>
      <c r="G1284" s="30">
        <f t="shared" ref="G1284:G1347" si="142">(C1284-F1284)/2</f>
        <v>2.7211023531694568E-3</v>
      </c>
      <c r="H1284" s="25">
        <f t="shared" si="138"/>
        <v>0.34417921985765476</v>
      </c>
      <c r="I1284" s="25">
        <f t="shared" si="139"/>
        <v>0.42653872683545768</v>
      </c>
      <c r="J1284" s="25">
        <f t="shared" ref="J1284:J1347" si="143">(1+I1284)/(1+H1284)-1</f>
        <v>6.1271224670862434E-2</v>
      </c>
      <c r="K1284" s="25">
        <f t="shared" ref="K1284:K1347" si="144">IF(J1284=0, 0, K1283+1)</f>
        <v>116</v>
      </c>
    </row>
    <row r="1285" spans="1:11" x14ac:dyDescent="0.35">
      <c r="A1285" s="23">
        <v>39080</v>
      </c>
      <c r="B1285" s="24">
        <v>23.807497000000001</v>
      </c>
      <c r="C1285" s="24">
        <f>IFERROR((B1285-B1284)/B1284,0)</f>
        <v>-6.259885226602294E-3</v>
      </c>
      <c r="D1285" s="24">
        <f t="shared" si="140"/>
        <v>-6.4186153853324525E-3</v>
      </c>
      <c r="E1285" s="25">
        <v>103.582909</v>
      </c>
      <c r="F1285" s="25">
        <f t="shared" si="141"/>
        <v>-4.1488562406472923E-3</v>
      </c>
      <c r="G1285" s="30">
        <f t="shared" si="142"/>
        <v>-1.0555144929775009E-3</v>
      </c>
      <c r="H1285" s="25">
        <f t="shared" ref="H1285:H1348" si="145">(1+H1284)*(1+G1285)-1</f>
        <v>0.34276041920993583</v>
      </c>
      <c r="I1285" s="25">
        <f t="shared" ref="I1285:I1348" si="146">MAX(I1284,H1285)</f>
        <v>0.42653872683545768</v>
      </c>
      <c r="J1285" s="25">
        <f t="shared" si="143"/>
        <v>6.2392595452594568E-2</v>
      </c>
      <c r="K1285" s="25">
        <f t="shared" si="144"/>
        <v>117</v>
      </c>
    </row>
    <row r="1286" spans="1:11" x14ac:dyDescent="0.35">
      <c r="A1286" s="23">
        <v>39085</v>
      </c>
      <c r="B1286" s="24">
        <v>22.940494999999999</v>
      </c>
      <c r="C1286" s="24">
        <f>IFERROR((B1286-B1285)/B1285,0)</f>
        <v>-3.6417184049209496E-2</v>
      </c>
      <c r="D1286" s="24">
        <f t="shared" si="140"/>
        <v>-3.6575914207939653E-2</v>
      </c>
      <c r="E1286" s="25">
        <v>103.40005499999999</v>
      </c>
      <c r="F1286" s="25">
        <f t="shared" si="141"/>
        <v>-1.7652912219332057E-3</v>
      </c>
      <c r="G1286" s="30">
        <f t="shared" si="142"/>
        <v>-1.7325946413638146E-2</v>
      </c>
      <c r="H1286" s="25">
        <f t="shared" si="145"/>
        <v>0.31949582414035027</v>
      </c>
      <c r="I1286" s="25">
        <f t="shared" si="146"/>
        <v>0.42653872683545768</v>
      </c>
      <c r="J1286" s="25">
        <f t="shared" si="143"/>
        <v>8.1124093564180599E-2</v>
      </c>
      <c r="K1286" s="25">
        <f t="shared" si="144"/>
        <v>118</v>
      </c>
    </row>
    <row r="1287" spans="1:11" x14ac:dyDescent="0.35">
      <c r="A1287" s="23">
        <v>39086</v>
      </c>
      <c r="B1287" s="24">
        <v>22.424977999999999</v>
      </c>
      <c r="C1287" s="24">
        <f>IFERROR((B1287-B1286)/B1286,0)</f>
        <v>-2.247192137745934E-2</v>
      </c>
      <c r="D1287" s="24">
        <f t="shared" si="140"/>
        <v>-2.2630651536189501E-2</v>
      </c>
      <c r="E1287" s="25">
        <v>103.619522</v>
      </c>
      <c r="F1287" s="25">
        <f t="shared" si="141"/>
        <v>2.1225037065986932E-3</v>
      </c>
      <c r="G1287" s="30">
        <f t="shared" si="142"/>
        <v>-1.2297212542029017E-2</v>
      </c>
      <c r="H1287" s="25">
        <f t="shared" si="145"/>
        <v>0.30326970354257665</v>
      </c>
      <c r="I1287" s="25">
        <f t="shared" si="146"/>
        <v>0.42653872683545768</v>
      </c>
      <c r="J1287" s="25">
        <f t="shared" si="143"/>
        <v>9.4584430956852872E-2</v>
      </c>
      <c r="K1287" s="25">
        <f t="shared" si="144"/>
        <v>119</v>
      </c>
    </row>
    <row r="1288" spans="1:11" x14ac:dyDescent="0.35">
      <c r="A1288" s="23">
        <v>39087</v>
      </c>
      <c r="B1288" s="24">
        <v>22.584322</v>
      </c>
      <c r="C1288" s="24">
        <f>IFERROR((B1288-B1287)/B1287,0)</f>
        <v>7.1056479966223746E-3</v>
      </c>
      <c r="D1288" s="24">
        <f t="shared" si="140"/>
        <v>6.946917837892216E-3</v>
      </c>
      <c r="E1288" s="25">
        <v>102.792984</v>
      </c>
      <c r="F1288" s="25">
        <f t="shared" si="141"/>
        <v>-7.9766629303694263E-3</v>
      </c>
      <c r="G1288" s="30">
        <f t="shared" si="142"/>
        <v>7.5411554634959004E-3</v>
      </c>
      <c r="H1288" s="25">
        <f t="shared" si="145"/>
        <v>0.31309786298785536</v>
      </c>
      <c r="I1288" s="25">
        <f t="shared" si="146"/>
        <v>0.42653872683545768</v>
      </c>
      <c r="J1288" s="25">
        <f t="shared" si="143"/>
        <v>8.6391781637262133E-2</v>
      </c>
      <c r="K1288" s="25">
        <f t="shared" si="144"/>
        <v>120</v>
      </c>
    </row>
    <row r="1289" spans="1:11" x14ac:dyDescent="0.35">
      <c r="A1289" s="23">
        <v>39090</v>
      </c>
      <c r="B1289" s="24">
        <v>22.649933000000001</v>
      </c>
      <c r="C1289" s="24">
        <f>IFERROR((B1289-B1288)/B1288,0)</f>
        <v>2.90515694914377E-3</v>
      </c>
      <c r="D1289" s="24">
        <f t="shared" si="140"/>
        <v>2.746426790413611E-3</v>
      </c>
      <c r="E1289" s="25">
        <v>103.26844</v>
      </c>
      <c r="F1289" s="25">
        <f t="shared" si="141"/>
        <v>4.6253740430377433E-3</v>
      </c>
      <c r="G1289" s="30">
        <f t="shared" si="142"/>
        <v>-8.6010854694698667E-4</v>
      </c>
      <c r="H1289" s="25">
        <f t="shared" si="145"/>
        <v>0.31196845629292169</v>
      </c>
      <c r="I1289" s="25">
        <f t="shared" si="146"/>
        <v>0.42653872683545768</v>
      </c>
      <c r="J1289" s="25">
        <f t="shared" si="143"/>
        <v>8.7327000884048767E-2</v>
      </c>
      <c r="K1289" s="25">
        <f t="shared" si="144"/>
        <v>121</v>
      </c>
    </row>
    <row r="1290" spans="1:11" x14ac:dyDescent="0.35">
      <c r="A1290" s="23">
        <v>39091</v>
      </c>
      <c r="B1290" s="24">
        <v>22.40155</v>
      </c>
      <c r="C1290" s="24">
        <f>IFERROR((B1290-B1289)/B1289,0)</f>
        <v>-1.0966169303900389E-2</v>
      </c>
      <c r="D1290" s="24">
        <f t="shared" si="140"/>
        <v>-1.1124899462630547E-2</v>
      </c>
      <c r="E1290" s="25">
        <v>103.180679</v>
      </c>
      <c r="F1290" s="25">
        <f t="shared" si="141"/>
        <v>-8.4983369556081633E-4</v>
      </c>
      <c r="G1290" s="30">
        <f t="shared" si="142"/>
        <v>-5.058167804169786E-3</v>
      </c>
      <c r="H1290" s="25">
        <f t="shared" si="145"/>
        <v>0.30533229968721454</v>
      </c>
      <c r="I1290" s="25">
        <f t="shared" si="146"/>
        <v>0.42653872683545768</v>
      </c>
      <c r="J1290" s="25">
        <f t="shared" si="143"/>
        <v>9.2854844070959341E-2</v>
      </c>
      <c r="K1290" s="25">
        <f t="shared" si="144"/>
        <v>122</v>
      </c>
    </row>
    <row r="1291" spans="1:11" x14ac:dyDescent="0.35">
      <c r="A1291" s="23">
        <v>39092</v>
      </c>
      <c r="B1291" s="24">
        <v>22.1555</v>
      </c>
      <c r="C1291" s="24">
        <f>IFERROR((B1291-B1290)/B1290,0)</f>
        <v>-1.0983614973071074E-2</v>
      </c>
      <c r="D1291" s="24">
        <f t="shared" si="140"/>
        <v>-1.1142345131801233E-2</v>
      </c>
      <c r="E1291" s="25">
        <v>103.524399</v>
      </c>
      <c r="F1291" s="25">
        <f t="shared" si="141"/>
        <v>3.3312438271510571E-3</v>
      </c>
      <c r="G1291" s="30">
        <f t="shared" si="142"/>
        <v>-7.1574294001110657E-3</v>
      </c>
      <c r="H1291" s="25">
        <f t="shared" si="145"/>
        <v>0.29598947590851865</v>
      </c>
      <c r="I1291" s="25">
        <f t="shared" si="146"/>
        <v>0.42653872683545768</v>
      </c>
      <c r="J1291" s="25">
        <f t="shared" si="143"/>
        <v>0.10073326470141364</v>
      </c>
      <c r="K1291" s="25">
        <f t="shared" si="144"/>
        <v>123</v>
      </c>
    </row>
    <row r="1292" spans="1:11" x14ac:dyDescent="0.35">
      <c r="A1292" s="23">
        <v>39093</v>
      </c>
      <c r="B1292" s="24">
        <v>21.991474</v>
      </c>
      <c r="C1292" s="24">
        <f>IFERROR((B1292-B1291)/B1291,0)</f>
        <v>-7.4033987046105837E-3</v>
      </c>
      <c r="D1292" s="24">
        <f t="shared" si="140"/>
        <v>-7.5621288633407422E-3</v>
      </c>
      <c r="E1292" s="25">
        <v>103.97789</v>
      </c>
      <c r="F1292" s="25">
        <f t="shared" si="141"/>
        <v>4.3805228948974595E-3</v>
      </c>
      <c r="G1292" s="30">
        <f t="shared" si="142"/>
        <v>-5.8919607997540216E-3</v>
      </c>
      <c r="H1292" s="25">
        <f t="shared" si="145"/>
        <v>0.28835355671957186</v>
      </c>
      <c r="I1292" s="25">
        <f t="shared" si="146"/>
        <v>0.42653872683545768</v>
      </c>
      <c r="J1292" s="25">
        <f t="shared" si="143"/>
        <v>0.10725718060478306</v>
      </c>
      <c r="K1292" s="25">
        <f t="shared" si="144"/>
        <v>124</v>
      </c>
    </row>
    <row r="1293" spans="1:11" x14ac:dyDescent="0.35">
      <c r="A1293" s="23">
        <v>39094</v>
      </c>
      <c r="B1293" s="24">
        <v>22.647590999999998</v>
      </c>
      <c r="C1293" s="24">
        <f>IFERROR((B1293-B1292)/B1292,0)</f>
        <v>2.9835062442835722E-2</v>
      </c>
      <c r="D1293" s="24">
        <f t="shared" si="140"/>
        <v>2.9676332284105562E-2</v>
      </c>
      <c r="E1293" s="25">
        <v>104.76783</v>
      </c>
      <c r="F1293" s="25">
        <f t="shared" si="141"/>
        <v>7.5971920568882615E-3</v>
      </c>
      <c r="G1293" s="30">
        <f t="shared" si="142"/>
        <v>1.1118935192973731E-2</v>
      </c>
      <c r="H1293" s="25">
        <f t="shared" si="145"/>
        <v>0.30267867642237389</v>
      </c>
      <c r="I1293" s="25">
        <f t="shared" si="146"/>
        <v>0.42653872683545768</v>
      </c>
      <c r="J1293" s="25">
        <f t="shared" si="143"/>
        <v>9.508104542959761E-2</v>
      </c>
      <c r="K1293" s="25">
        <f t="shared" si="144"/>
        <v>125</v>
      </c>
    </row>
    <row r="1294" spans="1:11" x14ac:dyDescent="0.35">
      <c r="A1294" s="23">
        <v>39098</v>
      </c>
      <c r="B1294" s="24">
        <v>22.417953000000001</v>
      </c>
      <c r="C1294" s="24">
        <f>IFERROR((B1294-B1293)/B1293,0)</f>
        <v>-1.0139621472323383E-2</v>
      </c>
      <c r="D1294" s="24">
        <f t="shared" si="140"/>
        <v>-1.0298351631053542E-2</v>
      </c>
      <c r="E1294" s="25">
        <v>104.56302599999999</v>
      </c>
      <c r="F1294" s="25">
        <f t="shared" si="141"/>
        <v>-1.9548367089402344E-3</v>
      </c>
      <c r="G1294" s="30">
        <f t="shared" si="142"/>
        <v>-4.0923923816915744E-3</v>
      </c>
      <c r="H1294" s="25">
        <f t="shared" si="145"/>
        <v>0.29734760413119088</v>
      </c>
      <c r="I1294" s="25">
        <f t="shared" si="146"/>
        <v>0.42653872683545768</v>
      </c>
      <c r="J1294" s="25">
        <f t="shared" si="143"/>
        <v>9.9580962182285404E-2</v>
      </c>
      <c r="K1294" s="25">
        <f t="shared" si="144"/>
        <v>126</v>
      </c>
    </row>
    <row r="1295" spans="1:11" x14ac:dyDescent="0.35">
      <c r="A1295" s="23">
        <v>39099</v>
      </c>
      <c r="B1295" s="24">
        <v>22.612435999999999</v>
      </c>
      <c r="C1295" s="24">
        <f>IFERROR((B1295-B1294)/B1294,0)</f>
        <v>8.6753237461064427E-3</v>
      </c>
      <c r="D1295" s="24">
        <f t="shared" si="140"/>
        <v>8.5165935873762841E-3</v>
      </c>
      <c r="E1295" s="25">
        <v>104.60689499999999</v>
      </c>
      <c r="F1295" s="25">
        <f t="shared" si="141"/>
        <v>4.1954600663527878E-4</v>
      </c>
      <c r="G1295" s="30">
        <f t="shared" si="142"/>
        <v>4.1278888697355819E-3</v>
      </c>
      <c r="H1295" s="25">
        <f t="shared" si="145"/>
        <v>0.30270291086646206</v>
      </c>
      <c r="I1295" s="25">
        <f t="shared" si="146"/>
        <v>0.42653872683545768</v>
      </c>
      <c r="J1295" s="25">
        <f t="shared" si="143"/>
        <v>9.5060673416803132E-2</v>
      </c>
      <c r="K1295" s="25">
        <f t="shared" si="144"/>
        <v>127</v>
      </c>
    </row>
    <row r="1296" spans="1:11" x14ac:dyDescent="0.35">
      <c r="A1296" s="23">
        <v>39100</v>
      </c>
      <c r="B1296" s="24">
        <v>22.417953000000001</v>
      </c>
      <c r="C1296" s="24">
        <f>IFERROR((B1296-B1295)/B1295,0)</f>
        <v>-8.6007098041094819E-3</v>
      </c>
      <c r="D1296" s="24">
        <f t="shared" si="140"/>
        <v>-8.7594399628396404E-3</v>
      </c>
      <c r="E1296" s="25">
        <v>104.25582900000001</v>
      </c>
      <c r="F1296" s="25">
        <f t="shared" si="141"/>
        <v>-3.3560502871248475E-3</v>
      </c>
      <c r="G1296" s="30">
        <f t="shared" si="142"/>
        <v>-2.6223297584923172E-3</v>
      </c>
      <c r="H1296" s="25">
        <f t="shared" si="145"/>
        <v>0.29928679425682247</v>
      </c>
      <c r="I1296" s="25">
        <f t="shared" si="146"/>
        <v>0.42653872683545768</v>
      </c>
      <c r="J1296" s="25">
        <f t="shared" si="143"/>
        <v>9.7939833715790181E-2</v>
      </c>
      <c r="K1296" s="25">
        <f t="shared" si="144"/>
        <v>128</v>
      </c>
    </row>
    <row r="1297" spans="1:11" x14ac:dyDescent="0.35">
      <c r="A1297" s="23">
        <v>39101</v>
      </c>
      <c r="B1297" s="24">
        <v>22.917062999999999</v>
      </c>
      <c r="C1297" s="24">
        <f>IFERROR((B1297-B1296)/B1296,0)</f>
        <v>2.2263852547108033E-2</v>
      </c>
      <c r="D1297" s="24">
        <f t="shared" si="140"/>
        <v>2.2105122388377873E-2</v>
      </c>
      <c r="E1297" s="25">
        <v>104.460632</v>
      </c>
      <c r="F1297" s="25">
        <f t="shared" si="141"/>
        <v>1.9644273319240333E-3</v>
      </c>
      <c r="G1297" s="30">
        <f t="shared" si="142"/>
        <v>1.0149712607591999E-2</v>
      </c>
      <c r="H1297" s="25">
        <f t="shared" si="145"/>
        <v>0.31247418181336872</v>
      </c>
      <c r="I1297" s="25">
        <f t="shared" si="146"/>
        <v>0.42653872683545768</v>
      </c>
      <c r="J1297" s="25">
        <f t="shared" si="143"/>
        <v>8.6908029584622071E-2</v>
      </c>
      <c r="K1297" s="25">
        <f t="shared" si="144"/>
        <v>129</v>
      </c>
    </row>
    <row r="1298" spans="1:11" x14ac:dyDescent="0.35">
      <c r="A1298" s="23">
        <v>39104</v>
      </c>
      <c r="B1298" s="24">
        <v>22.823336000000001</v>
      </c>
      <c r="C1298" s="24">
        <f>IFERROR((B1298-B1297)/B1297,0)</f>
        <v>-4.0898347227128398E-3</v>
      </c>
      <c r="D1298" s="24">
        <f t="shared" si="140"/>
        <v>-4.2485648814429983E-3</v>
      </c>
      <c r="E1298" s="25">
        <v>104.138802</v>
      </c>
      <c r="F1298" s="25">
        <f t="shared" si="141"/>
        <v>-3.0808735677571395E-3</v>
      </c>
      <c r="G1298" s="30">
        <f t="shared" si="142"/>
        <v>-5.0448057747785012E-4</v>
      </c>
      <c r="H1298" s="25">
        <f t="shared" si="145"/>
        <v>0.31181206408020268</v>
      </c>
      <c r="I1298" s="25">
        <f t="shared" si="146"/>
        <v>0.42653872683545768</v>
      </c>
      <c r="J1298" s="25">
        <f t="shared" si="143"/>
        <v>8.745663033347495E-2</v>
      </c>
      <c r="K1298" s="25">
        <f t="shared" si="144"/>
        <v>130</v>
      </c>
    </row>
    <row r="1299" spans="1:11" x14ac:dyDescent="0.35">
      <c r="A1299" s="23">
        <v>39105</v>
      </c>
      <c r="B1299" s="24">
        <v>23.409144999999999</v>
      </c>
      <c r="C1299" s="24">
        <f>IFERROR((B1299-B1298)/B1298,0)</f>
        <v>2.5667106684141072E-2</v>
      </c>
      <c r="D1299" s="24">
        <f t="shared" si="140"/>
        <v>2.5508376525410912E-2</v>
      </c>
      <c r="E1299" s="25">
        <v>104.446022</v>
      </c>
      <c r="F1299" s="25">
        <f t="shared" si="141"/>
        <v>2.9501011544188971E-3</v>
      </c>
      <c r="G1299" s="30">
        <f t="shared" si="142"/>
        <v>1.1358502764861087E-2</v>
      </c>
      <c r="H1299" s="25">
        <f t="shared" si="145"/>
        <v>0.32671228503703564</v>
      </c>
      <c r="I1299" s="25">
        <f t="shared" si="146"/>
        <v>0.42653872683545768</v>
      </c>
      <c r="J1299" s="25">
        <f t="shared" si="143"/>
        <v>7.5243474357091111E-2</v>
      </c>
      <c r="K1299" s="25">
        <f t="shared" si="144"/>
        <v>131</v>
      </c>
    </row>
    <row r="1300" spans="1:11" x14ac:dyDescent="0.35">
      <c r="A1300" s="23">
        <v>39106</v>
      </c>
      <c r="B1300" s="24">
        <v>23.54974</v>
      </c>
      <c r="C1300" s="24">
        <f>IFERROR((B1300-B1299)/B1299,0)</f>
        <v>6.0059861220903687E-3</v>
      </c>
      <c r="D1300" s="24">
        <f t="shared" si="140"/>
        <v>5.8472559633602102E-3</v>
      </c>
      <c r="E1300" s="25">
        <v>105.287086</v>
      </c>
      <c r="F1300" s="25">
        <f t="shared" si="141"/>
        <v>8.0526187967216497E-3</v>
      </c>
      <c r="G1300" s="30">
        <f t="shared" si="142"/>
        <v>-1.0233163373156405E-3</v>
      </c>
      <c r="H1300" s="25">
        <f t="shared" si="145"/>
        <v>0.32535463868083991</v>
      </c>
      <c r="I1300" s="25">
        <f t="shared" si="146"/>
        <v>0.42653872683545768</v>
      </c>
      <c r="J1300" s="25">
        <f t="shared" si="143"/>
        <v>7.6344915693907334E-2</v>
      </c>
      <c r="K1300" s="25">
        <f t="shared" si="144"/>
        <v>132</v>
      </c>
    </row>
    <row r="1301" spans="1:11" x14ac:dyDescent="0.35">
      <c r="A1301" s="23">
        <v>39107</v>
      </c>
      <c r="B1301" s="24">
        <v>23.127958</v>
      </c>
      <c r="C1301" s="24">
        <f>IFERROR((B1301-B1300)/B1300,0)</f>
        <v>-1.7910261429637878E-2</v>
      </c>
      <c r="D1301" s="24">
        <f t="shared" si="140"/>
        <v>-1.8068991588368038E-2</v>
      </c>
      <c r="E1301" s="25">
        <v>104.05100299999999</v>
      </c>
      <c r="F1301" s="25">
        <f t="shared" si="141"/>
        <v>-1.1740119771194045E-2</v>
      </c>
      <c r="G1301" s="30">
        <f t="shared" si="142"/>
        <v>-3.0850708292219165E-3</v>
      </c>
      <c r="H1301" s="25">
        <f t="shared" si="145"/>
        <v>0.32126582574667162</v>
      </c>
      <c r="I1301" s="25">
        <f t="shared" si="146"/>
        <v>0.42653872683545768</v>
      </c>
      <c r="J1301" s="25">
        <f t="shared" si="143"/>
        <v>7.9675791984776811E-2</v>
      </c>
      <c r="K1301" s="25">
        <f t="shared" si="144"/>
        <v>133</v>
      </c>
    </row>
    <row r="1302" spans="1:11" x14ac:dyDescent="0.35">
      <c r="A1302" s="23">
        <v>39108</v>
      </c>
      <c r="B1302" s="24">
        <v>23.221684</v>
      </c>
      <c r="C1302" s="24">
        <f>IFERROR((B1302-B1301)/B1301,0)</f>
        <v>4.0524978469781122E-3</v>
      </c>
      <c r="D1302" s="24">
        <f t="shared" si="140"/>
        <v>3.8937676882479537E-3</v>
      </c>
      <c r="E1302" s="25">
        <v>103.955933</v>
      </c>
      <c r="F1302" s="25">
        <f t="shared" si="141"/>
        <v>-9.1368653121001308E-4</v>
      </c>
      <c r="G1302" s="30">
        <f t="shared" si="142"/>
        <v>2.4830921890940626E-3</v>
      </c>
      <c r="H1302" s="25">
        <f t="shared" si="145"/>
        <v>0.32454665059830012</v>
      </c>
      <c r="I1302" s="25">
        <f t="shared" si="146"/>
        <v>0.42653872683545768</v>
      </c>
      <c r="J1302" s="25">
        <f t="shared" si="143"/>
        <v>7.7001497977506217E-2</v>
      </c>
      <c r="K1302" s="25">
        <f t="shared" si="144"/>
        <v>134</v>
      </c>
    </row>
    <row r="1303" spans="1:11" x14ac:dyDescent="0.35">
      <c r="A1303" s="23">
        <v>39111</v>
      </c>
      <c r="B1303" s="24">
        <v>23.092811999999999</v>
      </c>
      <c r="C1303" s="24">
        <f>IFERROR((B1303-B1302)/B1302,0)</f>
        <v>-5.5496405859282736E-3</v>
      </c>
      <c r="D1303" s="24">
        <f t="shared" si="140"/>
        <v>-5.7083707446584321E-3</v>
      </c>
      <c r="E1303" s="25">
        <v>103.897408</v>
      </c>
      <c r="F1303" s="25">
        <f t="shared" si="141"/>
        <v>-5.6297893069752014E-4</v>
      </c>
      <c r="G1303" s="30">
        <f t="shared" si="142"/>
        <v>-2.4933308276153766E-3</v>
      </c>
      <c r="H1303" s="25">
        <f t="shared" si="145"/>
        <v>0.32124411760174865</v>
      </c>
      <c r="I1303" s="25">
        <f t="shared" si="146"/>
        <v>0.42653872683545768</v>
      </c>
      <c r="J1303" s="25">
        <f t="shared" si="143"/>
        <v>7.9693531143082197E-2</v>
      </c>
      <c r="K1303" s="25">
        <f t="shared" si="144"/>
        <v>135</v>
      </c>
    </row>
    <row r="1304" spans="1:11" x14ac:dyDescent="0.35">
      <c r="A1304" s="23">
        <v>39112</v>
      </c>
      <c r="B1304" s="24">
        <v>23.561458999999999</v>
      </c>
      <c r="C1304" s="24">
        <f>IFERROR((B1304-B1303)/B1303,0)</f>
        <v>2.0294063797860595E-2</v>
      </c>
      <c r="D1304" s="24">
        <f t="shared" si="140"/>
        <v>2.0135333639130434E-2</v>
      </c>
      <c r="E1304" s="25">
        <v>104.438705</v>
      </c>
      <c r="F1304" s="25">
        <f t="shared" si="141"/>
        <v>5.2099182301063775E-3</v>
      </c>
      <c r="G1304" s="30">
        <f t="shared" si="142"/>
        <v>7.5420727838771085E-3</v>
      </c>
      <c r="H1304" s="25">
        <f t="shared" si="145"/>
        <v>0.33120903690197045</v>
      </c>
      <c r="I1304" s="25">
        <f t="shared" si="146"/>
        <v>0.42653872683545768</v>
      </c>
      <c r="J1304" s="25">
        <f t="shared" si="143"/>
        <v>7.1611360267912039E-2</v>
      </c>
      <c r="K1304" s="25">
        <f t="shared" si="144"/>
        <v>136</v>
      </c>
    </row>
    <row r="1305" spans="1:11" x14ac:dyDescent="0.35">
      <c r="A1305" s="23">
        <v>39113</v>
      </c>
      <c r="B1305" s="24">
        <v>23.666907999999999</v>
      </c>
      <c r="C1305" s="24">
        <f>IFERROR((B1305-B1304)/B1304,0)</f>
        <v>4.4754868533396054E-3</v>
      </c>
      <c r="D1305" s="24">
        <f t="shared" si="140"/>
        <v>4.3167566946094469E-3</v>
      </c>
      <c r="E1305" s="25">
        <v>105.140869</v>
      </c>
      <c r="F1305" s="25">
        <f t="shared" si="141"/>
        <v>6.7232162635490001E-3</v>
      </c>
      <c r="G1305" s="30">
        <f t="shared" si="142"/>
        <v>-1.1238647051046973E-3</v>
      </c>
      <c r="H1305" s="25">
        <f t="shared" si="145"/>
        <v>0.3297129380502799</v>
      </c>
      <c r="I1305" s="25">
        <f t="shared" si="146"/>
        <v>0.42653872683545768</v>
      </c>
      <c r="J1305" s="25">
        <f t="shared" si="143"/>
        <v>7.2817061498364311E-2</v>
      </c>
      <c r="K1305" s="25">
        <f t="shared" si="144"/>
        <v>137</v>
      </c>
    </row>
    <row r="1306" spans="1:11" x14ac:dyDescent="0.35">
      <c r="A1306" s="23">
        <v>39114</v>
      </c>
      <c r="B1306" s="24">
        <v>23.875451999999999</v>
      </c>
      <c r="C1306" s="24">
        <f>IFERROR((B1306-B1305)/B1305,0)</f>
        <v>8.8116284560703848E-3</v>
      </c>
      <c r="D1306" s="24">
        <f t="shared" si="140"/>
        <v>8.6528982973402262E-3</v>
      </c>
      <c r="E1306" s="25">
        <v>105.76984400000001</v>
      </c>
      <c r="F1306" s="25">
        <f t="shared" si="141"/>
        <v>5.9822123022400661E-3</v>
      </c>
      <c r="G1306" s="30">
        <f t="shared" si="142"/>
        <v>1.4147080769151593E-3</v>
      </c>
      <c r="H1306" s="25">
        <f t="shared" si="145"/>
        <v>0.33159409368371828</v>
      </c>
      <c r="I1306" s="25">
        <f t="shared" si="146"/>
        <v>0.42653872683545768</v>
      </c>
      <c r="J1306" s="25">
        <f t="shared" si="143"/>
        <v>7.1301482638064906E-2</v>
      </c>
      <c r="K1306" s="25">
        <f t="shared" si="144"/>
        <v>138</v>
      </c>
    </row>
    <row r="1307" spans="1:11" x14ac:dyDescent="0.35">
      <c r="A1307" s="23">
        <v>39115</v>
      </c>
      <c r="B1307" s="24">
        <v>23.854365999999999</v>
      </c>
      <c r="C1307" s="24">
        <f>IFERROR((B1307-B1306)/B1306,0)</f>
        <v>-8.8316652602013078E-4</v>
      </c>
      <c r="D1307" s="24">
        <f t="shared" si="140"/>
        <v>-1.0418966847502895E-3</v>
      </c>
      <c r="E1307" s="25">
        <v>105.91613</v>
      </c>
      <c r="F1307" s="25">
        <f t="shared" si="141"/>
        <v>1.383059617635337E-3</v>
      </c>
      <c r="G1307" s="30">
        <f t="shared" si="142"/>
        <v>-1.1331130718277339E-3</v>
      </c>
      <c r="H1307" s="25">
        <f t="shared" si="145"/>
        <v>0.33008524700979658</v>
      </c>
      <c r="I1307" s="25">
        <f t="shared" si="146"/>
        <v>0.42653872683545768</v>
      </c>
      <c r="J1307" s="25">
        <f t="shared" si="143"/>
        <v>7.2516765404699424E-2</v>
      </c>
      <c r="K1307" s="25">
        <f t="shared" si="144"/>
        <v>139</v>
      </c>
    </row>
    <row r="1308" spans="1:11" x14ac:dyDescent="0.35">
      <c r="A1308" s="23">
        <v>39118</v>
      </c>
      <c r="B1308" s="24">
        <v>23.812180000000001</v>
      </c>
      <c r="C1308" s="24">
        <f>IFERROR((B1308-B1307)/B1307,0)</f>
        <v>-1.768481291852292E-3</v>
      </c>
      <c r="D1308" s="24">
        <f t="shared" si="140"/>
        <v>-1.9272114505824508E-3</v>
      </c>
      <c r="E1308" s="25">
        <v>105.945396</v>
      </c>
      <c r="F1308" s="25">
        <f t="shared" si="141"/>
        <v>2.7631296574003316E-4</v>
      </c>
      <c r="G1308" s="30">
        <f t="shared" si="142"/>
        <v>-1.0223971287961625E-3</v>
      </c>
      <c r="H1308" s="25">
        <f t="shared" si="145"/>
        <v>0.32872537167219962</v>
      </c>
      <c r="I1308" s="25">
        <f t="shared" si="146"/>
        <v>0.42653872683545768</v>
      </c>
      <c r="J1308" s="25">
        <f t="shared" si="143"/>
        <v>7.3614425710980536E-2</v>
      </c>
      <c r="K1308" s="25">
        <f t="shared" si="144"/>
        <v>140</v>
      </c>
    </row>
    <row r="1309" spans="1:11" x14ac:dyDescent="0.35">
      <c r="A1309" s="23">
        <v>39119</v>
      </c>
      <c r="B1309" s="24">
        <v>23.819210000000002</v>
      </c>
      <c r="C1309" s="24">
        <f>IFERROR((B1309-B1308)/B1308,0)</f>
        <v>2.9522706446870106E-4</v>
      </c>
      <c r="D1309" s="24">
        <f t="shared" si="140"/>
        <v>1.3649690573854233E-4</v>
      </c>
      <c r="E1309" s="25">
        <v>105.974648</v>
      </c>
      <c r="F1309" s="25">
        <f t="shared" si="141"/>
        <v>2.7610449443220367E-4</v>
      </c>
      <c r="G1309" s="30">
        <f t="shared" si="142"/>
        <v>9.561285018248693E-6</v>
      </c>
      <c r="H1309" s="25">
        <f t="shared" si="145"/>
        <v>0.32873807599418914</v>
      </c>
      <c r="I1309" s="25">
        <f t="shared" si="146"/>
        <v>0.42653872683545768</v>
      </c>
      <c r="J1309" s="25">
        <f t="shared" si="143"/>
        <v>7.3604160675603492E-2</v>
      </c>
      <c r="K1309" s="25">
        <f t="shared" si="144"/>
        <v>141</v>
      </c>
    </row>
    <row r="1310" spans="1:11" x14ac:dyDescent="0.35">
      <c r="A1310" s="23">
        <v>39120</v>
      </c>
      <c r="B1310" s="24">
        <v>23.666907999999999</v>
      </c>
      <c r="C1310" s="24">
        <f>IFERROR((B1310-B1309)/B1309,0)</f>
        <v>-6.3940827592519804E-3</v>
      </c>
      <c r="D1310" s="24">
        <f t="shared" si="140"/>
        <v>-6.552812917982139E-3</v>
      </c>
      <c r="E1310" s="25">
        <v>106.208664</v>
      </c>
      <c r="F1310" s="25">
        <f t="shared" si="141"/>
        <v>2.2082262542641039E-3</v>
      </c>
      <c r="G1310" s="30">
        <f t="shared" si="142"/>
        <v>-4.3011545067580424E-3</v>
      </c>
      <c r="H1310" s="25">
        <f t="shared" si="145"/>
        <v>0.32302296823032561</v>
      </c>
      <c r="I1310" s="25">
        <f t="shared" si="146"/>
        <v>0.42653872683545768</v>
      </c>
      <c r="J1310" s="25">
        <f t="shared" si="143"/>
        <v>7.8241845448529634E-2</v>
      </c>
      <c r="K1310" s="25">
        <f t="shared" si="144"/>
        <v>142</v>
      </c>
    </row>
    <row r="1311" spans="1:11" x14ac:dyDescent="0.35">
      <c r="A1311" s="23">
        <v>39121</v>
      </c>
      <c r="B1311" s="24">
        <v>23.891860999999999</v>
      </c>
      <c r="C1311" s="24">
        <f>IFERROR((B1311-B1310)/B1310,0)</f>
        <v>9.5049594142166474E-3</v>
      </c>
      <c r="D1311" s="24">
        <f t="shared" si="140"/>
        <v>9.3462292554864889E-3</v>
      </c>
      <c r="E1311" s="25">
        <v>106.069756</v>
      </c>
      <c r="F1311" s="25">
        <f t="shared" si="141"/>
        <v>-1.3078782348679265E-3</v>
      </c>
      <c r="G1311" s="30">
        <f t="shared" si="142"/>
        <v>5.4064188245422865E-3</v>
      </c>
      <c r="H1311" s="25">
        <f t="shared" si="145"/>
        <v>0.33017578451106777</v>
      </c>
      <c r="I1311" s="25">
        <f t="shared" si="146"/>
        <v>0.42653872683545768</v>
      </c>
      <c r="J1311" s="25">
        <f t="shared" si="143"/>
        <v>7.2443765287615758E-2</v>
      </c>
      <c r="K1311" s="25">
        <f t="shared" si="144"/>
        <v>143</v>
      </c>
    </row>
    <row r="1312" spans="1:11" x14ac:dyDescent="0.35">
      <c r="A1312" s="23">
        <v>39122</v>
      </c>
      <c r="B1312" s="24">
        <v>23.798124000000001</v>
      </c>
      <c r="C1312" s="24">
        <f>IFERROR((B1312-B1311)/B1311,0)</f>
        <v>-3.9233862946045639E-3</v>
      </c>
      <c r="D1312" s="24">
        <f t="shared" si="140"/>
        <v>-4.0821164533347224E-3</v>
      </c>
      <c r="E1312" s="25">
        <v>105.279793</v>
      </c>
      <c r="F1312" s="25">
        <f t="shared" si="141"/>
        <v>-7.4475800623129574E-3</v>
      </c>
      <c r="G1312" s="30">
        <f t="shared" si="142"/>
        <v>1.7620968838541968E-3</v>
      </c>
      <c r="H1312" s="25">
        <f t="shared" si="145"/>
        <v>0.33251968311593294</v>
      </c>
      <c r="I1312" s="25">
        <f t="shared" si="146"/>
        <v>0.42653872683545768</v>
      </c>
      <c r="J1312" s="25">
        <f t="shared" si="143"/>
        <v>7.0557339535632924E-2</v>
      </c>
      <c r="K1312" s="25">
        <f t="shared" si="144"/>
        <v>144</v>
      </c>
    </row>
    <row r="1313" spans="1:11" x14ac:dyDescent="0.35">
      <c r="A1313" s="23">
        <v>39125</v>
      </c>
      <c r="B1313" s="24">
        <v>23.538015000000001</v>
      </c>
      <c r="C1313" s="24">
        <f>IFERROR((B1313-B1312)/B1312,0)</f>
        <v>-1.0929811106119116E-2</v>
      </c>
      <c r="D1313" s="24">
        <f t="shared" si="140"/>
        <v>-1.1088541264849275E-2</v>
      </c>
      <c r="E1313" s="25">
        <v>104.92141700000001</v>
      </c>
      <c r="F1313" s="25">
        <f t="shared" si="141"/>
        <v>-3.4040340485851136E-3</v>
      </c>
      <c r="G1313" s="30">
        <f t="shared" si="142"/>
        <v>-3.7628885287670014E-3</v>
      </c>
      <c r="H1313" s="25">
        <f t="shared" si="145"/>
        <v>0.32750556008597975</v>
      </c>
      <c r="I1313" s="25">
        <f t="shared" si="146"/>
        <v>0.42653872683545768</v>
      </c>
      <c r="J1313" s="25">
        <f t="shared" si="143"/>
        <v>7.4600943097416383E-2</v>
      </c>
      <c r="K1313" s="25">
        <f t="shared" si="144"/>
        <v>145</v>
      </c>
    </row>
    <row r="1314" spans="1:11" x14ac:dyDescent="0.35">
      <c r="A1314" s="23">
        <v>39126</v>
      </c>
      <c r="B1314" s="24">
        <v>23.948097000000001</v>
      </c>
      <c r="C1314" s="24">
        <f>IFERROR((B1314-B1313)/B1313,0)</f>
        <v>1.7422114821491922E-2</v>
      </c>
      <c r="D1314" s="24">
        <f t="shared" si="140"/>
        <v>1.7263384662761762E-2</v>
      </c>
      <c r="E1314" s="25">
        <v>105.80645800000001</v>
      </c>
      <c r="F1314" s="25">
        <f t="shared" si="141"/>
        <v>8.4352749448666046E-3</v>
      </c>
      <c r="G1314" s="30">
        <f t="shared" si="142"/>
        <v>4.4934199383126587E-3</v>
      </c>
      <c r="H1314" s="25">
        <f t="shared" si="145"/>
        <v>0.33347060003789109</v>
      </c>
      <c r="I1314" s="25">
        <f t="shared" si="146"/>
        <v>0.42653872683545768</v>
      </c>
      <c r="J1314" s="25">
        <f t="shared" si="143"/>
        <v>6.9793909813176347E-2</v>
      </c>
      <c r="K1314" s="25">
        <f t="shared" si="144"/>
        <v>146</v>
      </c>
    </row>
    <row r="1315" spans="1:11" x14ac:dyDescent="0.35">
      <c r="A1315" s="23">
        <v>39127</v>
      </c>
      <c r="B1315" s="24">
        <v>23.980902</v>
      </c>
      <c r="C1315" s="24">
        <f>IFERROR((B1315-B1314)/B1314,0)</f>
        <v>1.3698374447038422E-3</v>
      </c>
      <c r="D1315" s="24">
        <f t="shared" si="140"/>
        <v>1.2111072859736834E-3</v>
      </c>
      <c r="E1315" s="25">
        <v>106.501266</v>
      </c>
      <c r="F1315" s="25">
        <f t="shared" si="141"/>
        <v>6.5667825304197855E-3</v>
      </c>
      <c r="G1315" s="30">
        <f t="shared" si="142"/>
        <v>-2.5984725428579718E-3</v>
      </c>
      <c r="H1315" s="25">
        <f t="shared" si="145"/>
        <v>0.33000561329698441</v>
      </c>
      <c r="I1315" s="25">
        <f t="shared" si="146"/>
        <v>0.42653872683545768</v>
      </c>
      <c r="J1315" s="25">
        <f t="shared" si="143"/>
        <v>7.2580982045011844E-2</v>
      </c>
      <c r="K1315" s="25">
        <f t="shared" si="144"/>
        <v>147</v>
      </c>
    </row>
    <row r="1316" spans="1:11" x14ac:dyDescent="0.35">
      <c r="A1316" s="23">
        <v>39128</v>
      </c>
      <c r="B1316" s="24">
        <v>23.840309000000001</v>
      </c>
      <c r="C1316" s="24">
        <f>IFERROR((B1316-B1315)/B1315,0)</f>
        <v>-5.8627069156947922E-3</v>
      </c>
      <c r="D1316" s="24">
        <f t="shared" si="140"/>
        <v>-6.0214370744249507E-3</v>
      </c>
      <c r="E1316" s="25">
        <v>106.640259</v>
      </c>
      <c r="F1316" s="25">
        <f t="shared" si="141"/>
        <v>1.3050830776039719E-3</v>
      </c>
      <c r="G1316" s="30">
        <f t="shared" si="142"/>
        <v>-3.5838949966493822E-3</v>
      </c>
      <c r="H1316" s="25">
        <f t="shared" si="145"/>
        <v>0.32523901283397372</v>
      </c>
      <c r="I1316" s="25">
        <f t="shared" si="146"/>
        <v>0.42653872683545768</v>
      </c>
      <c r="J1316" s="25">
        <f t="shared" si="143"/>
        <v>7.6438825766876883E-2</v>
      </c>
      <c r="K1316" s="25">
        <f t="shared" si="144"/>
        <v>148</v>
      </c>
    </row>
    <row r="1317" spans="1:11" x14ac:dyDescent="0.35">
      <c r="A1317" s="23">
        <v>39129</v>
      </c>
      <c r="B1317" s="24">
        <v>23.861384999999999</v>
      </c>
      <c r="C1317" s="24">
        <f>IFERROR((B1317-B1316)/B1316,0)</f>
        <v>8.8404894416415519E-4</v>
      </c>
      <c r="D1317" s="24">
        <f t="shared" si="140"/>
        <v>7.2531878543399646E-4</v>
      </c>
      <c r="E1317" s="25">
        <v>106.589035</v>
      </c>
      <c r="F1317" s="25">
        <f t="shared" si="141"/>
        <v>-4.8034391964487652E-4</v>
      </c>
      <c r="G1317" s="30">
        <f t="shared" si="142"/>
        <v>6.8219643190451588E-4</v>
      </c>
      <c r="H1317" s="25">
        <f t="shared" si="145"/>
        <v>0.32614308615994991</v>
      </c>
      <c r="I1317" s="25">
        <f t="shared" si="146"/>
        <v>0.42653872683545768</v>
      </c>
      <c r="J1317" s="25">
        <f t="shared" si="143"/>
        <v>7.5704983665238368E-2</v>
      </c>
      <c r="K1317" s="25">
        <f t="shared" si="144"/>
        <v>149</v>
      </c>
    </row>
    <row r="1318" spans="1:11" x14ac:dyDescent="0.35">
      <c r="A1318" s="23">
        <v>39133</v>
      </c>
      <c r="B1318" s="24">
        <v>23.645818999999999</v>
      </c>
      <c r="C1318" s="24">
        <f>IFERROR((B1318-B1317)/B1317,0)</f>
        <v>-9.0340942070210525E-3</v>
      </c>
      <c r="D1318" s="24">
        <f t="shared" si="140"/>
        <v>-9.192824365751211E-3</v>
      </c>
      <c r="E1318" s="25">
        <v>106.81579600000001</v>
      </c>
      <c r="F1318" s="25">
        <f t="shared" si="141"/>
        <v>2.1274327138810331E-3</v>
      </c>
      <c r="G1318" s="30">
        <f t="shared" si="142"/>
        <v>-5.5807634604510426E-3</v>
      </c>
      <c r="H1318" s="25">
        <f t="shared" si="145"/>
        <v>0.3187421952813787</v>
      </c>
      <c r="I1318" s="25">
        <f t="shared" si="146"/>
        <v>0.42653872683545768</v>
      </c>
      <c r="J1318" s="25">
        <f t="shared" si="143"/>
        <v>8.1741929499024257E-2</v>
      </c>
      <c r="K1318" s="25">
        <f t="shared" si="144"/>
        <v>150</v>
      </c>
    </row>
    <row r="1319" spans="1:11" x14ac:dyDescent="0.35">
      <c r="A1319" s="23">
        <v>39134</v>
      </c>
      <c r="B1319" s="24">
        <v>23.898890999999999</v>
      </c>
      <c r="C1319" s="24">
        <f>IFERROR((B1319-B1318)/B1318,0)</f>
        <v>1.0702610892860152E-2</v>
      </c>
      <c r="D1319" s="24">
        <f t="shared" si="140"/>
        <v>1.0543880734129993E-2</v>
      </c>
      <c r="E1319" s="25">
        <v>106.771896</v>
      </c>
      <c r="F1319" s="25">
        <f t="shared" si="141"/>
        <v>-4.1098790295030727E-4</v>
      </c>
      <c r="G1319" s="30">
        <f t="shared" si="142"/>
        <v>5.5567993979052299E-3</v>
      </c>
      <c r="H1319" s="25">
        <f t="shared" si="145"/>
        <v>0.32607018111811059</v>
      </c>
      <c r="I1319" s="25">
        <f t="shared" si="146"/>
        <v>0.42653872683545768</v>
      </c>
      <c r="J1319" s="25">
        <f t="shared" si="143"/>
        <v>7.5764124062147609E-2</v>
      </c>
      <c r="K1319" s="25">
        <f t="shared" si="144"/>
        <v>151</v>
      </c>
    </row>
    <row r="1320" spans="1:11" x14ac:dyDescent="0.35">
      <c r="A1320" s="23">
        <v>39135</v>
      </c>
      <c r="B1320" s="24">
        <v>24.130877000000002</v>
      </c>
      <c r="C1320" s="24">
        <f>IFERROR((B1320-B1319)/B1319,0)</f>
        <v>9.7069776166602336E-3</v>
      </c>
      <c r="D1320" s="24">
        <f t="shared" si="140"/>
        <v>9.5482474579300751E-3</v>
      </c>
      <c r="E1320" s="25">
        <v>106.69143699999999</v>
      </c>
      <c r="F1320" s="25">
        <f t="shared" si="141"/>
        <v>-7.535597194977667E-4</v>
      </c>
      <c r="G1320" s="30">
        <f t="shared" si="142"/>
        <v>5.2302686680789998E-3</v>
      </c>
      <c r="H1320" s="25">
        <f t="shared" si="145"/>
        <v>0.33300588443808654</v>
      </c>
      <c r="I1320" s="25">
        <f t="shared" si="146"/>
        <v>0.42653872683545768</v>
      </c>
      <c r="J1320" s="25">
        <f t="shared" si="143"/>
        <v>7.0166863844564942E-2</v>
      </c>
      <c r="K1320" s="25">
        <f t="shared" si="144"/>
        <v>152</v>
      </c>
    </row>
    <row r="1321" spans="1:11" x14ac:dyDescent="0.35">
      <c r="A1321" s="23">
        <v>39136</v>
      </c>
      <c r="B1321" s="24">
        <v>24.187109</v>
      </c>
      <c r="C1321" s="24">
        <f>IFERROR((B1321-B1320)/B1320,0)</f>
        <v>2.3302924299020643E-3</v>
      </c>
      <c r="D1321" s="24">
        <f t="shared" si="140"/>
        <v>2.1715622711719054E-3</v>
      </c>
      <c r="E1321" s="25">
        <v>106.27454400000001</v>
      </c>
      <c r="F1321" s="25">
        <f t="shared" si="141"/>
        <v>-3.9074644762727073E-3</v>
      </c>
      <c r="G1321" s="30">
        <f t="shared" si="142"/>
        <v>3.1188784530873856E-3</v>
      </c>
      <c r="H1321" s="25">
        <f t="shared" si="145"/>
        <v>0.33716336776889921</v>
      </c>
      <c r="I1321" s="25">
        <f t="shared" si="146"/>
        <v>0.42653872683545768</v>
      </c>
      <c r="J1321" s="25">
        <f t="shared" si="143"/>
        <v>6.683952104946167E-2</v>
      </c>
      <c r="K1321" s="25">
        <f t="shared" si="144"/>
        <v>153</v>
      </c>
    </row>
    <row r="1322" spans="1:11" x14ac:dyDescent="0.35">
      <c r="A1322" s="23">
        <v>39139</v>
      </c>
      <c r="B1322" s="24">
        <v>24.367540000000002</v>
      </c>
      <c r="C1322" s="24">
        <f>IFERROR((B1322-B1321)/B1321,0)</f>
        <v>7.4598001770282774E-3</v>
      </c>
      <c r="D1322" s="24">
        <f t="shared" si="140"/>
        <v>7.3010700182981189E-3</v>
      </c>
      <c r="E1322" s="25">
        <v>106.17944300000001</v>
      </c>
      <c r="F1322" s="25">
        <f t="shared" si="141"/>
        <v>-8.9486152017739687E-4</v>
      </c>
      <c r="G1322" s="30">
        <f t="shared" si="142"/>
        <v>4.1773308486028372E-3</v>
      </c>
      <c r="H1322" s="25">
        <f t="shared" si="145"/>
        <v>0.34274914155470193</v>
      </c>
      <c r="I1322" s="25">
        <f t="shared" si="146"/>
        <v>0.42653872683545768</v>
      </c>
      <c r="J1322" s="25">
        <f t="shared" si="143"/>
        <v>6.2401518412992685E-2</v>
      </c>
      <c r="K1322" s="25">
        <f t="shared" si="144"/>
        <v>154</v>
      </c>
    </row>
    <row r="1323" spans="1:11" x14ac:dyDescent="0.35">
      <c r="A1323" s="23">
        <v>39140</v>
      </c>
      <c r="B1323" s="24">
        <v>23.432573000000001</v>
      </c>
      <c r="C1323" s="24">
        <f>IFERROR((B1323-B1322)/B1322,0)</f>
        <v>-3.836936350571294E-2</v>
      </c>
      <c r="D1323" s="24">
        <f t="shared" si="140"/>
        <v>-3.8528093664443097E-2</v>
      </c>
      <c r="E1323" s="25">
        <v>102.032326</v>
      </c>
      <c r="F1323" s="25">
        <f t="shared" si="141"/>
        <v>-3.905762624880231E-2</v>
      </c>
      <c r="G1323" s="30">
        <f t="shared" si="142"/>
        <v>3.441313715446849E-4</v>
      </c>
      <c r="H1323" s="25">
        <f t="shared" si="145"/>
        <v>0.34321122365842549</v>
      </c>
      <c r="I1323" s="25">
        <f t="shared" si="146"/>
        <v>0.42653872683545768</v>
      </c>
      <c r="J1323" s="25">
        <f t="shared" si="143"/>
        <v>6.2036038494435619E-2</v>
      </c>
      <c r="K1323" s="25">
        <f t="shared" si="144"/>
        <v>155</v>
      </c>
    </row>
    <row r="1324" spans="1:11" x14ac:dyDescent="0.35">
      <c r="A1324" s="23">
        <v>39141</v>
      </c>
      <c r="B1324" s="24">
        <v>23.488813</v>
      </c>
      <c r="C1324" s="24">
        <f>IFERROR((B1324-B1323)/B1323,0)</f>
        <v>2.4000778745039632E-3</v>
      </c>
      <c r="D1324" s="24">
        <f t="shared" si="140"/>
        <v>2.2413477157738042E-3</v>
      </c>
      <c r="E1324" s="25">
        <v>103.078255</v>
      </c>
      <c r="F1324" s="25">
        <f t="shared" si="141"/>
        <v>1.0250957132938448E-2</v>
      </c>
      <c r="G1324" s="30">
        <f t="shared" si="142"/>
        <v>-3.9254396292172427E-3</v>
      </c>
      <c r="H1324" s="25">
        <f t="shared" si="145"/>
        <v>0.33793852909066735</v>
      </c>
      <c r="I1324" s="25">
        <f t="shared" si="146"/>
        <v>0.42653872683545768</v>
      </c>
      <c r="J1324" s="25">
        <f t="shared" si="143"/>
        <v>6.6221426334891254E-2</v>
      </c>
      <c r="K1324" s="25">
        <f t="shared" si="144"/>
        <v>156</v>
      </c>
    </row>
    <row r="1325" spans="1:11" x14ac:dyDescent="0.35">
      <c r="A1325" s="23">
        <v>39142</v>
      </c>
      <c r="B1325" s="24">
        <v>23.456009000000002</v>
      </c>
      <c r="C1325" s="24">
        <f>IFERROR((B1325-B1324)/B1324,0)</f>
        <v>-1.396579724994989E-3</v>
      </c>
      <c r="D1325" s="24">
        <f t="shared" si="140"/>
        <v>-1.5553098837251477E-3</v>
      </c>
      <c r="E1325" s="25">
        <v>102.771049</v>
      </c>
      <c r="F1325" s="25">
        <f t="shared" si="141"/>
        <v>-2.9803182058135702E-3</v>
      </c>
      <c r="G1325" s="30">
        <f t="shared" si="142"/>
        <v>7.9186924040929062E-4</v>
      </c>
      <c r="H1325" s="25">
        <f t="shared" si="145"/>
        <v>0.33899800145741255</v>
      </c>
      <c r="I1325" s="25">
        <f t="shared" si="146"/>
        <v>0.42653872683545768</v>
      </c>
      <c r="J1325" s="25">
        <f t="shared" si="143"/>
        <v>6.5377786436396912E-2</v>
      </c>
      <c r="K1325" s="25">
        <f t="shared" si="144"/>
        <v>157</v>
      </c>
    </row>
    <row r="1326" spans="1:11" x14ac:dyDescent="0.35">
      <c r="A1326" s="23">
        <v>39143</v>
      </c>
      <c r="B1326" s="24">
        <v>23.006108999999999</v>
      </c>
      <c r="C1326" s="24">
        <f>IFERROR((B1326-B1325)/B1325,0)</f>
        <v>-1.9180586092033092E-2</v>
      </c>
      <c r="D1326" s="24">
        <f t="shared" si="140"/>
        <v>-1.9339316250763253E-2</v>
      </c>
      <c r="E1326" s="25">
        <v>101.42524</v>
      </c>
      <c r="F1326" s="25">
        <f t="shared" si="141"/>
        <v>-1.3095215170957363E-2</v>
      </c>
      <c r="G1326" s="30">
        <f t="shared" si="142"/>
        <v>-3.0426854605378646E-3</v>
      </c>
      <c r="H1326" s="25">
        <f t="shared" si="145"/>
        <v>0.33492385170668881</v>
      </c>
      <c r="I1326" s="25">
        <f t="shared" si="146"/>
        <v>0.42653872683545768</v>
      </c>
      <c r="J1326" s="25">
        <f t="shared" si="143"/>
        <v>6.8629289237464697E-2</v>
      </c>
      <c r="K1326" s="25">
        <f t="shared" si="144"/>
        <v>158</v>
      </c>
    </row>
    <row r="1327" spans="1:11" x14ac:dyDescent="0.35">
      <c r="A1327" s="23">
        <v>39146</v>
      </c>
      <c r="B1327" s="24">
        <v>22.687422000000002</v>
      </c>
      <c r="C1327" s="24">
        <f>IFERROR((B1327-B1326)/B1326,0)</f>
        <v>-1.3852277236450418E-2</v>
      </c>
      <c r="D1327" s="24">
        <f t="shared" si="140"/>
        <v>-1.4011007395180576E-2</v>
      </c>
      <c r="E1327" s="25">
        <v>100.459778</v>
      </c>
      <c r="F1327" s="25">
        <f t="shared" si="141"/>
        <v>-9.5189520872713956E-3</v>
      </c>
      <c r="G1327" s="30">
        <f t="shared" si="142"/>
        <v>-2.1666625745895111E-3</v>
      </c>
      <c r="H1327" s="25">
        <f t="shared" si="145"/>
        <v>0.33203152215726894</v>
      </c>
      <c r="I1327" s="25">
        <f t="shared" si="146"/>
        <v>0.42653872683545768</v>
      </c>
      <c r="J1327" s="25">
        <f t="shared" si="143"/>
        <v>7.0949675819331315E-2</v>
      </c>
      <c r="K1327" s="25">
        <f t="shared" si="144"/>
        <v>159</v>
      </c>
    </row>
    <row r="1328" spans="1:11" x14ac:dyDescent="0.35">
      <c r="A1328" s="23">
        <v>39147</v>
      </c>
      <c r="B1328" s="24">
        <v>23.172471999999999</v>
      </c>
      <c r="C1328" s="24">
        <f>IFERROR((B1328-B1327)/B1327,0)</f>
        <v>2.13796878287889E-2</v>
      </c>
      <c r="D1328" s="24">
        <f t="shared" si="140"/>
        <v>2.122095767005874E-2</v>
      </c>
      <c r="E1328" s="25">
        <v>102.178612</v>
      </c>
      <c r="F1328" s="25">
        <f t="shared" si="141"/>
        <v>1.7109673485442116E-2</v>
      </c>
      <c r="G1328" s="30">
        <f t="shared" si="142"/>
        <v>2.135007171673392E-3</v>
      </c>
      <c r="H1328" s="25">
        <f t="shared" si="145"/>
        <v>0.33487541900996987</v>
      </c>
      <c r="I1328" s="25">
        <f t="shared" si="146"/>
        <v>0.42653872683545768</v>
      </c>
      <c r="J1328" s="25">
        <f t="shared" si="143"/>
        <v>6.8668061843157879E-2</v>
      </c>
      <c r="K1328" s="25">
        <f t="shared" si="144"/>
        <v>160</v>
      </c>
    </row>
    <row r="1329" spans="1:11" x14ac:dyDescent="0.35">
      <c r="A1329" s="23">
        <v>39148</v>
      </c>
      <c r="B1329" s="24">
        <v>23.444293999999999</v>
      </c>
      <c r="C1329" s="24">
        <f>IFERROR((B1329-B1328)/B1328,0)</f>
        <v>1.1730384224868207E-2</v>
      </c>
      <c r="D1329" s="24">
        <f t="shared" si="140"/>
        <v>1.1571654066138049E-2</v>
      </c>
      <c r="E1329" s="25">
        <v>102.076195</v>
      </c>
      <c r="F1329" s="25">
        <f t="shared" si="141"/>
        <v>-1.0023330518524037E-3</v>
      </c>
      <c r="G1329" s="30">
        <f t="shared" si="142"/>
        <v>6.3663586383603055E-3</v>
      </c>
      <c r="H1329" s="25">
        <f t="shared" si="145"/>
        <v>0.34337371466491873</v>
      </c>
      <c r="I1329" s="25">
        <f t="shared" si="146"/>
        <v>0.42653872683545768</v>
      </c>
      <c r="J1329" s="25">
        <f t="shared" si="143"/>
        <v>6.1907577364860744E-2</v>
      </c>
      <c r="K1329" s="25">
        <f t="shared" si="144"/>
        <v>161</v>
      </c>
    </row>
    <row r="1330" spans="1:11" x14ac:dyDescent="0.35">
      <c r="A1330" s="23">
        <v>39149</v>
      </c>
      <c r="B1330" s="24">
        <v>23.573174000000002</v>
      </c>
      <c r="C1330" s="24">
        <f>IFERROR((B1330-B1329)/B1329,0)</f>
        <v>5.49728646126014E-3</v>
      </c>
      <c r="D1330" s="24">
        <f t="shared" si="140"/>
        <v>5.3385563025299815E-3</v>
      </c>
      <c r="E1330" s="25">
        <v>102.93926999999999</v>
      </c>
      <c r="F1330" s="25">
        <f t="shared" si="141"/>
        <v>8.4552034879434423E-3</v>
      </c>
      <c r="G1330" s="30">
        <f t="shared" si="142"/>
        <v>-1.4789585133416511E-3</v>
      </c>
      <c r="H1330" s="25">
        <f t="shared" si="145"/>
        <v>0.34138692067301557</v>
      </c>
      <c r="I1330" s="25">
        <f t="shared" si="146"/>
        <v>0.42653872683545768</v>
      </c>
      <c r="J1330" s="25">
        <f t="shared" si="143"/>
        <v>6.3480420786955927E-2</v>
      </c>
      <c r="K1330" s="25">
        <f t="shared" si="144"/>
        <v>162</v>
      </c>
    </row>
    <row r="1331" spans="1:11" x14ac:dyDescent="0.35">
      <c r="A1331" s="23">
        <v>39150</v>
      </c>
      <c r="B1331" s="24">
        <v>23.596605</v>
      </c>
      <c r="C1331" s="24">
        <f>IFERROR((B1331-B1330)/B1330,0)</f>
        <v>9.9396882235708458E-4</v>
      </c>
      <c r="D1331" s="24">
        <f t="shared" si="140"/>
        <v>8.3523866362692585E-4</v>
      </c>
      <c r="E1331" s="25">
        <v>102.968536</v>
      </c>
      <c r="F1331" s="25">
        <f t="shared" si="141"/>
        <v>2.8430355101611757E-4</v>
      </c>
      <c r="G1331" s="30">
        <f t="shared" si="142"/>
        <v>3.548326356704835E-4</v>
      </c>
      <c r="H1331" s="25">
        <f t="shared" si="145"/>
        <v>0.34186288852953184</v>
      </c>
      <c r="I1331" s="25">
        <f t="shared" si="146"/>
        <v>0.42653872683545768</v>
      </c>
      <c r="J1331" s="25">
        <f t="shared" si="143"/>
        <v>6.3103197077547302E-2</v>
      </c>
      <c r="K1331" s="25">
        <f t="shared" si="144"/>
        <v>163</v>
      </c>
    </row>
    <row r="1332" spans="1:11" x14ac:dyDescent="0.35">
      <c r="A1332" s="23">
        <v>39153</v>
      </c>
      <c r="B1332" s="24">
        <v>23.545048000000001</v>
      </c>
      <c r="C1332" s="24">
        <f>IFERROR((B1332-B1331)/B1331,0)</f>
        <v>-2.1849329596354628E-3</v>
      </c>
      <c r="D1332" s="24">
        <f t="shared" si="140"/>
        <v>-2.3436631183656213E-3</v>
      </c>
      <c r="E1332" s="25">
        <v>103.122131</v>
      </c>
      <c r="F1332" s="25">
        <f t="shared" si="141"/>
        <v>1.4916692609866348E-3</v>
      </c>
      <c r="G1332" s="30">
        <f t="shared" si="142"/>
        <v>-1.8383011103110488E-3</v>
      </c>
      <c r="H1332" s="25">
        <f t="shared" si="145"/>
        <v>0.33939614049166278</v>
      </c>
      <c r="I1332" s="25">
        <f t="shared" si="146"/>
        <v>0.42653872683545768</v>
      </c>
      <c r="J1332" s="25">
        <f t="shared" si="143"/>
        <v>6.5061100080374024E-2</v>
      </c>
      <c r="K1332" s="25">
        <f t="shared" si="144"/>
        <v>164</v>
      </c>
    </row>
    <row r="1333" spans="1:11" x14ac:dyDescent="0.35">
      <c r="A1333" s="23">
        <v>39154</v>
      </c>
      <c r="B1333" s="24">
        <v>23.151384</v>
      </c>
      <c r="C1333" s="24">
        <f>IFERROR((B1333-B1332)/B1332,0)</f>
        <v>-1.6719609150934886E-2</v>
      </c>
      <c r="D1333" s="24">
        <f t="shared" si="140"/>
        <v>-1.6878339309665046E-2</v>
      </c>
      <c r="E1333" s="25">
        <v>101.118073</v>
      </c>
      <c r="F1333" s="25">
        <f t="shared" si="141"/>
        <v>-1.9433830357908338E-2</v>
      </c>
      <c r="G1333" s="30">
        <f t="shared" si="142"/>
        <v>1.3571106034867258E-3</v>
      </c>
      <c r="H1333" s="25">
        <f t="shared" si="145"/>
        <v>0.34121384919619313</v>
      </c>
      <c r="I1333" s="25">
        <f t="shared" si="146"/>
        <v>0.42653872683545768</v>
      </c>
      <c r="J1333" s="25">
        <f t="shared" si="143"/>
        <v>6.3617653285045428E-2</v>
      </c>
      <c r="K1333" s="25">
        <f t="shared" si="144"/>
        <v>165</v>
      </c>
    </row>
    <row r="1334" spans="1:11" x14ac:dyDescent="0.35">
      <c r="A1334" s="23">
        <v>39155</v>
      </c>
      <c r="B1334" s="24">
        <v>23.341196</v>
      </c>
      <c r="C1334" s="24">
        <f>IFERROR((B1334-B1333)/B1333,0)</f>
        <v>8.1987323090489915E-3</v>
      </c>
      <c r="D1334" s="24">
        <f t="shared" si="140"/>
        <v>8.040002150318833E-3</v>
      </c>
      <c r="E1334" s="25">
        <v>101.871399</v>
      </c>
      <c r="F1334" s="25">
        <f t="shared" si="141"/>
        <v>7.4499639644042791E-3</v>
      </c>
      <c r="G1334" s="30">
        <f t="shared" si="142"/>
        <v>3.7438417232235621E-4</v>
      </c>
      <c r="H1334" s="25">
        <f t="shared" si="145"/>
        <v>0.3417159784330317</v>
      </c>
      <c r="I1334" s="25">
        <f t="shared" si="146"/>
        <v>0.42653872683545768</v>
      </c>
      <c r="J1334" s="25">
        <f t="shared" si="143"/>
        <v>6.3219600694842448E-2</v>
      </c>
      <c r="K1334" s="25">
        <f t="shared" si="144"/>
        <v>166</v>
      </c>
    </row>
    <row r="1335" spans="1:11" x14ac:dyDescent="0.35">
      <c r="A1335" s="23">
        <v>39156</v>
      </c>
      <c r="B1335" s="24">
        <v>23.402121000000001</v>
      </c>
      <c r="C1335" s="24">
        <f>IFERROR((B1335-B1334)/B1334,0)</f>
        <v>2.6101918684887015E-3</v>
      </c>
      <c r="D1335" s="24">
        <f t="shared" si="140"/>
        <v>2.451461709758543E-3</v>
      </c>
      <c r="E1335" s="25">
        <v>102.010384</v>
      </c>
      <c r="F1335" s="25">
        <f t="shared" si="141"/>
        <v>1.3643181635309165E-3</v>
      </c>
      <c r="G1335" s="30">
        <f t="shared" si="142"/>
        <v>6.2293685247889253E-4</v>
      </c>
      <c r="H1335" s="25">
        <f t="shared" si="145"/>
        <v>0.3425517827615574</v>
      </c>
      <c r="I1335" s="25">
        <f t="shared" si="146"/>
        <v>0.42653872683545768</v>
      </c>
      <c r="J1335" s="25">
        <f t="shared" si="143"/>
        <v>6.2557694349147264E-2</v>
      </c>
      <c r="K1335" s="25">
        <f t="shared" si="144"/>
        <v>167</v>
      </c>
    </row>
    <row r="1336" spans="1:11" x14ac:dyDescent="0.35">
      <c r="A1336" s="23">
        <v>39157</v>
      </c>
      <c r="B1336" s="24">
        <v>23.205283999999999</v>
      </c>
      <c r="C1336" s="24">
        <f>IFERROR((B1336-B1335)/B1335,0)</f>
        <v>-8.4110752183531624E-3</v>
      </c>
      <c r="D1336" s="24">
        <f t="shared" si="140"/>
        <v>-8.5698053770833209E-3</v>
      </c>
      <c r="E1336" s="25">
        <v>101.72473100000001</v>
      </c>
      <c r="F1336" s="25">
        <f t="shared" si="141"/>
        <v>-2.8002345329863317E-3</v>
      </c>
      <c r="G1336" s="30">
        <f t="shared" si="142"/>
        <v>-2.8054203426834154E-3</v>
      </c>
      <c r="H1336" s="25">
        <f t="shared" si="145"/>
        <v>0.33878536067909226</v>
      </c>
      <c r="I1336" s="25">
        <f t="shared" si="146"/>
        <v>0.42653872683545768</v>
      </c>
      <c r="J1336" s="25">
        <f t="shared" si="143"/>
        <v>6.5547001583474929E-2</v>
      </c>
      <c r="K1336" s="25">
        <f t="shared" si="144"/>
        <v>168</v>
      </c>
    </row>
    <row r="1337" spans="1:11" x14ac:dyDescent="0.35">
      <c r="A1337" s="23">
        <v>39160</v>
      </c>
      <c r="B1337" s="24">
        <v>23.662213999999999</v>
      </c>
      <c r="C1337" s="24">
        <f>IFERROR((B1337-B1336)/B1336,0)</f>
        <v>1.9690773877191068E-2</v>
      </c>
      <c r="D1337" s="24">
        <f t="shared" si="140"/>
        <v>1.9532043718460908E-2</v>
      </c>
      <c r="E1337" s="25">
        <v>102.95105</v>
      </c>
      <c r="F1337" s="25">
        <f t="shared" si="141"/>
        <v>1.2055269037772038E-2</v>
      </c>
      <c r="G1337" s="30">
        <f t="shared" si="142"/>
        <v>3.8177524197095152E-3</v>
      </c>
      <c r="H1337" s="25">
        <f t="shared" si="145"/>
        <v>0.34389651172929669</v>
      </c>
      <c r="I1337" s="25">
        <f t="shared" si="146"/>
        <v>0.42653872683545768</v>
      </c>
      <c r="J1337" s="25">
        <f t="shared" si="143"/>
        <v>6.1494478469788394E-2</v>
      </c>
      <c r="K1337" s="25">
        <f t="shared" si="144"/>
        <v>169</v>
      </c>
    </row>
    <row r="1338" spans="1:11" x14ac:dyDescent="0.35">
      <c r="A1338" s="23">
        <v>39161</v>
      </c>
      <c r="B1338" s="24">
        <v>23.774691000000001</v>
      </c>
      <c r="C1338" s="24">
        <f>IFERROR((B1338-B1337)/B1337,0)</f>
        <v>4.7534436126730126E-3</v>
      </c>
      <c r="D1338" s="24">
        <f t="shared" si="140"/>
        <v>4.5947134539428541E-3</v>
      </c>
      <c r="E1338" s="25">
        <v>103.516457</v>
      </c>
      <c r="F1338" s="25">
        <f t="shared" si="141"/>
        <v>5.4919983817552859E-3</v>
      </c>
      <c r="G1338" s="30">
        <f t="shared" si="142"/>
        <v>-3.6927738454113667E-4</v>
      </c>
      <c r="H1338" s="25">
        <f t="shared" si="145"/>
        <v>0.34340024114035139</v>
      </c>
      <c r="I1338" s="25">
        <f t="shared" si="146"/>
        <v>0.42653872683545768</v>
      </c>
      <c r="J1338" s="25">
        <f t="shared" si="143"/>
        <v>6.1886609179505392E-2</v>
      </c>
      <c r="K1338" s="25">
        <f t="shared" si="144"/>
        <v>170</v>
      </c>
    </row>
    <row r="1339" spans="1:11" x14ac:dyDescent="0.35">
      <c r="A1339" s="23">
        <v>39162</v>
      </c>
      <c r="B1339" s="24">
        <v>24.182423</v>
      </c>
      <c r="C1339" s="24">
        <f>IFERROR((B1339-B1338)/B1338,0)</f>
        <v>1.7149833829596325E-2</v>
      </c>
      <c r="D1339" s="24">
        <f t="shared" si="140"/>
        <v>1.6991103670866165E-2</v>
      </c>
      <c r="E1339" s="25">
        <v>105.220085</v>
      </c>
      <c r="F1339" s="25">
        <f t="shared" si="141"/>
        <v>1.6457557081962289E-2</v>
      </c>
      <c r="G1339" s="30">
        <f t="shared" si="142"/>
        <v>3.4613837381701831E-4</v>
      </c>
      <c r="H1339" s="25">
        <f t="shared" si="145"/>
        <v>0.3438652435152052</v>
      </c>
      <c r="I1339" s="25">
        <f t="shared" si="146"/>
        <v>0.42653872683545768</v>
      </c>
      <c r="J1339" s="25">
        <f t="shared" si="143"/>
        <v>6.1519176657921504E-2</v>
      </c>
      <c r="K1339" s="25">
        <f t="shared" si="144"/>
        <v>171</v>
      </c>
    </row>
    <row r="1340" spans="1:11" x14ac:dyDescent="0.35">
      <c r="A1340" s="23">
        <v>39163</v>
      </c>
      <c r="B1340" s="24">
        <v>24.465959999999999</v>
      </c>
      <c r="C1340" s="24">
        <f>IFERROR((B1340-B1339)/B1339,0)</f>
        <v>1.1724921030452534E-2</v>
      </c>
      <c r="D1340" s="24">
        <f t="shared" si="140"/>
        <v>1.1566190871722375E-2</v>
      </c>
      <c r="E1340" s="25">
        <v>105.139297</v>
      </c>
      <c r="F1340" s="25">
        <f t="shared" si="141"/>
        <v>-7.6780017807435064E-4</v>
      </c>
      <c r="G1340" s="30">
        <f t="shared" si="142"/>
        <v>6.2463606042634425E-3</v>
      </c>
      <c r="H1340" s="25">
        <f t="shared" si="145"/>
        <v>0.35225951042973769</v>
      </c>
      <c r="I1340" s="25">
        <f t="shared" si="146"/>
        <v>0.42653872683545768</v>
      </c>
      <c r="J1340" s="25">
        <f t="shared" si="143"/>
        <v>5.4929705306427934E-2</v>
      </c>
      <c r="K1340" s="25">
        <f t="shared" si="144"/>
        <v>172</v>
      </c>
    </row>
    <row r="1341" spans="1:11" x14ac:dyDescent="0.35">
      <c r="A1341" s="23">
        <v>39164</v>
      </c>
      <c r="B1341" s="24">
        <v>24.599519999999998</v>
      </c>
      <c r="C1341" s="24">
        <f>IFERROR((B1341-B1340)/B1340,0)</f>
        <v>5.4590132576035942E-3</v>
      </c>
      <c r="D1341" s="24">
        <f t="shared" si="140"/>
        <v>5.3002830988734357E-3</v>
      </c>
      <c r="E1341" s="25">
        <v>105.29347199999999</v>
      </c>
      <c r="F1341" s="25">
        <f t="shared" si="141"/>
        <v>1.4663879671936086E-3</v>
      </c>
      <c r="G1341" s="30">
        <f t="shared" si="142"/>
        <v>1.9963126452049928E-3</v>
      </c>
      <c r="H1341" s="25">
        <f t="shared" si="145"/>
        <v>0.35495904319000715</v>
      </c>
      <c r="I1341" s="25">
        <f t="shared" si="146"/>
        <v>0.42653872683545768</v>
      </c>
      <c r="J1341" s="25">
        <f t="shared" si="143"/>
        <v>5.2827931593363076E-2</v>
      </c>
      <c r="K1341" s="25">
        <f t="shared" si="144"/>
        <v>173</v>
      </c>
    </row>
    <row r="1342" spans="1:11" x14ac:dyDescent="0.35">
      <c r="A1342" s="23">
        <v>39167</v>
      </c>
      <c r="B1342" s="24">
        <v>24.77158</v>
      </c>
      <c r="C1342" s="24">
        <f>IFERROR((B1342-B1341)/B1341,0)</f>
        <v>6.994445420073314E-3</v>
      </c>
      <c r="D1342" s="24">
        <f t="shared" si="140"/>
        <v>6.8357152613431555E-3</v>
      </c>
      <c r="E1342" s="25">
        <v>105.153992</v>
      </c>
      <c r="F1342" s="25">
        <f t="shared" si="141"/>
        <v>-1.3246785137828092E-3</v>
      </c>
      <c r="G1342" s="30">
        <f t="shared" si="142"/>
        <v>4.1595619669280619E-3</v>
      </c>
      <c r="H1342" s="25">
        <f t="shared" si="145"/>
        <v>0.36059507929280565</v>
      </c>
      <c r="I1342" s="25">
        <f t="shared" si="146"/>
        <v>0.42653872683545768</v>
      </c>
      <c r="J1342" s="25">
        <f t="shared" si="143"/>
        <v>4.8466769097039064E-2</v>
      </c>
      <c r="K1342" s="25">
        <f t="shared" si="144"/>
        <v>174</v>
      </c>
    </row>
    <row r="1343" spans="1:11" x14ac:dyDescent="0.35">
      <c r="A1343" s="23">
        <v>39168</v>
      </c>
      <c r="B1343" s="24">
        <v>24.785671000000001</v>
      </c>
      <c r="C1343" s="24">
        <f>IFERROR((B1343-B1342)/B1342,0)</f>
        <v>5.6883735312808145E-4</v>
      </c>
      <c r="D1343" s="24">
        <f t="shared" si="140"/>
        <v>4.1010719439792272E-4</v>
      </c>
      <c r="E1343" s="25">
        <v>104.904312</v>
      </c>
      <c r="F1343" s="25">
        <f t="shared" si="141"/>
        <v>-2.3744224565435223E-3</v>
      </c>
      <c r="G1343" s="30">
        <f t="shared" si="142"/>
        <v>1.4716299048358019E-3</v>
      </c>
      <c r="H1343" s="25">
        <f t="shared" si="145"/>
        <v>0.36259737169986539</v>
      </c>
      <c r="I1343" s="25">
        <f t="shared" si="146"/>
        <v>0.42653872683545768</v>
      </c>
      <c r="J1343" s="25">
        <f t="shared" si="143"/>
        <v>4.6926081367546058E-2</v>
      </c>
      <c r="K1343" s="25">
        <f t="shared" si="144"/>
        <v>175</v>
      </c>
    </row>
    <row r="1344" spans="1:11" x14ac:dyDescent="0.35">
      <c r="A1344" s="23">
        <v>39169</v>
      </c>
      <c r="B1344" s="24">
        <v>24.762177000000001</v>
      </c>
      <c r="C1344" s="24">
        <f>IFERROR((B1344-B1343)/B1343,0)</f>
        <v>-9.4788638161135352E-4</v>
      </c>
      <c r="D1344" s="24">
        <f t="shared" si="140"/>
        <v>-1.1066165403415124E-3</v>
      </c>
      <c r="E1344" s="25">
        <v>104.14061</v>
      </c>
      <c r="F1344" s="25">
        <f t="shared" si="141"/>
        <v>-7.2799867368655846E-3</v>
      </c>
      <c r="G1344" s="30">
        <f t="shared" si="142"/>
        <v>3.1660501776271154E-3</v>
      </c>
      <c r="H1344" s="25">
        <f t="shared" si="145"/>
        <v>0.36691142335057014</v>
      </c>
      <c r="I1344" s="25">
        <f t="shared" si="146"/>
        <v>0.42653872683545768</v>
      </c>
      <c r="J1344" s="25">
        <f t="shared" si="143"/>
        <v>4.3621921996034763E-2</v>
      </c>
      <c r="K1344" s="25">
        <f t="shared" si="144"/>
        <v>176</v>
      </c>
    </row>
    <row r="1345" spans="1:11" x14ac:dyDescent="0.35">
      <c r="A1345" s="23">
        <v>39170</v>
      </c>
      <c r="B1345" s="24">
        <v>24.961966</v>
      </c>
      <c r="C1345" s="24">
        <f>IFERROR((B1345-B1344)/B1344,0)</f>
        <v>8.0683132181794473E-3</v>
      </c>
      <c r="D1345" s="24">
        <f t="shared" si="140"/>
        <v>7.9095830594492888E-3</v>
      </c>
      <c r="E1345" s="25">
        <v>104.250771</v>
      </c>
      <c r="F1345" s="25">
        <f t="shared" si="141"/>
        <v>1.0578102048759371E-3</v>
      </c>
      <c r="G1345" s="30">
        <f t="shared" si="142"/>
        <v>3.5052515066517553E-3</v>
      </c>
      <c r="H1345" s="25">
        <f t="shared" si="145"/>
        <v>0.37170279167672926</v>
      </c>
      <c r="I1345" s="25">
        <f t="shared" si="146"/>
        <v>0.42653872683545768</v>
      </c>
      <c r="J1345" s="25">
        <f t="shared" si="143"/>
        <v>3.9976542653017866E-2</v>
      </c>
      <c r="K1345" s="25">
        <f t="shared" si="144"/>
        <v>177</v>
      </c>
    </row>
    <row r="1346" spans="1:11" x14ac:dyDescent="0.35">
      <c r="A1346" s="23">
        <v>39171</v>
      </c>
      <c r="B1346" s="24">
        <v>24.682257</v>
      </c>
      <c r="C1346" s="24">
        <f>IFERROR((B1346-B1345)/B1345,0)</f>
        <v>-1.1205407458691372E-2</v>
      </c>
      <c r="D1346" s="24">
        <f t="shared" si="140"/>
        <v>-1.136413761742153E-2</v>
      </c>
      <c r="E1346" s="25">
        <v>104.27280399999999</v>
      </c>
      <c r="F1346" s="25">
        <f t="shared" si="141"/>
        <v>2.1134615877318842E-4</v>
      </c>
      <c r="G1346" s="30">
        <f t="shared" si="142"/>
        <v>-5.7083768087322802E-3</v>
      </c>
      <c r="H1346" s="25">
        <f t="shared" si="145"/>
        <v>0.36387259527224858</v>
      </c>
      <c r="I1346" s="25">
        <f t="shared" si="146"/>
        <v>0.42653872683545768</v>
      </c>
      <c r="J1346" s="25">
        <f t="shared" si="143"/>
        <v>4.5947203412133986E-2</v>
      </c>
      <c r="K1346" s="25">
        <f t="shared" si="144"/>
        <v>178</v>
      </c>
    </row>
    <row r="1347" spans="1:11" x14ac:dyDescent="0.35">
      <c r="A1347" s="23">
        <v>39174</v>
      </c>
      <c r="B1347" s="24">
        <v>24.936109999999999</v>
      </c>
      <c r="C1347" s="24">
        <f>IFERROR((B1347-B1346)/B1346,0)</f>
        <v>1.0284837403645844E-2</v>
      </c>
      <c r="D1347" s="24">
        <f t="shared" si="140"/>
        <v>1.0126107244915685E-2</v>
      </c>
      <c r="E1347" s="25">
        <v>104.39031199999999</v>
      </c>
      <c r="F1347" s="25">
        <f t="shared" si="141"/>
        <v>1.1269285517631312E-3</v>
      </c>
      <c r="G1347" s="30">
        <f t="shared" si="142"/>
        <v>4.5789544259413565E-3</v>
      </c>
      <c r="H1347" s="25">
        <f t="shared" si="145"/>
        <v>0.37011770572879055</v>
      </c>
      <c r="I1347" s="25">
        <f t="shared" si="146"/>
        <v>0.42653872683545768</v>
      </c>
      <c r="J1347" s="25">
        <f t="shared" si="143"/>
        <v>4.1179689066681791E-2</v>
      </c>
      <c r="K1347" s="25">
        <f t="shared" si="144"/>
        <v>179</v>
      </c>
    </row>
    <row r="1348" spans="1:11" x14ac:dyDescent="0.35">
      <c r="A1348" s="23">
        <v>39175</v>
      </c>
      <c r="B1348" s="24">
        <v>25.060682</v>
      </c>
      <c r="C1348" s="24">
        <f>IFERROR((B1348-B1347)/B1347,0)</f>
        <v>4.9956468751541673E-3</v>
      </c>
      <c r="D1348" s="24">
        <f t="shared" ref="D1348:D1411" si="147">C1348-0.04/252</f>
        <v>4.8369167164240088E-3</v>
      </c>
      <c r="E1348" s="25">
        <v>105.513794</v>
      </c>
      <c r="F1348" s="25">
        <f t="shared" ref="F1348:F1411" si="148">(E1348-E1347)/E1347</f>
        <v>1.0762320549439586E-2</v>
      </c>
      <c r="G1348" s="30">
        <f t="shared" ref="G1348:G1411" si="149">(C1348-F1348)/2</f>
        <v>-2.8833368371427096E-3</v>
      </c>
      <c r="H1348" s="25">
        <f t="shared" si="145"/>
        <v>0.36616719487664118</v>
      </c>
      <c r="I1348" s="25">
        <f t="shared" si="146"/>
        <v>0.42653872683545768</v>
      </c>
      <c r="J1348" s="25">
        <f t="shared" ref="J1348:J1411" si="150">(1+I1348)/(1+H1348)-1</f>
        <v>4.4190441832610228E-2</v>
      </c>
      <c r="K1348" s="25">
        <f t="shared" ref="K1348:K1411" si="151">IF(J1348=0, 0, K1347+1)</f>
        <v>180</v>
      </c>
    </row>
    <row r="1349" spans="1:11" x14ac:dyDescent="0.35">
      <c r="A1349" s="23">
        <v>39176</v>
      </c>
      <c r="B1349" s="24">
        <v>25.192307</v>
      </c>
      <c r="C1349" s="24">
        <f>IFERROR((B1349-B1348)/B1348,0)</f>
        <v>5.2522513154270763E-3</v>
      </c>
      <c r="D1349" s="24">
        <f t="shared" si="147"/>
        <v>5.0935211566969178E-3</v>
      </c>
      <c r="E1349" s="25">
        <v>105.631325</v>
      </c>
      <c r="F1349" s="25">
        <f t="shared" si="148"/>
        <v>1.1138922745968134E-3</v>
      </c>
      <c r="G1349" s="30">
        <f t="shared" si="149"/>
        <v>2.0691795204151315E-3</v>
      </c>
      <c r="H1349" s="25">
        <f t="shared" ref="H1349:H1412" si="152">(1+H1348)*(1+G1349)-1</f>
        <v>0.36899404005774294</v>
      </c>
      <c r="I1349" s="25">
        <f t="shared" ref="I1349:I1412" si="153">MAX(I1348,H1349)</f>
        <v>0.42653872683545768</v>
      </c>
      <c r="J1349" s="25">
        <f t="shared" si="150"/>
        <v>4.2034285828802753E-2</v>
      </c>
      <c r="K1349" s="25">
        <f t="shared" si="151"/>
        <v>181</v>
      </c>
    </row>
    <row r="1350" spans="1:11" x14ac:dyDescent="0.35">
      <c r="A1350" s="23">
        <v>39177</v>
      </c>
      <c r="B1350" s="24">
        <v>25.279274000000001</v>
      </c>
      <c r="C1350" s="24">
        <f>IFERROR((B1350-B1349)/B1349,0)</f>
        <v>3.4521252857073132E-3</v>
      </c>
      <c r="D1350" s="24">
        <f t="shared" si="147"/>
        <v>3.2933951269771547E-3</v>
      </c>
      <c r="E1350" s="25">
        <v>105.917709</v>
      </c>
      <c r="F1350" s="25">
        <f t="shared" si="148"/>
        <v>2.71116546157116E-3</v>
      </c>
      <c r="G1350" s="30">
        <f t="shared" si="149"/>
        <v>3.7047991206807661E-4</v>
      </c>
      <c r="H1350" s="25">
        <f t="shared" si="152"/>
        <v>0.36950122484932524</v>
      </c>
      <c r="I1350" s="25">
        <f t="shared" si="153"/>
        <v>0.42653872683545768</v>
      </c>
      <c r="J1350" s="25">
        <f t="shared" si="150"/>
        <v>4.1648376030045453E-2</v>
      </c>
      <c r="K1350" s="25">
        <f t="shared" si="151"/>
        <v>182</v>
      </c>
    </row>
    <row r="1351" spans="1:11" x14ac:dyDescent="0.35">
      <c r="A1351" s="23">
        <v>39181</v>
      </c>
      <c r="B1351" s="24">
        <v>25.244024</v>
      </c>
      <c r="C1351" s="24">
        <f>IFERROR((B1351-B1350)/B1350,0)</f>
        <v>-1.3944229569251606E-3</v>
      </c>
      <c r="D1351" s="24">
        <f t="shared" si="147"/>
        <v>-1.5531531156553193E-3</v>
      </c>
      <c r="E1351" s="25">
        <v>106.06456</v>
      </c>
      <c r="F1351" s="25">
        <f t="shared" si="148"/>
        <v>1.3864631456482698E-3</v>
      </c>
      <c r="G1351" s="30">
        <f t="shared" si="149"/>
        <v>-1.3904430512867152E-3</v>
      </c>
      <c r="H1351" s="25">
        <f t="shared" si="152"/>
        <v>0.36759701138750489</v>
      </c>
      <c r="I1351" s="25">
        <f t="shared" si="153"/>
        <v>0.42653872683545768</v>
      </c>
      <c r="J1351" s="25">
        <f t="shared" si="150"/>
        <v>4.3098745432437857E-2</v>
      </c>
      <c r="K1351" s="25">
        <f t="shared" si="151"/>
        <v>183</v>
      </c>
    </row>
    <row r="1352" spans="1:11" x14ac:dyDescent="0.35">
      <c r="A1352" s="23">
        <v>39182</v>
      </c>
      <c r="B1352" s="24">
        <v>25.594244</v>
      </c>
      <c r="C1352" s="24">
        <f>IFERROR((B1352-B1351)/B1351,0)</f>
        <v>1.3873382468658728E-2</v>
      </c>
      <c r="D1352" s="24">
        <f t="shared" si="147"/>
        <v>1.371465230992857E-2</v>
      </c>
      <c r="E1352" s="25">
        <v>106.189369</v>
      </c>
      <c r="F1352" s="25">
        <f t="shared" si="148"/>
        <v>1.1767267030570725E-3</v>
      </c>
      <c r="G1352" s="30">
        <f t="shared" si="149"/>
        <v>6.3483278828008281E-3</v>
      </c>
      <c r="H1352" s="25">
        <f t="shared" si="152"/>
        <v>0.37627896562733132</v>
      </c>
      <c r="I1352" s="25">
        <f t="shared" si="153"/>
        <v>0.42653872683545768</v>
      </c>
      <c r="J1352" s="25">
        <f t="shared" si="150"/>
        <v>3.651858559446719E-2</v>
      </c>
      <c r="K1352" s="25">
        <f t="shared" si="151"/>
        <v>184</v>
      </c>
    </row>
    <row r="1353" spans="1:11" x14ac:dyDescent="0.35">
      <c r="A1353" s="23">
        <v>39183</v>
      </c>
      <c r="B1353" s="24">
        <v>25.549582999999998</v>
      </c>
      <c r="C1353" s="24">
        <f>IFERROR((B1353-B1352)/B1352,0)</f>
        <v>-1.7449626564473401E-3</v>
      </c>
      <c r="D1353" s="24">
        <f t="shared" si="147"/>
        <v>-1.9036928151774989E-3</v>
      </c>
      <c r="E1353" s="25">
        <v>105.756203</v>
      </c>
      <c r="F1353" s="25">
        <f t="shared" si="148"/>
        <v>-4.0791842354765285E-3</v>
      </c>
      <c r="G1353" s="30">
        <f t="shared" si="149"/>
        <v>1.1671107895145942E-3</v>
      </c>
      <c r="H1353" s="25">
        <f t="shared" si="152"/>
        <v>0.37788523565749688</v>
      </c>
      <c r="I1353" s="25">
        <f t="shared" si="153"/>
        <v>0.42653872683545768</v>
      </c>
      <c r="J1353" s="25">
        <f t="shared" si="150"/>
        <v>3.5310263815073517E-2</v>
      </c>
      <c r="K1353" s="25">
        <f t="shared" si="151"/>
        <v>185</v>
      </c>
    </row>
    <row r="1354" spans="1:11" x14ac:dyDescent="0.35">
      <c r="A1354" s="23">
        <v>39184</v>
      </c>
      <c r="B1354" s="24">
        <v>25.855146000000001</v>
      </c>
      <c r="C1354" s="24">
        <f>IFERROR((B1354-B1353)/B1353,0)</f>
        <v>1.1959608107889782E-2</v>
      </c>
      <c r="D1354" s="24">
        <f t="shared" si="147"/>
        <v>1.1800877949159624E-2</v>
      </c>
      <c r="E1354" s="25">
        <v>106.226135</v>
      </c>
      <c r="F1354" s="25">
        <f t="shared" si="148"/>
        <v>4.443540772733681E-3</v>
      </c>
      <c r="G1354" s="30">
        <f t="shared" si="149"/>
        <v>3.7580336675780506E-3</v>
      </c>
      <c r="H1354" s="25">
        <f t="shared" si="152"/>
        <v>0.38306337476315644</v>
      </c>
      <c r="I1354" s="25">
        <f t="shared" si="153"/>
        <v>0.42653872683545768</v>
      </c>
      <c r="J1354" s="25">
        <f t="shared" si="150"/>
        <v>3.1434099742353672E-2</v>
      </c>
      <c r="K1354" s="25">
        <f t="shared" si="151"/>
        <v>186</v>
      </c>
    </row>
    <row r="1355" spans="1:11" x14ac:dyDescent="0.35">
      <c r="A1355" s="23">
        <v>39185</v>
      </c>
      <c r="B1355" s="24">
        <v>26.019677999999999</v>
      </c>
      <c r="C1355" s="24">
        <f>IFERROR((B1355-B1354)/B1354,0)</f>
        <v>6.3636074613540247E-3</v>
      </c>
      <c r="D1355" s="24">
        <f t="shared" si="147"/>
        <v>6.2048773026238662E-3</v>
      </c>
      <c r="E1355" s="25">
        <v>106.710724</v>
      </c>
      <c r="F1355" s="25">
        <f t="shared" si="148"/>
        <v>4.5618622949992462E-3</v>
      </c>
      <c r="G1355" s="30">
        <f t="shared" si="149"/>
        <v>9.0087258317738924E-4</v>
      </c>
      <c r="H1355" s="25">
        <f t="shared" si="152"/>
        <v>0.38430933863827743</v>
      </c>
      <c r="I1355" s="25">
        <f t="shared" si="153"/>
        <v>0.42653872683545768</v>
      </c>
      <c r="J1355" s="25">
        <f t="shared" si="150"/>
        <v>3.0505745369543424E-2</v>
      </c>
      <c r="K1355" s="25">
        <f t="shared" si="151"/>
        <v>187</v>
      </c>
    </row>
    <row r="1356" spans="1:11" x14ac:dyDescent="0.35">
      <c r="A1356" s="23">
        <v>39188</v>
      </c>
      <c r="B1356" s="24">
        <v>26.160702000000001</v>
      </c>
      <c r="C1356" s="24">
        <f>IFERROR((B1356-B1355)/B1355,0)</f>
        <v>5.4198979710664216E-3</v>
      </c>
      <c r="D1356" s="24">
        <f t="shared" si="147"/>
        <v>5.2611678123362631E-3</v>
      </c>
      <c r="E1356" s="25">
        <v>107.724068</v>
      </c>
      <c r="F1356" s="25">
        <f t="shared" si="148"/>
        <v>9.4961777224939793E-3</v>
      </c>
      <c r="G1356" s="30">
        <f t="shared" si="149"/>
        <v>-2.0381398757137788E-3</v>
      </c>
      <c r="H1356" s="25">
        <f t="shared" si="152"/>
        <v>0.38148792257487574</v>
      </c>
      <c r="I1356" s="25">
        <f t="shared" si="153"/>
        <v>0.42653872683545768</v>
      </c>
      <c r="J1356" s="25">
        <f t="shared" si="150"/>
        <v>3.2610349699340402E-2</v>
      </c>
      <c r="K1356" s="25">
        <f t="shared" si="151"/>
        <v>188</v>
      </c>
    </row>
    <row r="1357" spans="1:11" x14ac:dyDescent="0.35">
      <c r="A1357" s="23">
        <v>39189</v>
      </c>
      <c r="B1357" s="24">
        <v>26.000872000000001</v>
      </c>
      <c r="C1357" s="24">
        <f>IFERROR((B1357-B1356)/B1356,0)</f>
        <v>-6.1095455313087341E-3</v>
      </c>
      <c r="D1357" s="24">
        <f t="shared" si="147"/>
        <v>-6.2682756900388926E-3</v>
      </c>
      <c r="E1357" s="25">
        <v>108.01050600000001</v>
      </c>
      <c r="F1357" s="25">
        <f t="shared" si="148"/>
        <v>2.6589972447011931E-3</v>
      </c>
      <c r="G1357" s="30">
        <f t="shared" si="149"/>
        <v>-4.3842713880049636E-3</v>
      </c>
      <c r="H1357" s="25">
        <f t="shared" si="152"/>
        <v>0.37543110460305629</v>
      </c>
      <c r="I1357" s="25">
        <f t="shared" si="153"/>
        <v>0.42653872683545768</v>
      </c>
      <c r="J1357" s="25">
        <f t="shared" si="150"/>
        <v>3.7157529782017473E-2</v>
      </c>
      <c r="K1357" s="25">
        <f t="shared" si="151"/>
        <v>189</v>
      </c>
    </row>
    <row r="1358" spans="1:11" x14ac:dyDescent="0.35">
      <c r="A1358" s="23">
        <v>39190</v>
      </c>
      <c r="B1358" s="24">
        <v>25.895105000000001</v>
      </c>
      <c r="C1358" s="24">
        <f>IFERROR((B1358-B1357)/B1357,0)</f>
        <v>-4.0678251098655522E-3</v>
      </c>
      <c r="D1358" s="24">
        <f t="shared" si="147"/>
        <v>-4.2265552685957107E-3</v>
      </c>
      <c r="E1358" s="25">
        <v>108.14263200000001</v>
      </c>
      <c r="F1358" s="25">
        <f t="shared" si="148"/>
        <v>1.2232698919121766E-3</v>
      </c>
      <c r="G1358" s="30">
        <f t="shared" si="149"/>
        <v>-2.6455475008888645E-3</v>
      </c>
      <c r="H1358" s="25">
        <f t="shared" si="152"/>
        <v>0.37179233628162889</v>
      </c>
      <c r="I1358" s="25">
        <f t="shared" si="153"/>
        <v>0.42653872683545768</v>
      </c>
      <c r="J1358" s="25">
        <f t="shared" si="150"/>
        <v>3.9908657532104375E-2</v>
      </c>
      <c r="K1358" s="25">
        <f t="shared" si="151"/>
        <v>190</v>
      </c>
    </row>
    <row r="1359" spans="1:11" x14ac:dyDescent="0.35">
      <c r="A1359" s="23">
        <v>39191</v>
      </c>
      <c r="B1359" s="24">
        <v>25.587192999999999</v>
      </c>
      <c r="C1359" s="24">
        <f>IFERROR((B1359-B1358)/B1358,0)</f>
        <v>-1.1890741512729982E-2</v>
      </c>
      <c r="D1359" s="24">
        <f t="shared" si="147"/>
        <v>-1.204947167146014E-2</v>
      </c>
      <c r="E1359" s="25">
        <v>108.11328899999999</v>
      </c>
      <c r="F1359" s="25">
        <f t="shared" si="148"/>
        <v>-2.7133609990194653E-4</v>
      </c>
      <c r="G1359" s="30">
        <f t="shared" si="149"/>
        <v>-5.8097027064140175E-3</v>
      </c>
      <c r="H1359" s="25">
        <f t="shared" si="152"/>
        <v>0.36382263063289555</v>
      </c>
      <c r="I1359" s="25">
        <f t="shared" si="153"/>
        <v>0.42653872683545768</v>
      </c>
      <c r="J1359" s="25">
        <f t="shared" si="150"/>
        <v>4.5985522452768102E-2</v>
      </c>
      <c r="K1359" s="25">
        <f t="shared" si="151"/>
        <v>191</v>
      </c>
    </row>
    <row r="1360" spans="1:11" x14ac:dyDescent="0.35">
      <c r="A1360" s="23">
        <v>39192</v>
      </c>
      <c r="B1360" s="24">
        <v>25.911552</v>
      </c>
      <c r="C1360" s="24">
        <f>IFERROR((B1360-B1359)/B1359,0)</f>
        <v>1.2676615211367702E-2</v>
      </c>
      <c r="D1360" s="24">
        <f t="shared" si="147"/>
        <v>1.2517885052637543E-2</v>
      </c>
      <c r="E1360" s="25">
        <v>109.13401</v>
      </c>
      <c r="F1360" s="25">
        <f t="shared" si="148"/>
        <v>9.4412167962072534E-3</v>
      </c>
      <c r="G1360" s="30">
        <f t="shared" si="149"/>
        <v>1.6176992075802241E-3</v>
      </c>
      <c r="H1360" s="25">
        <f t="shared" si="152"/>
        <v>0.36602888542175038</v>
      </c>
      <c r="I1360" s="25">
        <f t="shared" si="153"/>
        <v>0.42653872683545768</v>
      </c>
      <c r="J1360" s="25">
        <f t="shared" si="150"/>
        <v>4.4296165373564067E-2</v>
      </c>
      <c r="K1360" s="25">
        <f t="shared" si="151"/>
        <v>192</v>
      </c>
    </row>
    <row r="1361" spans="1:11" x14ac:dyDescent="0.35">
      <c r="A1361" s="23">
        <v>39195</v>
      </c>
      <c r="B1361" s="24">
        <v>25.956209000000001</v>
      </c>
      <c r="C1361" s="24">
        <f>IFERROR((B1361-B1360)/B1360,0)</f>
        <v>1.723439800132421E-3</v>
      </c>
      <c r="D1361" s="24">
        <f t="shared" si="147"/>
        <v>1.5647096414022623E-3</v>
      </c>
      <c r="E1361" s="25">
        <v>108.72277800000001</v>
      </c>
      <c r="F1361" s="25">
        <f t="shared" si="148"/>
        <v>-3.7681379067808309E-3</v>
      </c>
      <c r="G1361" s="30">
        <f t="shared" si="149"/>
        <v>2.745788853456626E-3</v>
      </c>
      <c r="H1361" s="25">
        <f t="shared" si="152"/>
        <v>0.3697797123088411</v>
      </c>
      <c r="I1361" s="25">
        <f t="shared" si="153"/>
        <v>0.42653872683545768</v>
      </c>
      <c r="J1361" s="25">
        <f t="shared" si="150"/>
        <v>4.1436600364701093E-2</v>
      </c>
      <c r="K1361" s="25">
        <f t="shared" si="151"/>
        <v>193</v>
      </c>
    </row>
    <row r="1362" spans="1:11" x14ac:dyDescent="0.35">
      <c r="A1362" s="23">
        <v>39196</v>
      </c>
      <c r="B1362" s="24">
        <v>25.855146000000001</v>
      </c>
      <c r="C1362" s="24">
        <f>IFERROR((B1362-B1361)/B1361,0)</f>
        <v>-3.8935963260274217E-3</v>
      </c>
      <c r="D1362" s="24">
        <f t="shared" si="147"/>
        <v>-4.0523264847575806E-3</v>
      </c>
      <c r="E1362" s="25">
        <v>108.766808</v>
      </c>
      <c r="F1362" s="25">
        <f t="shared" si="148"/>
        <v>4.0497493542698327E-4</v>
      </c>
      <c r="G1362" s="30">
        <f t="shared" si="149"/>
        <v>-2.1492856307272026E-3</v>
      </c>
      <c r="H1362" s="25">
        <f t="shared" si="152"/>
        <v>0.36683566445591409</v>
      </c>
      <c r="I1362" s="25">
        <f t="shared" si="153"/>
        <v>0.42653872683545768</v>
      </c>
      <c r="J1362" s="25">
        <f t="shared" si="150"/>
        <v>4.3679766289467681E-2</v>
      </c>
      <c r="K1362" s="25">
        <f t="shared" si="151"/>
        <v>194</v>
      </c>
    </row>
    <row r="1363" spans="1:11" x14ac:dyDescent="0.35">
      <c r="A1363" s="23">
        <v>39197</v>
      </c>
      <c r="B1363" s="24">
        <v>26.341702000000002</v>
      </c>
      <c r="C1363" s="24">
        <f>IFERROR((B1363-B1362)/B1362,0)</f>
        <v>1.8818536162975068E-2</v>
      </c>
      <c r="D1363" s="24">
        <f t="shared" si="147"/>
        <v>1.8659806004244908E-2</v>
      </c>
      <c r="E1363" s="25">
        <v>109.765472</v>
      </c>
      <c r="F1363" s="25">
        <f t="shared" si="148"/>
        <v>9.1816981518847655E-3</v>
      </c>
      <c r="G1363" s="30">
        <f t="shared" si="149"/>
        <v>4.8184190055451511E-3</v>
      </c>
      <c r="H1363" s="25">
        <f t="shared" si="152"/>
        <v>0.37342165139898542</v>
      </c>
      <c r="I1363" s="25">
        <f t="shared" si="153"/>
        <v>0.42653872683545768</v>
      </c>
      <c r="J1363" s="25">
        <f t="shared" si="150"/>
        <v>3.8674994953200592E-2</v>
      </c>
      <c r="K1363" s="25">
        <f t="shared" si="151"/>
        <v>195</v>
      </c>
    </row>
    <row r="1364" spans="1:11" x14ac:dyDescent="0.35">
      <c r="A1364" s="23">
        <v>39198</v>
      </c>
      <c r="B1364" s="24">
        <v>26.278238000000002</v>
      </c>
      <c r="C1364" s="24">
        <f>IFERROR((B1364-B1363)/B1363,0)</f>
        <v>-2.4092596598351821E-3</v>
      </c>
      <c r="D1364" s="24">
        <f t="shared" si="147"/>
        <v>-2.5679898185653411E-3</v>
      </c>
      <c r="E1364" s="25">
        <v>109.89035</v>
      </c>
      <c r="F1364" s="25">
        <f t="shared" si="148"/>
        <v>1.1376801623009043E-3</v>
      </c>
      <c r="G1364" s="30">
        <f t="shared" si="149"/>
        <v>-1.7734699110680432E-3</v>
      </c>
      <c r="H1364" s="25">
        <f t="shared" si="152"/>
        <v>0.37098592942501996</v>
      </c>
      <c r="I1364" s="25">
        <f t="shared" si="153"/>
        <v>0.42653872683545768</v>
      </c>
      <c r="J1364" s="25">
        <f t="shared" si="150"/>
        <v>4.0520326444003718E-2</v>
      </c>
      <c r="K1364" s="25">
        <f t="shared" si="151"/>
        <v>196</v>
      </c>
    </row>
    <row r="1365" spans="1:11" x14ac:dyDescent="0.35">
      <c r="A1365" s="23">
        <v>39199</v>
      </c>
      <c r="B1365" s="24">
        <v>26.308772999999999</v>
      </c>
      <c r="C1365" s="24">
        <f>IFERROR((B1365-B1364)/B1364,0)</f>
        <v>1.161988105899523E-3</v>
      </c>
      <c r="D1365" s="24">
        <f t="shared" si="147"/>
        <v>1.0032579471693642E-3</v>
      </c>
      <c r="E1365" s="25">
        <v>109.802223</v>
      </c>
      <c r="F1365" s="25">
        <f t="shared" si="148"/>
        <v>-8.0195394773062488E-4</v>
      </c>
      <c r="G1365" s="30">
        <f t="shared" si="149"/>
        <v>9.8197102681507392E-4</v>
      </c>
      <c r="H1365" s="25">
        <f t="shared" si="152"/>
        <v>0.37233219788588645</v>
      </c>
      <c r="I1365" s="25">
        <f t="shared" si="153"/>
        <v>0.42653872683545768</v>
      </c>
      <c r="J1365" s="25">
        <f t="shared" si="150"/>
        <v>3.9499567985854966E-2</v>
      </c>
      <c r="K1365" s="25">
        <f t="shared" si="151"/>
        <v>197</v>
      </c>
    </row>
    <row r="1366" spans="1:11" x14ac:dyDescent="0.35">
      <c r="A1366" s="23">
        <v>39202</v>
      </c>
      <c r="B1366" s="24">
        <v>25.975023</v>
      </c>
      <c r="C1366" s="24">
        <f>IFERROR((B1366-B1365)/B1365,0)</f>
        <v>-1.2685882386077011E-2</v>
      </c>
      <c r="D1366" s="24">
        <f t="shared" si="147"/>
        <v>-1.284461254480717E-2</v>
      </c>
      <c r="E1366" s="25">
        <v>108.89162399999999</v>
      </c>
      <c r="F1366" s="25">
        <f t="shared" si="148"/>
        <v>-8.2930834651681398E-3</v>
      </c>
      <c r="G1366" s="30">
        <f t="shared" si="149"/>
        <v>-2.1963994604544358E-3</v>
      </c>
      <c r="H1366" s="25">
        <f t="shared" si="152"/>
        <v>0.36931800818688565</v>
      </c>
      <c r="I1366" s="25">
        <f t="shared" si="153"/>
        <v>0.42653872683545768</v>
      </c>
      <c r="J1366" s="25">
        <f t="shared" si="150"/>
        <v>4.1787750037946214E-2</v>
      </c>
      <c r="K1366" s="25">
        <f t="shared" si="151"/>
        <v>198</v>
      </c>
    </row>
    <row r="1367" spans="1:11" x14ac:dyDescent="0.35">
      <c r="A1367" s="23">
        <v>39203</v>
      </c>
      <c r="B1367" s="24">
        <v>26.014973000000001</v>
      </c>
      <c r="C1367" s="24">
        <f>IFERROR((B1367-B1366)/B1366,0)</f>
        <v>1.5380159624883119E-3</v>
      </c>
      <c r="D1367" s="24">
        <f t="shared" si="147"/>
        <v>1.3792858037581532E-3</v>
      </c>
      <c r="E1367" s="25">
        <v>109.170692</v>
      </c>
      <c r="F1367" s="25">
        <f t="shared" si="148"/>
        <v>2.5628050142774013E-3</v>
      </c>
      <c r="G1367" s="30">
        <f t="shared" si="149"/>
        <v>-5.1239452589454471E-4</v>
      </c>
      <c r="H1367" s="25">
        <f t="shared" si="152"/>
        <v>0.36861637713528173</v>
      </c>
      <c r="I1367" s="25">
        <f t="shared" si="153"/>
        <v>0.42653872683545768</v>
      </c>
      <c r="J1367" s="25">
        <f t="shared" si="150"/>
        <v>4.2321830037878261E-2</v>
      </c>
      <c r="K1367" s="25">
        <f t="shared" si="151"/>
        <v>199</v>
      </c>
    </row>
    <row r="1368" spans="1:11" x14ac:dyDescent="0.35">
      <c r="A1368" s="23">
        <v>39204</v>
      </c>
      <c r="B1368" s="24">
        <v>26.278238000000002</v>
      </c>
      <c r="C1368" s="24">
        <f>IFERROR((B1368-B1367)/B1367,0)</f>
        <v>1.0119749115249918E-2</v>
      </c>
      <c r="D1368" s="24">
        <f t="shared" si="147"/>
        <v>9.9610189565197595E-3</v>
      </c>
      <c r="E1368" s="25">
        <v>109.809563</v>
      </c>
      <c r="F1368" s="25">
        <f t="shared" si="148"/>
        <v>5.8520376512772735E-3</v>
      </c>
      <c r="G1368" s="30">
        <f t="shared" si="149"/>
        <v>2.1338557319863223E-3</v>
      </c>
      <c r="H1368" s="25">
        <f t="shared" si="152"/>
        <v>0.37153680703652214</v>
      </c>
      <c r="I1368" s="25">
        <f t="shared" si="153"/>
        <v>0.42653872683545768</v>
      </c>
      <c r="J1368" s="25">
        <f t="shared" si="150"/>
        <v>4.0102401566442847E-2</v>
      </c>
      <c r="K1368" s="25">
        <f t="shared" si="151"/>
        <v>200</v>
      </c>
    </row>
    <row r="1369" spans="1:11" x14ac:dyDescent="0.35">
      <c r="A1369" s="23">
        <v>39205</v>
      </c>
      <c r="B1369" s="24">
        <v>26.560274</v>
      </c>
      <c r="C1369" s="24">
        <f>IFERROR((B1369-B1368)/B1368,0)</f>
        <v>1.0732683066497758E-2</v>
      </c>
      <c r="D1369" s="24">
        <f t="shared" si="147"/>
        <v>1.05739529077676E-2</v>
      </c>
      <c r="E1369" s="25">
        <v>110.404343</v>
      </c>
      <c r="F1369" s="25">
        <f t="shared" si="148"/>
        <v>5.4164681449465389E-3</v>
      </c>
      <c r="G1369" s="30">
        <f t="shared" si="149"/>
        <v>2.6581074607756098E-3</v>
      </c>
      <c r="H1369" s="25">
        <f t="shared" si="152"/>
        <v>0.37518249925603442</v>
      </c>
      <c r="I1369" s="25">
        <f t="shared" si="153"/>
        <v>0.42653872683545768</v>
      </c>
      <c r="J1369" s="25">
        <f t="shared" si="150"/>
        <v>3.7345027010747156E-2</v>
      </c>
      <c r="K1369" s="25">
        <f t="shared" si="151"/>
        <v>201</v>
      </c>
    </row>
    <row r="1370" spans="1:11" x14ac:dyDescent="0.35">
      <c r="A1370" s="23">
        <v>39206</v>
      </c>
      <c r="B1370" s="24">
        <v>26.649605000000001</v>
      </c>
      <c r="C1370" s="24">
        <f>IFERROR((B1370-B1369)/B1369,0)</f>
        <v>3.3633312668386395E-3</v>
      </c>
      <c r="D1370" s="24">
        <f t="shared" si="147"/>
        <v>3.204601108108481E-3</v>
      </c>
      <c r="E1370" s="25">
        <v>110.82287599999999</v>
      </c>
      <c r="F1370" s="25">
        <f t="shared" si="148"/>
        <v>3.7909106528535431E-3</v>
      </c>
      <c r="G1370" s="30">
        <f t="shared" si="149"/>
        <v>-2.1378969300745181E-4</v>
      </c>
      <c r="H1370" s="25">
        <f t="shared" si="152"/>
        <v>0.37488849941168922</v>
      </c>
      <c r="I1370" s="25">
        <f t="shared" si="153"/>
        <v>0.42653872683545768</v>
      </c>
      <c r="J1370" s="25">
        <f t="shared" si="150"/>
        <v>3.7566848108679052E-2</v>
      </c>
      <c r="K1370" s="25">
        <f t="shared" si="151"/>
        <v>202</v>
      </c>
    </row>
    <row r="1371" spans="1:11" x14ac:dyDescent="0.35">
      <c r="A1371" s="23">
        <v>39209</v>
      </c>
      <c r="B1371" s="24">
        <v>26.832939</v>
      </c>
      <c r="C1371" s="24">
        <f>IFERROR((B1371-B1370)/B1370,0)</f>
        <v>6.8794265430950491E-3</v>
      </c>
      <c r="D1371" s="24">
        <f t="shared" si="147"/>
        <v>6.7206963843648906E-3</v>
      </c>
      <c r="E1371" s="25">
        <v>110.844955</v>
      </c>
      <c r="F1371" s="25">
        <f t="shared" si="148"/>
        <v>1.9922782007574923E-4</v>
      </c>
      <c r="G1371" s="30">
        <f t="shared" si="149"/>
        <v>3.3400993615096499E-3</v>
      </c>
      <c r="H1371" s="25">
        <f t="shared" si="152"/>
        <v>0.37948076361072114</v>
      </c>
      <c r="I1371" s="25">
        <f t="shared" si="153"/>
        <v>0.42653872683545768</v>
      </c>
      <c r="J1371" s="25">
        <f t="shared" si="150"/>
        <v>3.4112808577021925E-2</v>
      </c>
      <c r="K1371" s="25">
        <f t="shared" si="151"/>
        <v>203</v>
      </c>
    </row>
    <row r="1372" spans="1:11" x14ac:dyDescent="0.35">
      <c r="A1372" s="23">
        <v>39210</v>
      </c>
      <c r="B1372" s="24">
        <v>26.828236</v>
      </c>
      <c r="C1372" s="24">
        <f>IFERROR((B1372-B1371)/B1371,0)</f>
        <v>-1.7526965644722091E-4</v>
      </c>
      <c r="D1372" s="24">
        <f t="shared" si="147"/>
        <v>-3.3399981517737967E-4</v>
      </c>
      <c r="E1372" s="25">
        <v>110.69806699999999</v>
      </c>
      <c r="F1372" s="25">
        <f t="shared" si="148"/>
        <v>-1.3251663100048543E-3</v>
      </c>
      <c r="G1372" s="30">
        <f t="shared" si="149"/>
        <v>5.7494832677881672E-4</v>
      </c>
      <c r="H1372" s="25">
        <f t="shared" si="152"/>
        <v>0.38027389376758247</v>
      </c>
      <c r="I1372" s="25">
        <f t="shared" si="153"/>
        <v>0.42653872683545768</v>
      </c>
      <c r="J1372" s="25">
        <f t="shared" si="150"/>
        <v>3.3518588793700399E-2</v>
      </c>
      <c r="K1372" s="25">
        <f t="shared" si="151"/>
        <v>204</v>
      </c>
    </row>
    <row r="1373" spans="1:11" x14ac:dyDescent="0.35">
      <c r="A1373" s="23">
        <v>39211</v>
      </c>
      <c r="B1373" s="24">
        <v>26.807081</v>
      </c>
      <c r="C1373" s="24">
        <f>IFERROR((B1373-B1372)/B1372,0)</f>
        <v>-7.8853488540954594E-4</v>
      </c>
      <c r="D1373" s="24">
        <f t="shared" si="147"/>
        <v>-9.4726504413970467E-4</v>
      </c>
      <c r="E1373" s="25">
        <v>110.99912999999999</v>
      </c>
      <c r="F1373" s="25">
        <f t="shared" si="148"/>
        <v>2.7196771195652334E-3</v>
      </c>
      <c r="G1373" s="30">
        <f t="shared" si="149"/>
        <v>-1.7541060024873897E-3</v>
      </c>
      <c r="H1373" s="25">
        <f t="shared" si="152"/>
        <v>0.37785274704544802</v>
      </c>
      <c r="I1373" s="25">
        <f t="shared" si="153"/>
        <v>0.42653872683545768</v>
      </c>
      <c r="J1373" s="25">
        <f t="shared" si="150"/>
        <v>3.5334675562688211E-2</v>
      </c>
      <c r="K1373" s="25">
        <f t="shared" si="151"/>
        <v>205</v>
      </c>
    </row>
    <row r="1374" spans="1:11" x14ac:dyDescent="0.35">
      <c r="A1374" s="23">
        <v>39212</v>
      </c>
      <c r="B1374" s="24">
        <v>26.372246000000001</v>
      </c>
      <c r="C1374" s="24">
        <f>IFERROR((B1374-B1373)/B1373,0)</f>
        <v>-1.6220900738875658E-2</v>
      </c>
      <c r="D1374" s="24">
        <f t="shared" si="147"/>
        <v>-1.6379630897605819E-2</v>
      </c>
      <c r="E1374" s="25">
        <v>109.83897399999999</v>
      </c>
      <c r="F1374" s="25">
        <f t="shared" si="148"/>
        <v>-1.0451937776449245E-2</v>
      </c>
      <c r="G1374" s="30">
        <f t="shared" si="149"/>
        <v>-2.8844814812132068E-3</v>
      </c>
      <c r="H1374" s="25">
        <f t="shared" si="152"/>
        <v>0.37387835631275657</v>
      </c>
      <c r="I1374" s="25">
        <f t="shared" si="153"/>
        <v>0.42653872683545768</v>
      </c>
      <c r="J1374" s="25">
        <f t="shared" si="150"/>
        <v>3.8329718406826085E-2</v>
      </c>
      <c r="K1374" s="25">
        <f t="shared" si="151"/>
        <v>206</v>
      </c>
    </row>
    <row r="1375" spans="1:11" x14ac:dyDescent="0.35">
      <c r="A1375" s="23">
        <v>39213</v>
      </c>
      <c r="B1375" s="24">
        <v>26.903448000000001</v>
      </c>
      <c r="C1375" s="24">
        <f>IFERROR((B1375-B1374)/B1374,0)</f>
        <v>2.0142463406415987E-2</v>
      </c>
      <c r="D1375" s="24">
        <f t="shared" si="147"/>
        <v>1.9983733247685827E-2</v>
      </c>
      <c r="E1375" s="25">
        <v>110.778831</v>
      </c>
      <c r="F1375" s="25">
        <f t="shared" si="148"/>
        <v>8.5566804365816776E-3</v>
      </c>
      <c r="G1375" s="30">
        <f t="shared" si="149"/>
        <v>5.7928914849171547E-3</v>
      </c>
      <c r="H1375" s="25">
        <f t="shared" si="152"/>
        <v>0.38183708454435283</v>
      </c>
      <c r="I1375" s="25">
        <f t="shared" si="153"/>
        <v>0.42653872683545768</v>
      </c>
      <c r="J1375" s="25">
        <f t="shared" si="150"/>
        <v>3.234943018325831E-2</v>
      </c>
      <c r="K1375" s="25">
        <f t="shared" si="151"/>
        <v>207</v>
      </c>
    </row>
    <row r="1376" spans="1:11" x14ac:dyDescent="0.35">
      <c r="A1376" s="23">
        <v>39216</v>
      </c>
      <c r="B1376" s="24">
        <v>26.931656</v>
      </c>
      <c r="C1376" s="24">
        <f>IFERROR((B1376-B1375)/B1375,0)</f>
        <v>1.0484901414866729E-3</v>
      </c>
      <c r="D1376" s="24">
        <f t="shared" si="147"/>
        <v>8.8975998275651414E-4</v>
      </c>
      <c r="E1376" s="25">
        <v>110.53652200000001</v>
      </c>
      <c r="F1376" s="25">
        <f t="shared" si="148"/>
        <v>-2.1873222330716928E-3</v>
      </c>
      <c r="G1376" s="30">
        <f t="shared" si="149"/>
        <v>1.6179061872791827E-3</v>
      </c>
      <c r="H1376" s="25">
        <f t="shared" si="152"/>
        <v>0.38407276731324891</v>
      </c>
      <c r="I1376" s="25">
        <f t="shared" si="153"/>
        <v>0.42653872683545768</v>
      </c>
      <c r="J1376" s="25">
        <f t="shared" si="150"/>
        <v>3.0681883586686887E-2</v>
      </c>
      <c r="K1376" s="25">
        <f t="shared" si="151"/>
        <v>208</v>
      </c>
    </row>
    <row r="1377" spans="1:11" x14ac:dyDescent="0.35">
      <c r="A1377" s="23">
        <v>39217</v>
      </c>
      <c r="B1377" s="24">
        <v>26.948111999999998</v>
      </c>
      <c r="C1377" s="24">
        <f>IFERROR((B1377-B1376)/B1376,0)</f>
        <v>6.1102815214920416E-4</v>
      </c>
      <c r="D1377" s="24">
        <f t="shared" si="147"/>
        <v>4.5229799341904543E-4</v>
      </c>
      <c r="E1377" s="25">
        <v>110.565918</v>
      </c>
      <c r="F1377" s="25">
        <f t="shared" si="148"/>
        <v>2.659392521866331E-4</v>
      </c>
      <c r="G1377" s="30">
        <f t="shared" si="149"/>
        <v>1.7254444998128553E-4</v>
      </c>
      <c r="H1377" s="25">
        <f t="shared" si="152"/>
        <v>0.38431158138761923</v>
      </c>
      <c r="I1377" s="25">
        <f t="shared" si="153"/>
        <v>0.42653872683545768</v>
      </c>
      <c r="J1377" s="25">
        <f t="shared" si="150"/>
        <v>3.0504075827719745E-2</v>
      </c>
      <c r="K1377" s="25">
        <f t="shared" si="151"/>
        <v>209</v>
      </c>
    </row>
    <row r="1378" spans="1:11" x14ac:dyDescent="0.35">
      <c r="A1378" s="23">
        <v>39218</v>
      </c>
      <c r="B1378" s="24">
        <v>27.025670999999999</v>
      </c>
      <c r="C1378" s="24">
        <f>IFERROR((B1378-B1377)/B1377,0)</f>
        <v>2.8780865984229555E-3</v>
      </c>
      <c r="D1378" s="24">
        <f t="shared" si="147"/>
        <v>2.719356439692797E-3</v>
      </c>
      <c r="E1378" s="25">
        <v>111.322289</v>
      </c>
      <c r="F1378" s="25">
        <f t="shared" si="148"/>
        <v>6.8409055311239898E-3</v>
      </c>
      <c r="G1378" s="30">
        <f t="shared" si="149"/>
        <v>-1.9814094663505172E-3</v>
      </c>
      <c r="H1378" s="25">
        <f t="shared" si="152"/>
        <v>0.38156869331587906</v>
      </c>
      <c r="I1378" s="25">
        <f t="shared" si="153"/>
        <v>0.42653872683545768</v>
      </c>
      <c r="J1378" s="25">
        <f t="shared" si="150"/>
        <v>3.2549980132835055E-2</v>
      </c>
      <c r="K1378" s="25">
        <f t="shared" si="151"/>
        <v>210</v>
      </c>
    </row>
    <row r="1379" spans="1:11" x14ac:dyDescent="0.35">
      <c r="A1379" s="23">
        <v>39219</v>
      </c>
      <c r="B1379" s="24">
        <v>27.399394999999998</v>
      </c>
      <c r="C1379" s="24">
        <f>IFERROR((B1379-B1378)/B1378,0)</f>
        <v>1.3828481816418148E-2</v>
      </c>
      <c r="D1379" s="24">
        <f t="shared" si="147"/>
        <v>1.366975165768799E-2</v>
      </c>
      <c r="E1379" s="25">
        <v>111.101913</v>
      </c>
      <c r="F1379" s="25">
        <f t="shared" si="148"/>
        <v>-1.9796215293417267E-3</v>
      </c>
      <c r="G1379" s="30">
        <f t="shared" si="149"/>
        <v>7.904051672879938E-3</v>
      </c>
      <c r="H1379" s="25">
        <f t="shared" si="152"/>
        <v>0.39248868365748102</v>
      </c>
      <c r="I1379" s="25">
        <f t="shared" si="153"/>
        <v>0.42653872683545768</v>
      </c>
      <c r="J1379" s="25">
        <f t="shared" si="150"/>
        <v>2.4452653423754578E-2</v>
      </c>
      <c r="K1379" s="25">
        <f t="shared" si="151"/>
        <v>211</v>
      </c>
    </row>
    <row r="1380" spans="1:11" x14ac:dyDescent="0.35">
      <c r="A1380" s="23">
        <v>39220</v>
      </c>
      <c r="B1380" s="24">
        <v>27.759015999999999</v>
      </c>
      <c r="C1380" s="24">
        <f>IFERROR((B1380-B1379)/B1379,0)</f>
        <v>1.3125143821606304E-2</v>
      </c>
      <c r="D1380" s="24">
        <f t="shared" si="147"/>
        <v>1.2966413662876146E-2</v>
      </c>
      <c r="E1380" s="25">
        <v>112.071251</v>
      </c>
      <c r="F1380" s="25">
        <f t="shared" si="148"/>
        <v>8.7247642621599824E-3</v>
      </c>
      <c r="G1380" s="30">
        <f t="shared" si="149"/>
        <v>2.200189779723161E-3</v>
      </c>
      <c r="H1380" s="25">
        <f t="shared" si="152"/>
        <v>0.3955524230276446</v>
      </c>
      <c r="I1380" s="25">
        <f t="shared" si="153"/>
        <v>0.42653872683545768</v>
      </c>
      <c r="J1380" s="25">
        <f t="shared" si="150"/>
        <v>2.2203611484969077E-2</v>
      </c>
      <c r="K1380" s="25">
        <f t="shared" si="151"/>
        <v>212</v>
      </c>
    </row>
    <row r="1381" spans="1:11" x14ac:dyDescent="0.35">
      <c r="A1381" s="23">
        <v>39223</v>
      </c>
      <c r="B1381" s="24">
        <v>28.045784000000001</v>
      </c>
      <c r="C1381" s="24">
        <f>IFERROR((B1381-B1380)/B1380,0)</f>
        <v>1.0330625552433205E-2</v>
      </c>
      <c r="D1381" s="24">
        <f t="shared" si="147"/>
        <v>1.0171895393703046E-2</v>
      </c>
      <c r="E1381" s="25">
        <v>112.01251999999999</v>
      </c>
      <c r="F1381" s="25">
        <f t="shared" si="148"/>
        <v>-5.2405054352439365E-4</v>
      </c>
      <c r="G1381" s="30">
        <f t="shared" si="149"/>
        <v>5.4273380479787992E-3</v>
      </c>
      <c r="H1381" s="25">
        <f t="shared" si="152"/>
        <v>0.40312655779109163</v>
      </c>
      <c r="I1381" s="25">
        <f t="shared" si="153"/>
        <v>0.42653872683545768</v>
      </c>
      <c r="J1381" s="25">
        <f t="shared" si="150"/>
        <v>1.668571442423783E-2</v>
      </c>
      <c r="K1381" s="25">
        <f t="shared" si="151"/>
        <v>213</v>
      </c>
    </row>
    <row r="1382" spans="1:11" x14ac:dyDescent="0.35">
      <c r="A1382" s="23">
        <v>39224</v>
      </c>
      <c r="B1382" s="24">
        <v>27.794274999999999</v>
      </c>
      <c r="C1382" s="24">
        <f>IFERROR((B1382-B1381)/B1381,0)</f>
        <v>-8.9678006505363589E-3</v>
      </c>
      <c r="D1382" s="24">
        <f t="shared" si="147"/>
        <v>-9.1265308092665174E-3</v>
      </c>
      <c r="E1382" s="25">
        <v>111.924362</v>
      </c>
      <c r="F1382" s="25">
        <f t="shared" si="148"/>
        <v>-7.8703702050442984E-4</v>
      </c>
      <c r="G1382" s="30">
        <f t="shared" si="149"/>
        <v>-4.0903818150159641E-3</v>
      </c>
      <c r="H1382" s="25">
        <f t="shared" si="152"/>
        <v>0.39738723443493695</v>
      </c>
      <c r="I1382" s="25">
        <f t="shared" si="153"/>
        <v>0.42653872683545768</v>
      </c>
      <c r="J1382" s="25">
        <f t="shared" si="150"/>
        <v>2.0861427442700808E-2</v>
      </c>
      <c r="K1382" s="25">
        <f t="shared" si="151"/>
        <v>214</v>
      </c>
    </row>
    <row r="1383" spans="1:11" x14ac:dyDescent="0.35">
      <c r="A1383" s="23">
        <v>39225</v>
      </c>
      <c r="B1383" s="24">
        <v>27.923555</v>
      </c>
      <c r="C1383" s="24">
        <f>IFERROR((B1383-B1382)/B1382,0)</f>
        <v>4.6513175824878109E-3</v>
      </c>
      <c r="D1383" s="24">
        <f t="shared" si="147"/>
        <v>4.4925874237576524E-3</v>
      </c>
      <c r="E1383" s="25">
        <v>111.939072</v>
      </c>
      <c r="F1383" s="25">
        <f t="shared" si="148"/>
        <v>1.314280442357472E-4</v>
      </c>
      <c r="G1383" s="30">
        <f t="shared" si="149"/>
        <v>2.2599447691260318E-3</v>
      </c>
      <c r="H1383" s="25">
        <f t="shared" si="152"/>
        <v>0.40054525240584171</v>
      </c>
      <c r="I1383" s="25">
        <f t="shared" si="153"/>
        <v>0.42653872683545768</v>
      </c>
      <c r="J1383" s="25">
        <f t="shared" si="150"/>
        <v>1.8559539140177383E-2</v>
      </c>
      <c r="K1383" s="25">
        <f t="shared" si="151"/>
        <v>215</v>
      </c>
    </row>
    <row r="1384" spans="1:11" x14ac:dyDescent="0.35">
      <c r="A1384" s="23">
        <v>39226</v>
      </c>
      <c r="B1384" s="24">
        <v>27.387646</v>
      </c>
      <c r="C1384" s="24">
        <f>IFERROR((B1384-B1383)/B1383,0)</f>
        <v>-1.9192004742949104E-2</v>
      </c>
      <c r="D1384" s="24">
        <f t="shared" si="147"/>
        <v>-1.9350734901679264E-2</v>
      </c>
      <c r="E1384" s="25">
        <v>110.92568199999999</v>
      </c>
      <c r="F1384" s="25">
        <f t="shared" si="148"/>
        <v>-9.0530498591233736E-3</v>
      </c>
      <c r="G1384" s="30">
        <f t="shared" si="149"/>
        <v>-5.069477441912865E-3</v>
      </c>
      <c r="H1384" s="25">
        <f t="shared" si="152"/>
        <v>0.39344521984239211</v>
      </c>
      <c r="I1384" s="25">
        <f t="shared" si="153"/>
        <v>0.42653872683545768</v>
      </c>
      <c r="J1384" s="25">
        <f t="shared" si="150"/>
        <v>2.3749413699096555E-2</v>
      </c>
      <c r="K1384" s="25">
        <f t="shared" si="151"/>
        <v>216</v>
      </c>
    </row>
    <row r="1385" spans="1:11" x14ac:dyDescent="0.35">
      <c r="A1385" s="23">
        <v>39227</v>
      </c>
      <c r="B1385" s="24">
        <v>27.768431</v>
      </c>
      <c r="C1385" s="24">
        <f>IFERROR((B1385-B1384)/B1384,0)</f>
        <v>1.3903531541191947E-2</v>
      </c>
      <c r="D1385" s="24">
        <f t="shared" si="147"/>
        <v>1.3744801382461789E-2</v>
      </c>
      <c r="E1385" s="25">
        <v>111.388367</v>
      </c>
      <c r="F1385" s="25">
        <f t="shared" si="148"/>
        <v>4.171126033734979E-3</v>
      </c>
      <c r="G1385" s="30">
        <f t="shared" si="149"/>
        <v>4.8662027537284842E-3</v>
      </c>
      <c r="H1385" s="25">
        <f t="shared" si="152"/>
        <v>0.40022600680835896</v>
      </c>
      <c r="I1385" s="25">
        <f t="shared" si="153"/>
        <v>0.42653872683545768</v>
      </c>
      <c r="J1385" s="25">
        <f t="shared" si="150"/>
        <v>1.8791766399965271E-2</v>
      </c>
      <c r="K1385" s="25">
        <f t="shared" si="151"/>
        <v>217</v>
      </c>
    </row>
    <row r="1386" spans="1:11" x14ac:dyDescent="0.35">
      <c r="A1386" s="23">
        <v>39231</v>
      </c>
      <c r="B1386" s="24">
        <v>27.615646000000002</v>
      </c>
      <c r="C1386" s="24">
        <f>IFERROR((B1386-B1385)/B1385,0)</f>
        <v>-5.5021113724429711E-3</v>
      </c>
      <c r="D1386" s="24">
        <f t="shared" si="147"/>
        <v>-5.6608415311731296E-3</v>
      </c>
      <c r="E1386" s="25">
        <v>111.792175</v>
      </c>
      <c r="F1386" s="25">
        <f t="shared" si="148"/>
        <v>3.6252259627793802E-3</v>
      </c>
      <c r="G1386" s="30">
        <f t="shared" si="149"/>
        <v>-4.5636686676111754E-3</v>
      </c>
      <c r="H1386" s="25">
        <f t="shared" si="152"/>
        <v>0.39383583925351329</v>
      </c>
      <c r="I1386" s="25">
        <f t="shared" si="153"/>
        <v>0.42653872683545768</v>
      </c>
      <c r="J1386" s="25">
        <f t="shared" si="150"/>
        <v>2.3462510190194852E-2</v>
      </c>
      <c r="K1386" s="25">
        <f t="shared" si="151"/>
        <v>218</v>
      </c>
    </row>
    <row r="1387" spans="1:11" x14ac:dyDescent="0.35">
      <c r="A1387" s="23">
        <v>39232</v>
      </c>
      <c r="B1387" s="24">
        <v>28.092794000000001</v>
      </c>
      <c r="C1387" s="24">
        <f>IFERROR((B1387-B1386)/B1386,0)</f>
        <v>1.7278176291802106E-2</v>
      </c>
      <c r="D1387" s="24">
        <f t="shared" si="147"/>
        <v>1.7119446133071946E-2</v>
      </c>
      <c r="E1387" s="25">
        <v>112.702744</v>
      </c>
      <c r="F1387" s="25">
        <f t="shared" si="148"/>
        <v>8.1451944199135169E-3</v>
      </c>
      <c r="G1387" s="30">
        <f t="shared" si="149"/>
        <v>4.5664909359442946E-3</v>
      </c>
      <c r="H1387" s="25">
        <f t="shared" si="152"/>
        <v>0.40020077797965858</v>
      </c>
      <c r="I1387" s="25">
        <f t="shared" si="153"/>
        <v>0.42653872683545768</v>
      </c>
      <c r="J1387" s="25">
        <f t="shared" si="150"/>
        <v>1.881012299807594E-2</v>
      </c>
      <c r="K1387" s="25">
        <f t="shared" si="151"/>
        <v>219</v>
      </c>
    </row>
    <row r="1388" spans="1:11" x14ac:dyDescent="0.35">
      <c r="A1388" s="23">
        <v>39233</v>
      </c>
      <c r="B1388" s="24">
        <v>28.066921000000001</v>
      </c>
      <c r="C1388" s="24">
        <f>IFERROR((B1388-B1387)/B1387,0)</f>
        <v>-9.2098350915187355E-4</v>
      </c>
      <c r="D1388" s="24">
        <f t="shared" si="147"/>
        <v>-1.0797136678820322E-3</v>
      </c>
      <c r="E1388" s="25">
        <v>112.585251</v>
      </c>
      <c r="F1388" s="25">
        <f t="shared" si="148"/>
        <v>-1.0425034549291549E-3</v>
      </c>
      <c r="G1388" s="30">
        <f t="shared" si="149"/>
        <v>6.0759972888640653E-5</v>
      </c>
      <c r="H1388" s="25">
        <f t="shared" si="152"/>
        <v>0.40028585414096729</v>
      </c>
      <c r="I1388" s="25">
        <f t="shared" si="153"/>
        <v>0.42653872683545768</v>
      </c>
      <c r="J1388" s="25">
        <f t="shared" si="150"/>
        <v>1.8748223883612525E-2</v>
      </c>
      <c r="K1388" s="25">
        <f t="shared" si="151"/>
        <v>220</v>
      </c>
    </row>
    <row r="1389" spans="1:11" x14ac:dyDescent="0.35">
      <c r="A1389" s="23">
        <v>39234</v>
      </c>
      <c r="B1389" s="24">
        <v>28.381896999999999</v>
      </c>
      <c r="C1389" s="24">
        <f>IFERROR((B1389-B1388)/B1388,0)</f>
        <v>1.1222321108895341E-2</v>
      </c>
      <c r="D1389" s="24">
        <f t="shared" si="147"/>
        <v>1.1063590950165183E-2</v>
      </c>
      <c r="E1389" s="25">
        <v>113.14334100000001</v>
      </c>
      <c r="F1389" s="25">
        <f t="shared" si="148"/>
        <v>4.9570436184399238E-3</v>
      </c>
      <c r="G1389" s="30">
        <f t="shared" si="149"/>
        <v>3.1326387452277086E-3</v>
      </c>
      <c r="H1389" s="25">
        <f t="shared" si="152"/>
        <v>0.40467244386204348</v>
      </c>
      <c r="I1389" s="25">
        <f t="shared" si="153"/>
        <v>0.42653872683545768</v>
      </c>
      <c r="J1389" s="25">
        <f t="shared" si="150"/>
        <v>1.5566819915178609E-2</v>
      </c>
      <c r="K1389" s="25">
        <f t="shared" si="151"/>
        <v>221</v>
      </c>
    </row>
    <row r="1390" spans="1:11" x14ac:dyDescent="0.35">
      <c r="A1390" s="23">
        <v>39237</v>
      </c>
      <c r="B1390" s="24">
        <v>28.753264999999999</v>
      </c>
      <c r="C1390" s="24">
        <f>IFERROR((B1390-B1389)/B1389,0)</f>
        <v>1.3084678589313475E-2</v>
      </c>
      <c r="D1390" s="24">
        <f t="shared" si="147"/>
        <v>1.2925948430583317E-2</v>
      </c>
      <c r="E1390" s="25">
        <v>113.15801999999999</v>
      </c>
      <c r="F1390" s="25">
        <f t="shared" si="148"/>
        <v>1.2973808153664816E-4</v>
      </c>
      <c r="G1390" s="30">
        <f t="shared" si="149"/>
        <v>6.4774702538884137E-3</v>
      </c>
      <c r="H1390" s="25">
        <f t="shared" si="152"/>
        <v>0.41377116783361645</v>
      </c>
      <c r="I1390" s="25">
        <f t="shared" si="153"/>
        <v>0.42653872683545768</v>
      </c>
      <c r="J1390" s="25">
        <f t="shared" si="150"/>
        <v>9.0308525823210584E-3</v>
      </c>
      <c r="K1390" s="25">
        <f t="shared" si="151"/>
        <v>222</v>
      </c>
    </row>
    <row r="1391" spans="1:11" x14ac:dyDescent="0.35">
      <c r="A1391" s="23">
        <v>39238</v>
      </c>
      <c r="B1391" s="24">
        <v>28.628691</v>
      </c>
      <c r="C1391" s="24">
        <f>IFERROR((B1391-B1390)/B1390,0)</f>
        <v>-4.3325166724543828E-3</v>
      </c>
      <c r="D1391" s="24">
        <f t="shared" si="147"/>
        <v>-4.4912468311845413E-3</v>
      </c>
      <c r="E1391" s="25">
        <v>112.710114</v>
      </c>
      <c r="F1391" s="25">
        <f t="shared" si="148"/>
        <v>-3.9582346880935974E-3</v>
      </c>
      <c r="G1391" s="30">
        <f t="shared" si="149"/>
        <v>-1.8714099218039267E-4</v>
      </c>
      <c r="H1391" s="25">
        <f t="shared" si="152"/>
        <v>0.41350659329455208</v>
      </c>
      <c r="I1391" s="25">
        <f t="shared" si="153"/>
        <v>0.42653872683545768</v>
      </c>
      <c r="J1391" s="25">
        <f t="shared" si="150"/>
        <v>9.219718961855472E-3</v>
      </c>
      <c r="K1391" s="25">
        <f t="shared" si="151"/>
        <v>223</v>
      </c>
    </row>
    <row r="1392" spans="1:11" x14ac:dyDescent="0.35">
      <c r="A1392" s="23">
        <v>39239</v>
      </c>
      <c r="B1392" s="24">
        <v>28.203258999999999</v>
      </c>
      <c r="C1392" s="24">
        <f>IFERROR((B1392-B1391)/B1391,0)</f>
        <v>-1.4860337135218676E-2</v>
      </c>
      <c r="D1392" s="24">
        <f t="shared" si="147"/>
        <v>-1.5019067293948835E-2</v>
      </c>
      <c r="E1392" s="25">
        <v>111.49844400000001</v>
      </c>
      <c r="F1392" s="25">
        <f t="shared" si="148"/>
        <v>-1.0750321838907891E-2</v>
      </c>
      <c r="G1392" s="30">
        <f t="shared" si="149"/>
        <v>-2.0550076481553924E-3</v>
      </c>
      <c r="H1392" s="25">
        <f t="shared" si="152"/>
        <v>0.41060182643461385</v>
      </c>
      <c r="I1392" s="25">
        <f t="shared" si="153"/>
        <v>0.42653872683545768</v>
      </c>
      <c r="J1392" s="25">
        <f t="shared" si="150"/>
        <v>1.1297943971280144E-2</v>
      </c>
      <c r="K1392" s="25">
        <f t="shared" si="151"/>
        <v>224</v>
      </c>
    </row>
    <row r="1393" spans="1:11" x14ac:dyDescent="0.35">
      <c r="A1393" s="23">
        <v>39240</v>
      </c>
      <c r="B1393" s="24">
        <v>27.629743999999999</v>
      </c>
      <c r="C1393" s="24">
        <f>IFERROR((B1393-B1392)/B1392,0)</f>
        <v>-2.0335061277847375E-2</v>
      </c>
      <c r="D1393" s="24">
        <f t="shared" si="147"/>
        <v>-2.0493791436577535E-2</v>
      </c>
      <c r="E1393" s="25">
        <v>109.486473</v>
      </c>
      <c r="F1393" s="25">
        <f t="shared" si="148"/>
        <v>-1.8044834778142754E-2</v>
      </c>
      <c r="G1393" s="30">
        <f t="shared" si="149"/>
        <v>-1.1451132498523104E-3</v>
      </c>
      <c r="H1393" s="25">
        <f t="shared" si="152"/>
        <v>0.40898652759289766</v>
      </c>
      <c r="I1393" s="25">
        <f t="shared" si="153"/>
        <v>0.42653872683545768</v>
      </c>
      <c r="J1393" s="25">
        <f t="shared" si="150"/>
        <v>1.2457322265917004E-2</v>
      </c>
      <c r="K1393" s="25">
        <f t="shared" si="151"/>
        <v>225</v>
      </c>
    </row>
    <row r="1394" spans="1:11" x14ac:dyDescent="0.35">
      <c r="A1394" s="23">
        <v>39241</v>
      </c>
      <c r="B1394" s="24">
        <v>27.876541</v>
      </c>
      <c r="C1394" s="24">
        <f>IFERROR((B1394-B1393)/B1393,0)</f>
        <v>8.9322941247664406E-3</v>
      </c>
      <c r="D1394" s="24">
        <f t="shared" si="147"/>
        <v>8.7735639660362821E-3</v>
      </c>
      <c r="E1394" s="25">
        <v>110.91102600000001</v>
      </c>
      <c r="F1394" s="25">
        <f t="shared" si="148"/>
        <v>1.3011223770081652E-2</v>
      </c>
      <c r="G1394" s="30">
        <f t="shared" si="149"/>
        <v>-2.0394648226576056E-3</v>
      </c>
      <c r="H1394" s="25">
        <f t="shared" si="152"/>
        <v>0.40611294913427343</v>
      </c>
      <c r="I1394" s="25">
        <f t="shared" si="153"/>
        <v>0.42653872683545768</v>
      </c>
      <c r="J1394" s="25">
        <f t="shared" si="150"/>
        <v>1.4526413197289756E-2</v>
      </c>
      <c r="K1394" s="25">
        <f t="shared" si="151"/>
        <v>226</v>
      </c>
    </row>
    <row r="1395" spans="1:11" x14ac:dyDescent="0.35">
      <c r="A1395" s="23">
        <v>39244</v>
      </c>
      <c r="B1395" s="24">
        <v>28.036373000000001</v>
      </c>
      <c r="C1395" s="24">
        <f>IFERROR((B1395-B1394)/B1394,0)</f>
        <v>5.7335664421206897E-3</v>
      </c>
      <c r="D1395" s="24">
        <f t="shared" si="147"/>
        <v>5.5748362833905312E-3</v>
      </c>
      <c r="E1395" s="25">
        <v>111.101913</v>
      </c>
      <c r="F1395" s="25">
        <f t="shared" si="148"/>
        <v>1.7210822664284915E-3</v>
      </c>
      <c r="G1395" s="30">
        <f t="shared" si="149"/>
        <v>2.006242087846099E-3</v>
      </c>
      <c r="H1395" s="25">
        <f t="shared" si="152"/>
        <v>0.40893395211309214</v>
      </c>
      <c r="I1395" s="25">
        <f t="shared" si="153"/>
        <v>0.42653872683545768</v>
      </c>
      <c r="J1395" s="25">
        <f t="shared" si="150"/>
        <v>1.2495102908097522E-2</v>
      </c>
      <c r="K1395" s="25">
        <f t="shared" si="151"/>
        <v>227</v>
      </c>
    </row>
    <row r="1396" spans="1:11" x14ac:dyDescent="0.35">
      <c r="A1396" s="23">
        <v>39245</v>
      </c>
      <c r="B1396" s="24">
        <v>27.723761</v>
      </c>
      <c r="C1396" s="24">
        <f>IFERROR((B1396-B1395)/B1395,0)</f>
        <v>-1.1150229739060807E-2</v>
      </c>
      <c r="D1396" s="24">
        <f t="shared" si="147"/>
        <v>-1.1308959897790965E-2</v>
      </c>
      <c r="E1396" s="25">
        <v>109.89035</v>
      </c>
      <c r="F1396" s="25">
        <f t="shared" si="148"/>
        <v>-1.0904969746110476E-2</v>
      </c>
      <c r="G1396" s="30">
        <f t="shared" si="149"/>
        <v>-1.2262999647516537E-4</v>
      </c>
      <c r="H1396" s="25">
        <f t="shared" si="152"/>
        <v>0.40876117454751082</v>
      </c>
      <c r="I1396" s="25">
        <f t="shared" si="153"/>
        <v>0.42653872683545768</v>
      </c>
      <c r="J1396" s="25">
        <f t="shared" si="150"/>
        <v>1.2619280406884315E-2</v>
      </c>
      <c r="K1396" s="25">
        <f t="shared" si="151"/>
        <v>228</v>
      </c>
    </row>
    <row r="1397" spans="1:11" x14ac:dyDescent="0.35">
      <c r="A1397" s="23">
        <v>39246</v>
      </c>
      <c r="B1397" s="24">
        <v>28.280819000000001</v>
      </c>
      <c r="C1397" s="24">
        <f>IFERROR((B1397-B1396)/B1396,0)</f>
        <v>2.0093161241723351E-2</v>
      </c>
      <c r="D1397" s="24">
        <f t="shared" si="147"/>
        <v>1.9934431082993191E-2</v>
      </c>
      <c r="E1397" s="25">
        <v>111.535225</v>
      </c>
      <c r="F1397" s="25">
        <f t="shared" si="148"/>
        <v>1.4968329794199391E-2</v>
      </c>
      <c r="G1397" s="30">
        <f t="shared" si="149"/>
        <v>2.5624157237619802E-3</v>
      </c>
      <c r="H1397" s="25">
        <f t="shared" si="152"/>
        <v>0.41237100633219681</v>
      </c>
      <c r="I1397" s="25">
        <f t="shared" si="153"/>
        <v>0.42653872683545768</v>
      </c>
      <c r="J1397" s="25">
        <f t="shared" si="150"/>
        <v>1.0031160679270235E-2</v>
      </c>
      <c r="K1397" s="25">
        <f t="shared" si="151"/>
        <v>229</v>
      </c>
    </row>
    <row r="1398" spans="1:11" x14ac:dyDescent="0.35">
      <c r="A1398" s="23">
        <v>39247</v>
      </c>
      <c r="B1398" s="24">
        <v>28.762658999999999</v>
      </c>
      <c r="C1398" s="24">
        <f>IFERROR((B1398-B1397)/B1397,0)</f>
        <v>1.7037696114811891E-2</v>
      </c>
      <c r="D1398" s="24">
        <f t="shared" si="147"/>
        <v>1.687896595608173E-2</v>
      </c>
      <c r="E1398" s="25">
        <v>112.24749799999999</v>
      </c>
      <c r="F1398" s="25">
        <f t="shared" si="148"/>
        <v>6.3860811685276667E-3</v>
      </c>
      <c r="G1398" s="30">
        <f t="shared" si="149"/>
        <v>5.3258074731421124E-3</v>
      </c>
      <c r="H1398" s="25">
        <f t="shared" si="152"/>
        <v>0.41989302239257009</v>
      </c>
      <c r="I1398" s="25">
        <f t="shared" si="153"/>
        <v>0.42653872683545768</v>
      </c>
      <c r="J1398" s="25">
        <f t="shared" si="150"/>
        <v>4.680426157520845E-3</v>
      </c>
      <c r="K1398" s="25">
        <f t="shared" si="151"/>
        <v>230</v>
      </c>
    </row>
    <row r="1399" spans="1:11" x14ac:dyDescent="0.35">
      <c r="A1399" s="23">
        <v>39248</v>
      </c>
      <c r="B1399" s="24">
        <v>29.122288000000001</v>
      </c>
      <c r="C1399" s="24">
        <f>IFERROR((B1399-B1398)/B1398,0)</f>
        <v>1.2503329403585454E-2</v>
      </c>
      <c r="D1399" s="24">
        <f t="shared" si="147"/>
        <v>1.2344599244855295E-2</v>
      </c>
      <c r="E1399" s="25">
        <v>112.886162</v>
      </c>
      <c r="F1399" s="25">
        <f t="shared" si="148"/>
        <v>5.6897838382108587E-3</v>
      </c>
      <c r="G1399" s="30">
        <f t="shared" si="149"/>
        <v>3.4067727826872975E-3</v>
      </c>
      <c r="H1399" s="25">
        <f t="shared" si="152"/>
        <v>0.4247302752955846</v>
      </c>
      <c r="I1399" s="25">
        <f t="shared" si="153"/>
        <v>0.42653872683545768</v>
      </c>
      <c r="J1399" s="25">
        <f t="shared" si="150"/>
        <v>1.2693290591427875E-3</v>
      </c>
      <c r="K1399" s="25">
        <f t="shared" si="151"/>
        <v>231</v>
      </c>
    </row>
    <row r="1400" spans="1:11" x14ac:dyDescent="0.35">
      <c r="A1400" s="23">
        <v>39251</v>
      </c>
      <c r="B1400" s="24">
        <v>29.185735999999999</v>
      </c>
      <c r="C1400" s="24">
        <f>IFERROR((B1400-B1399)/B1399,0)</f>
        <v>2.1786749722411064E-3</v>
      </c>
      <c r="D1400" s="24">
        <f t="shared" si="147"/>
        <v>2.0199448135109479E-3</v>
      </c>
      <c r="E1400" s="25">
        <v>112.75340300000001</v>
      </c>
      <c r="F1400" s="25">
        <f t="shared" si="148"/>
        <v>-1.1760431717041896E-3</v>
      </c>
      <c r="G1400" s="30">
        <f t="shared" si="149"/>
        <v>1.6773590719726481E-3</v>
      </c>
      <c r="H1400" s="25">
        <f t="shared" si="152"/>
        <v>0.42712005954796584</v>
      </c>
      <c r="I1400" s="25">
        <f t="shared" si="153"/>
        <v>0.42712005954796584</v>
      </c>
      <c r="J1400" s="25">
        <f t="shared" si="150"/>
        <v>0</v>
      </c>
      <c r="K1400" s="25">
        <f t="shared" si="151"/>
        <v>0</v>
      </c>
    </row>
    <row r="1401" spans="1:11" x14ac:dyDescent="0.35">
      <c r="A1401" s="23">
        <v>39252</v>
      </c>
      <c r="B1401" s="24">
        <v>29.176345999999999</v>
      </c>
      <c r="C1401" s="24">
        <f>IFERROR((B1401-B1400)/B1400,0)</f>
        <v>-3.2173250659156885E-4</v>
      </c>
      <c r="D1401" s="24">
        <f t="shared" si="147"/>
        <v>-4.8046266532172758E-4</v>
      </c>
      <c r="E1401" s="25">
        <v>113.03360000000001</v>
      </c>
      <c r="F1401" s="25">
        <f t="shared" si="148"/>
        <v>2.4850425135284045E-3</v>
      </c>
      <c r="G1401" s="30">
        <f t="shared" si="149"/>
        <v>-1.4033875100599867E-3</v>
      </c>
      <c r="H1401" s="25">
        <f t="shared" si="152"/>
        <v>0.4251172570810402</v>
      </c>
      <c r="I1401" s="25">
        <f t="shared" si="153"/>
        <v>0.42712005954796584</v>
      </c>
      <c r="J1401" s="25">
        <f t="shared" si="150"/>
        <v>1.4053597744145829E-3</v>
      </c>
      <c r="K1401" s="25">
        <f t="shared" si="151"/>
        <v>1</v>
      </c>
    </row>
    <row r="1402" spans="1:11" x14ac:dyDescent="0.35">
      <c r="A1402" s="23">
        <v>39253</v>
      </c>
      <c r="B1402" s="24">
        <v>28.428909000000001</v>
      </c>
      <c r="C1402" s="24">
        <f>IFERROR((B1402-B1401)/B1401,0)</f>
        <v>-2.5617909795832484E-2</v>
      </c>
      <c r="D1402" s="24">
        <f t="shared" si="147"/>
        <v>-2.5776639954562645E-2</v>
      </c>
      <c r="E1402" s="25">
        <v>111.462807</v>
      </c>
      <c r="F1402" s="25">
        <f t="shared" si="148"/>
        <v>-1.3896690895450635E-2</v>
      </c>
      <c r="G1402" s="30">
        <f t="shared" si="149"/>
        <v>-5.8606094501909246E-3</v>
      </c>
      <c r="H1402" s="25">
        <f t="shared" si="152"/>
        <v>0.41676520141656082</v>
      </c>
      <c r="I1402" s="25">
        <f t="shared" si="153"/>
        <v>0.42712005954796584</v>
      </c>
      <c r="J1402" s="25">
        <f t="shared" si="150"/>
        <v>7.3088032660963975E-3</v>
      </c>
      <c r="K1402" s="25">
        <f t="shared" si="151"/>
        <v>2</v>
      </c>
    </row>
    <row r="1403" spans="1:11" x14ac:dyDescent="0.35">
      <c r="A1403" s="23">
        <v>39254</v>
      </c>
      <c r="B1403" s="24">
        <v>28.971857</v>
      </c>
      <c r="C1403" s="24">
        <f>IFERROR((B1403-B1402)/B1402,0)</f>
        <v>1.9098446584777457E-2</v>
      </c>
      <c r="D1403" s="24">
        <f t="shared" si="147"/>
        <v>1.8939716426047297E-2</v>
      </c>
      <c r="E1403" s="25">
        <v>112.082275</v>
      </c>
      <c r="F1403" s="25">
        <f t="shared" si="148"/>
        <v>5.5576206689285845E-3</v>
      </c>
      <c r="G1403" s="30">
        <f t="shared" si="149"/>
        <v>6.7704129579244359E-3</v>
      </c>
      <c r="H1403" s="25">
        <f t="shared" si="152"/>
        <v>0.42635728689456798</v>
      </c>
      <c r="I1403" s="25">
        <f t="shared" si="153"/>
        <v>0.42712005954796584</v>
      </c>
      <c r="J1403" s="25">
        <f t="shared" si="150"/>
        <v>5.3476969648924566E-4</v>
      </c>
      <c r="K1403" s="25">
        <f t="shared" si="151"/>
        <v>3</v>
      </c>
    </row>
    <row r="1404" spans="1:11" x14ac:dyDescent="0.35">
      <c r="A1404" s="23">
        <v>39255</v>
      </c>
      <c r="B1404" s="24">
        <v>28.720351999999998</v>
      </c>
      <c r="C1404" s="24">
        <f>IFERROR((B1404-B1403)/B1403,0)</f>
        <v>-8.6810106787425338E-3</v>
      </c>
      <c r="D1404" s="24">
        <f t="shared" si="147"/>
        <v>-8.8397408374726923E-3</v>
      </c>
      <c r="E1404" s="25">
        <v>111.027687</v>
      </c>
      <c r="F1404" s="25">
        <f t="shared" si="148"/>
        <v>-9.4090524126138192E-3</v>
      </c>
      <c r="G1404" s="30">
        <f t="shared" si="149"/>
        <v>3.6402086693564269E-4</v>
      </c>
      <c r="H1404" s="25">
        <f t="shared" si="152"/>
        <v>0.42687651071070309</v>
      </c>
      <c r="I1404" s="25">
        <f t="shared" si="153"/>
        <v>0.42712005954796584</v>
      </c>
      <c r="J1404" s="25">
        <f t="shared" si="150"/>
        <v>1.7068669603470532E-4</v>
      </c>
      <c r="K1404" s="25">
        <f t="shared" si="151"/>
        <v>4</v>
      </c>
    </row>
    <row r="1405" spans="1:11" x14ac:dyDescent="0.35">
      <c r="A1405" s="23">
        <v>39258</v>
      </c>
      <c r="B1405" s="24">
        <v>28.323128000000001</v>
      </c>
      <c r="C1405" s="24">
        <f>IFERROR((B1405-B1404)/B1404,0)</f>
        <v>-1.3830749706688756E-2</v>
      </c>
      <c r="D1405" s="24">
        <f t="shared" si="147"/>
        <v>-1.3989479865418914E-2</v>
      </c>
      <c r="E1405" s="25">
        <v>110.496681</v>
      </c>
      <c r="F1405" s="25">
        <f t="shared" si="148"/>
        <v>-4.7826448910892379E-3</v>
      </c>
      <c r="G1405" s="30">
        <f t="shared" si="149"/>
        <v>-4.524052407799759E-3</v>
      </c>
      <c r="H1405" s="25">
        <f t="shared" si="152"/>
        <v>0.42042124659678937</v>
      </c>
      <c r="I1405" s="25">
        <f t="shared" si="153"/>
        <v>0.42712005954796584</v>
      </c>
      <c r="J1405" s="25">
        <f t="shared" si="150"/>
        <v>4.7160748737222757E-3</v>
      </c>
      <c r="K1405" s="25">
        <f t="shared" si="151"/>
        <v>5</v>
      </c>
    </row>
    <row r="1406" spans="1:11" x14ac:dyDescent="0.35">
      <c r="A1406" s="23">
        <v>39259</v>
      </c>
      <c r="B1406" s="24">
        <v>27.881243000000001</v>
      </c>
      <c r="C1406" s="24">
        <f>IFERROR((B1406-B1405)/B1405,0)</f>
        <v>-1.5601560675077951E-2</v>
      </c>
      <c r="D1406" s="24">
        <f t="shared" si="147"/>
        <v>-1.5760290833808109E-2</v>
      </c>
      <c r="E1406" s="25">
        <v>109.361</v>
      </c>
      <c r="F1406" s="25">
        <f t="shared" si="148"/>
        <v>-1.0277964819594818E-2</v>
      </c>
      <c r="G1406" s="30">
        <f t="shared" si="149"/>
        <v>-2.6617979277415663E-3</v>
      </c>
      <c r="H1406" s="25">
        <f t="shared" si="152"/>
        <v>0.41664037226607786</v>
      </c>
      <c r="I1406" s="25">
        <f t="shared" si="153"/>
        <v>0.42712005954796584</v>
      </c>
      <c r="J1406" s="25">
        <f t="shared" si="150"/>
        <v>7.3975636209806517E-3</v>
      </c>
      <c r="K1406" s="25">
        <f t="shared" si="151"/>
        <v>6</v>
      </c>
    </row>
    <row r="1407" spans="1:11" x14ac:dyDescent="0.35">
      <c r="A1407" s="23">
        <v>39260</v>
      </c>
      <c r="B1407" s="24">
        <v>28.158604</v>
      </c>
      <c r="C1407" s="24">
        <f>IFERROR((B1407-B1406)/B1406,0)</f>
        <v>9.9479424213618842E-3</v>
      </c>
      <c r="D1407" s="24">
        <f t="shared" si="147"/>
        <v>9.7892122626317257E-3</v>
      </c>
      <c r="E1407" s="25">
        <v>110.917084</v>
      </c>
      <c r="F1407" s="25">
        <f t="shared" si="148"/>
        <v>1.4228875010287016E-2</v>
      </c>
      <c r="G1407" s="30">
        <f t="shared" si="149"/>
        <v>-2.140466294462566E-3</v>
      </c>
      <c r="H1407" s="25">
        <f t="shared" si="152"/>
        <v>0.4136081012978674</v>
      </c>
      <c r="I1407" s="25">
        <f t="shared" si="153"/>
        <v>0.42712005954796584</v>
      </c>
      <c r="J1407" s="25">
        <f t="shared" si="150"/>
        <v>9.5584895401297221E-3</v>
      </c>
      <c r="K1407" s="25">
        <f t="shared" si="151"/>
        <v>7</v>
      </c>
    </row>
    <row r="1408" spans="1:11" x14ac:dyDescent="0.35">
      <c r="A1408" s="23">
        <v>39261</v>
      </c>
      <c r="B1408" s="24">
        <v>28.073988</v>
      </c>
      <c r="C1408" s="24">
        <f>IFERROR((B1408-B1407)/B1407,0)</f>
        <v>-3.0049785138496379E-3</v>
      </c>
      <c r="D1408" s="24">
        <f t="shared" si="147"/>
        <v>-3.1637086725797969E-3</v>
      </c>
      <c r="E1408" s="25">
        <v>110.902306</v>
      </c>
      <c r="F1408" s="25">
        <f t="shared" si="148"/>
        <v>-1.3323466022607339E-4</v>
      </c>
      <c r="G1408" s="30">
        <f t="shared" si="149"/>
        <v>-1.4358719268117823E-3</v>
      </c>
      <c r="H1408" s="25">
        <f t="shared" si="152"/>
        <v>0.41157834110970004</v>
      </c>
      <c r="I1408" s="25">
        <f t="shared" si="153"/>
        <v>0.42712005954796584</v>
      </c>
      <c r="J1408" s="25">
        <f t="shared" si="150"/>
        <v>1.1010170661904572E-2</v>
      </c>
      <c r="K1408" s="25">
        <f t="shared" si="151"/>
        <v>8</v>
      </c>
    </row>
    <row r="1409" spans="1:11" x14ac:dyDescent="0.35">
      <c r="A1409" s="23">
        <v>39262</v>
      </c>
      <c r="B1409" s="24">
        <v>28.238934</v>
      </c>
      <c r="C1409" s="24">
        <f>IFERROR((B1409-B1408)/B1408,0)</f>
        <v>5.8754032380437179E-3</v>
      </c>
      <c r="D1409" s="24">
        <f t="shared" si="147"/>
        <v>5.7166730793135594E-3</v>
      </c>
      <c r="E1409" s="25">
        <v>110.939194</v>
      </c>
      <c r="F1409" s="25">
        <f t="shared" si="148"/>
        <v>3.3261706929705047E-4</v>
      </c>
      <c r="G1409" s="30">
        <f t="shared" si="149"/>
        <v>2.7713930843733339E-3</v>
      </c>
      <c r="H1409" s="25">
        <f t="shared" si="152"/>
        <v>0.41549037956230261</v>
      </c>
      <c r="I1409" s="25">
        <f t="shared" si="153"/>
        <v>0.42712005954796584</v>
      </c>
      <c r="J1409" s="25">
        <f t="shared" si="150"/>
        <v>8.2160077903596918E-3</v>
      </c>
      <c r="K1409" s="25">
        <f t="shared" si="151"/>
        <v>9</v>
      </c>
    </row>
    <row r="1410" spans="1:11" x14ac:dyDescent="0.35">
      <c r="A1410" s="23">
        <v>39265</v>
      </c>
      <c r="B1410" s="24">
        <v>28.736129999999999</v>
      </c>
      <c r="C1410" s="24">
        <f>IFERROR((B1410-B1409)/B1409,0)</f>
        <v>1.7606755269161323E-2</v>
      </c>
      <c r="D1410" s="24">
        <f t="shared" si="147"/>
        <v>1.7448025110431163E-2</v>
      </c>
      <c r="E1410" s="25">
        <v>111.942131</v>
      </c>
      <c r="F1410" s="25">
        <f t="shared" si="148"/>
        <v>9.0404208272867291E-3</v>
      </c>
      <c r="G1410" s="30">
        <f t="shared" si="149"/>
        <v>4.2831672209372972E-3</v>
      </c>
      <c r="H1410" s="25">
        <f t="shared" si="152"/>
        <v>0.42155316155759603</v>
      </c>
      <c r="I1410" s="25">
        <f t="shared" si="153"/>
        <v>0.42712005954796584</v>
      </c>
      <c r="J1410" s="25">
        <f t="shared" si="150"/>
        <v>3.9160673979088401E-3</v>
      </c>
      <c r="K1410" s="25">
        <f t="shared" si="151"/>
        <v>10</v>
      </c>
    </row>
    <row r="1411" spans="1:11" x14ac:dyDescent="0.35">
      <c r="A1411" s="23">
        <v>39266</v>
      </c>
      <c r="B1411" s="24">
        <v>28.865718999999999</v>
      </c>
      <c r="C1411" s="24">
        <f>IFERROR((B1411-B1410)/B1410,0)</f>
        <v>4.5096190753591142E-3</v>
      </c>
      <c r="D1411" s="24">
        <f t="shared" si="147"/>
        <v>4.3508889166289557E-3</v>
      </c>
      <c r="E1411" s="25">
        <v>112.347748</v>
      </c>
      <c r="F1411" s="25">
        <f t="shared" si="148"/>
        <v>3.6234525497821041E-3</v>
      </c>
      <c r="G1411" s="30">
        <f t="shared" si="149"/>
        <v>4.4308326278850508E-4</v>
      </c>
      <c r="H1411" s="25">
        <f t="shared" si="152"/>
        <v>0.42218302797064622</v>
      </c>
      <c r="I1411" s="25">
        <f t="shared" si="153"/>
        <v>0.42712005954796584</v>
      </c>
      <c r="J1411" s="25">
        <f t="shared" si="150"/>
        <v>3.4714459955020871E-3</v>
      </c>
      <c r="K1411" s="25">
        <f t="shared" si="151"/>
        <v>11</v>
      </c>
    </row>
    <row r="1412" spans="1:11" x14ac:dyDescent="0.35">
      <c r="A1412" s="23">
        <v>39268</v>
      </c>
      <c r="B1412" s="24">
        <v>28.910499999999999</v>
      </c>
      <c r="C1412" s="24">
        <f>IFERROR((B1412-B1411)/B1411,0)</f>
        <v>1.5513557794974864E-3</v>
      </c>
      <c r="D1412" s="24">
        <f t="shared" ref="D1412:D1475" si="154">C1412-0.04/252</f>
        <v>1.3926256207673277E-3</v>
      </c>
      <c r="E1412" s="25">
        <v>112.22978999999999</v>
      </c>
      <c r="F1412" s="25">
        <f t="shared" ref="F1412:F1475" si="155">(E1412-E1411)/E1411</f>
        <v>-1.0499364882685638E-3</v>
      </c>
      <c r="G1412" s="30">
        <f t="shared" ref="G1412:G1475" si="156">(C1412-F1412)/2</f>
        <v>1.3006461338830252E-3</v>
      </c>
      <c r="H1412" s="25">
        <f t="shared" si="152"/>
        <v>0.42403278482765017</v>
      </c>
      <c r="I1412" s="25">
        <f t="shared" si="153"/>
        <v>0.42712005954796584</v>
      </c>
      <c r="J1412" s="25">
        <f t="shared" ref="J1412:J1475" si="157">(1+I1412)/(1+H1412)-1</f>
        <v>2.167980086700938E-3</v>
      </c>
      <c r="K1412" s="25">
        <f t="shared" ref="K1412:K1475" si="158">IF(J1412=0, 0, K1411+1)</f>
        <v>12</v>
      </c>
    </row>
    <row r="1413" spans="1:11" x14ac:dyDescent="0.35">
      <c r="A1413" s="23">
        <v>39269</v>
      </c>
      <c r="B1413" s="24">
        <v>29.172058</v>
      </c>
      <c r="C1413" s="24">
        <f>IFERROR((B1413-B1412)/B1412,0)</f>
        <v>9.0471627955241475E-3</v>
      </c>
      <c r="D1413" s="24">
        <f t="shared" si="154"/>
        <v>8.888432636793989E-3</v>
      </c>
      <c r="E1413" s="25">
        <v>112.81976299999999</v>
      </c>
      <c r="F1413" s="25">
        <f t="shared" si="155"/>
        <v>5.2568306507568135E-3</v>
      </c>
      <c r="G1413" s="30">
        <f t="shared" si="156"/>
        <v>1.895166072383667E-3</v>
      </c>
      <c r="H1413" s="25">
        <f t="shared" ref="H1413:H1476" si="159">(1+H1412)*(1+G1413)-1</f>
        <v>0.42673156344741736</v>
      </c>
      <c r="I1413" s="25">
        <f t="shared" ref="I1413:I1476" si="160">MAX(I1412,H1413)</f>
        <v>0.42712005954796584</v>
      </c>
      <c r="J1413" s="25">
        <f t="shared" si="157"/>
        <v>2.7229796445360499E-4</v>
      </c>
      <c r="K1413" s="25">
        <f t="shared" si="158"/>
        <v>13</v>
      </c>
    </row>
    <row r="1414" spans="1:11" x14ac:dyDescent="0.35">
      <c r="A1414" s="23">
        <v>39272</v>
      </c>
      <c r="B1414" s="24">
        <v>29.485464</v>
      </c>
      <c r="C1414" s="24">
        <f>IFERROR((B1414-B1413)/B1413,0)</f>
        <v>1.0743362706875207E-2</v>
      </c>
      <c r="D1414" s="24">
        <f t="shared" si="154"/>
        <v>1.0584632548145049E-2</v>
      </c>
      <c r="E1414" s="25">
        <v>112.90827899999999</v>
      </c>
      <c r="F1414" s="25">
        <f t="shared" si="155"/>
        <v>7.8457885078165332E-4</v>
      </c>
      <c r="G1414" s="30">
        <f t="shared" si="156"/>
        <v>4.9793919280467771E-3</v>
      </c>
      <c r="H1414" s="25">
        <f t="shared" si="159"/>
        <v>0.433835819077937</v>
      </c>
      <c r="I1414" s="25">
        <f t="shared" si="160"/>
        <v>0.433835819077937</v>
      </c>
      <c r="J1414" s="25">
        <f t="shared" si="157"/>
        <v>0</v>
      </c>
      <c r="K1414" s="25">
        <f t="shared" si="158"/>
        <v>0</v>
      </c>
    </row>
    <row r="1415" spans="1:11" x14ac:dyDescent="0.35">
      <c r="A1415" s="23">
        <v>39273</v>
      </c>
      <c r="B1415" s="24">
        <v>29.329941000000002</v>
      </c>
      <c r="C1415" s="24">
        <f>IFERROR((B1415-B1414)/B1414,0)</f>
        <v>-5.274565121308545E-3</v>
      </c>
      <c r="D1415" s="24">
        <f t="shared" si="154"/>
        <v>-5.4332952800387035E-3</v>
      </c>
      <c r="E1415" s="25">
        <v>111.300552</v>
      </c>
      <c r="F1415" s="25">
        <f t="shared" si="155"/>
        <v>-1.4239230411084356E-2</v>
      </c>
      <c r="G1415" s="30">
        <f t="shared" si="156"/>
        <v>4.4823326448879056E-3</v>
      </c>
      <c r="H1415" s="25">
        <f t="shared" si="159"/>
        <v>0.44026274817719968</v>
      </c>
      <c r="I1415" s="25">
        <f t="shared" si="160"/>
        <v>0.44026274817719968</v>
      </c>
      <c r="J1415" s="25">
        <f t="shared" si="157"/>
        <v>0</v>
      </c>
      <c r="K1415" s="25">
        <f t="shared" si="158"/>
        <v>0</v>
      </c>
    </row>
    <row r="1416" spans="1:11" x14ac:dyDescent="0.35">
      <c r="A1416" s="23">
        <v>39274</v>
      </c>
      <c r="B1416" s="24">
        <v>29.381784</v>
      </c>
      <c r="C1416" s="24">
        <f>IFERROR((B1416-B1415)/B1415,0)</f>
        <v>1.7675794165422317E-3</v>
      </c>
      <c r="D1416" s="24">
        <f t="shared" si="154"/>
        <v>1.608849257812073E-3</v>
      </c>
      <c r="E1416" s="25">
        <v>112.08968400000001</v>
      </c>
      <c r="F1416" s="25">
        <f t="shared" si="155"/>
        <v>7.0900996070532452E-3</v>
      </c>
      <c r="G1416" s="30">
        <f t="shared" si="156"/>
        <v>-2.661260095255507E-3</v>
      </c>
      <c r="H1416" s="25">
        <f t="shared" si="159"/>
        <v>0.43642983439879268</v>
      </c>
      <c r="I1416" s="25">
        <f t="shared" si="160"/>
        <v>0.44026274817719968</v>
      </c>
      <c r="J1416" s="25">
        <f t="shared" si="157"/>
        <v>2.6683612986995175E-3</v>
      </c>
      <c r="K1416" s="25">
        <f t="shared" si="158"/>
        <v>1</v>
      </c>
    </row>
    <row r="1417" spans="1:11" x14ac:dyDescent="0.35">
      <c r="A1417" s="23">
        <v>39275</v>
      </c>
      <c r="B1417" s="24">
        <v>29.977938000000002</v>
      </c>
      <c r="C1417" s="24">
        <f>IFERROR((B1417-B1416)/B1416,0)</f>
        <v>2.0289918406588316E-2</v>
      </c>
      <c r="D1417" s="24">
        <f t="shared" si="154"/>
        <v>2.0131188247858155E-2</v>
      </c>
      <c r="E1417" s="25">
        <v>113.859573</v>
      </c>
      <c r="F1417" s="25">
        <f t="shared" si="155"/>
        <v>1.578993656543801E-2</v>
      </c>
      <c r="G1417" s="30">
        <f t="shared" si="156"/>
        <v>2.2499909205751529E-3</v>
      </c>
      <c r="H1417" s="25">
        <f t="shared" si="159"/>
        <v>0.4396617884842331</v>
      </c>
      <c r="I1417" s="25">
        <f t="shared" si="160"/>
        <v>0.44026274817719968</v>
      </c>
      <c r="J1417" s="25">
        <f t="shared" si="157"/>
        <v>4.1743116180037454E-4</v>
      </c>
      <c r="K1417" s="25">
        <f t="shared" si="158"/>
        <v>2</v>
      </c>
    </row>
    <row r="1418" spans="1:11" x14ac:dyDescent="0.35">
      <c r="A1418" s="23">
        <v>39276</v>
      </c>
      <c r="B1418" s="24">
        <v>30.270143999999998</v>
      </c>
      <c r="C1418" s="24">
        <f>IFERROR((B1418-B1417)/B1417,0)</f>
        <v>9.7473682145848926E-3</v>
      </c>
      <c r="D1418" s="24">
        <f t="shared" si="154"/>
        <v>9.5886380558547341E-3</v>
      </c>
      <c r="E1418" s="25">
        <v>114.198875</v>
      </c>
      <c r="F1418" s="25">
        <f t="shared" si="155"/>
        <v>2.9800041494974124E-3</v>
      </c>
      <c r="G1418" s="30">
        <f t="shared" si="156"/>
        <v>3.3836820325437401E-3</v>
      </c>
      <c r="H1418" s="25">
        <f t="shared" si="159"/>
        <v>0.44453314621086681</v>
      </c>
      <c r="I1418" s="25">
        <f t="shared" si="160"/>
        <v>0.44453314621086681</v>
      </c>
      <c r="J1418" s="25">
        <f t="shared" si="157"/>
        <v>0</v>
      </c>
      <c r="K1418" s="25">
        <f t="shared" si="158"/>
        <v>0</v>
      </c>
    </row>
    <row r="1419" spans="1:11" x14ac:dyDescent="0.35">
      <c r="A1419" s="23">
        <v>39279</v>
      </c>
      <c r="B1419" s="24">
        <v>29.794138</v>
      </c>
      <c r="C1419" s="24">
        <f>IFERROR((B1419-B1418)/B1418,0)</f>
        <v>-1.5725263811100409E-2</v>
      </c>
      <c r="D1419" s="24">
        <f t="shared" si="154"/>
        <v>-1.5883993969830569E-2</v>
      </c>
      <c r="E1419" s="25">
        <v>114.184113</v>
      </c>
      <c r="F1419" s="25">
        <f t="shared" si="155"/>
        <v>-1.2926572175080188E-4</v>
      </c>
      <c r="G1419" s="30">
        <f t="shared" si="156"/>
        <v>-7.7979990446748037E-3</v>
      </c>
      <c r="H1419" s="25">
        <f t="shared" si="159"/>
        <v>0.43326867811671343</v>
      </c>
      <c r="I1419" s="25">
        <f t="shared" si="160"/>
        <v>0.44453314621086681</v>
      </c>
      <c r="J1419" s="25">
        <f t="shared" si="157"/>
        <v>7.8592857474251154E-3</v>
      </c>
      <c r="K1419" s="25">
        <f t="shared" si="158"/>
        <v>1</v>
      </c>
    </row>
    <row r="1420" spans="1:11" x14ac:dyDescent="0.35">
      <c r="A1420" s="23">
        <v>39280</v>
      </c>
      <c r="B1420" s="24">
        <v>29.572645000000001</v>
      </c>
      <c r="C1420" s="24">
        <f>IFERROR((B1420-B1419)/B1419,0)</f>
        <v>-7.4341133816322805E-3</v>
      </c>
      <c r="D1420" s="24">
        <f t="shared" si="154"/>
        <v>-7.592843540362439E-3</v>
      </c>
      <c r="E1420" s="25">
        <v>114.125153</v>
      </c>
      <c r="F1420" s="25">
        <f t="shared" si="155"/>
        <v>-5.1635904900359489E-4</v>
      </c>
      <c r="G1420" s="30">
        <f t="shared" si="156"/>
        <v>-3.4588771663143429E-3</v>
      </c>
      <c r="H1420" s="25">
        <f t="shared" si="159"/>
        <v>0.42831117781278194</v>
      </c>
      <c r="I1420" s="25">
        <f t="shared" si="160"/>
        <v>0.44453314621086681</v>
      </c>
      <c r="J1420" s="25">
        <f t="shared" si="157"/>
        <v>1.135744692758478E-2</v>
      </c>
      <c r="K1420" s="25">
        <f t="shared" si="158"/>
        <v>2</v>
      </c>
    </row>
    <row r="1421" spans="1:11" x14ac:dyDescent="0.35">
      <c r="A1421" s="23">
        <v>39281</v>
      </c>
      <c r="B1421" s="24">
        <v>30.131111000000001</v>
      </c>
      <c r="C1421" s="24">
        <f>IFERROR((B1421-B1420)/B1420,0)</f>
        <v>1.8884546850645223E-2</v>
      </c>
      <c r="D1421" s="24">
        <f t="shared" si="154"/>
        <v>1.8725816691915063E-2</v>
      </c>
      <c r="E1421" s="25">
        <v>113.918587</v>
      </c>
      <c r="F1421" s="25">
        <f t="shared" si="155"/>
        <v>-1.8099953828758079E-3</v>
      </c>
      <c r="G1421" s="30">
        <f t="shared" si="156"/>
        <v>1.0347271116760516E-2</v>
      </c>
      <c r="H1421" s="25">
        <f t="shared" si="159"/>
        <v>0.44309030080871037</v>
      </c>
      <c r="I1421" s="25">
        <f t="shared" si="160"/>
        <v>0.44453314621086681</v>
      </c>
      <c r="J1421" s="25">
        <f t="shared" si="157"/>
        <v>9.9983029568417869E-4</v>
      </c>
      <c r="K1421" s="25">
        <f t="shared" si="158"/>
        <v>3</v>
      </c>
    </row>
    <row r="1422" spans="1:11" x14ac:dyDescent="0.35">
      <c r="A1422" s="23">
        <v>39282</v>
      </c>
      <c r="B1422" s="24">
        <v>30.416222000000001</v>
      </c>
      <c r="C1422" s="24">
        <f>IFERROR((B1422-B1421)/B1421,0)</f>
        <v>9.4623460781117739E-3</v>
      </c>
      <c r="D1422" s="24">
        <f t="shared" si="154"/>
        <v>9.3036159193816154E-3</v>
      </c>
      <c r="E1422" s="25">
        <v>114.36113</v>
      </c>
      <c r="F1422" s="25">
        <f t="shared" si="155"/>
        <v>3.8847304171706464E-3</v>
      </c>
      <c r="G1422" s="30">
        <f t="shared" si="156"/>
        <v>2.7888078304705638E-3</v>
      </c>
      <c r="H1422" s="25">
        <f t="shared" si="159"/>
        <v>0.44711480233968182</v>
      </c>
      <c r="I1422" s="25">
        <f t="shared" si="160"/>
        <v>0.44711480233968182</v>
      </c>
      <c r="J1422" s="25">
        <f t="shared" si="157"/>
        <v>0</v>
      </c>
      <c r="K1422" s="25">
        <f t="shared" si="158"/>
        <v>0</v>
      </c>
    </row>
    <row r="1423" spans="1:11" x14ac:dyDescent="0.35">
      <c r="A1423" s="23">
        <v>39283</v>
      </c>
      <c r="B1423" s="24">
        <v>30.232433</v>
      </c>
      <c r="C1423" s="24">
        <f>IFERROR((B1423-B1422)/B1422,0)</f>
        <v>-6.0424664180844306E-3</v>
      </c>
      <c r="D1423" s="24">
        <f t="shared" si="154"/>
        <v>-6.2011965768145891E-3</v>
      </c>
      <c r="E1423" s="25">
        <v>113.203255</v>
      </c>
      <c r="F1423" s="25">
        <f t="shared" si="155"/>
        <v>-1.0124725070485088E-2</v>
      </c>
      <c r="G1423" s="30">
        <f t="shared" si="156"/>
        <v>2.0411293262003285E-3</v>
      </c>
      <c r="H1423" s="25">
        <f t="shared" si="159"/>
        <v>0.45006855080111596</v>
      </c>
      <c r="I1423" s="25">
        <f t="shared" si="160"/>
        <v>0.45006855080111596</v>
      </c>
      <c r="J1423" s="25">
        <f t="shared" si="157"/>
        <v>0</v>
      </c>
      <c r="K1423" s="25">
        <f t="shared" si="158"/>
        <v>0</v>
      </c>
    </row>
    <row r="1424" spans="1:11" x14ac:dyDescent="0.35">
      <c r="A1424" s="23">
        <v>39286</v>
      </c>
      <c r="B1424" s="24">
        <v>30.133458999999998</v>
      </c>
      <c r="C1424" s="24">
        <f>IFERROR((B1424-B1423)/B1423,0)</f>
        <v>-3.2737689355005566E-3</v>
      </c>
      <c r="D1424" s="24">
        <f t="shared" si="154"/>
        <v>-3.4324990942307156E-3</v>
      </c>
      <c r="E1424" s="25">
        <v>113.549896</v>
      </c>
      <c r="F1424" s="25">
        <f t="shared" si="155"/>
        <v>3.0621115974095031E-3</v>
      </c>
      <c r="G1424" s="30">
        <f t="shared" si="156"/>
        <v>-3.1679402664550301E-3</v>
      </c>
      <c r="H1424" s="25">
        <f t="shared" si="159"/>
        <v>0.44547482024991303</v>
      </c>
      <c r="I1424" s="25">
        <f t="shared" si="160"/>
        <v>0.45006855080111596</v>
      </c>
      <c r="J1424" s="25">
        <f t="shared" si="157"/>
        <v>3.1780080059842231E-3</v>
      </c>
      <c r="K1424" s="25">
        <f t="shared" si="158"/>
        <v>1</v>
      </c>
    </row>
    <row r="1425" spans="1:11" x14ac:dyDescent="0.35">
      <c r="A1425" s="23">
        <v>39287</v>
      </c>
      <c r="B1425" s="24">
        <v>29.379414000000001</v>
      </c>
      <c r="C1425" s="24">
        <f>IFERROR((B1425-B1424)/B1424,0)</f>
        <v>-2.5023512899730427E-2</v>
      </c>
      <c r="D1425" s="24">
        <f t="shared" si="154"/>
        <v>-2.5182243058460587E-2</v>
      </c>
      <c r="E1425" s="25">
        <v>111.580811</v>
      </c>
      <c r="F1425" s="25">
        <f t="shared" si="155"/>
        <v>-1.7341143139400206E-2</v>
      </c>
      <c r="G1425" s="30">
        <f t="shared" si="156"/>
        <v>-3.8411848801651102E-3</v>
      </c>
      <c r="H1425" s="25">
        <f t="shared" si="159"/>
        <v>0.43992248422570968</v>
      </c>
      <c r="I1425" s="25">
        <f t="shared" si="160"/>
        <v>0.45006855080111596</v>
      </c>
      <c r="J1425" s="25">
        <f t="shared" si="157"/>
        <v>7.0462588691795336E-3</v>
      </c>
      <c r="K1425" s="25">
        <f t="shared" si="158"/>
        <v>2</v>
      </c>
    </row>
    <row r="1426" spans="1:11" x14ac:dyDescent="0.35">
      <c r="A1426" s="23">
        <v>39288</v>
      </c>
      <c r="B1426" s="24">
        <v>29.605639</v>
      </c>
      <c r="C1426" s="24">
        <f>IFERROR((B1426-B1425)/B1425,0)</f>
        <v>7.7001195462918165E-3</v>
      </c>
      <c r="D1426" s="24">
        <f t="shared" si="154"/>
        <v>7.541389387561658E-3</v>
      </c>
      <c r="E1426" s="25">
        <v>111.80944100000001</v>
      </c>
      <c r="F1426" s="25">
        <f t="shared" si="155"/>
        <v>2.049008229560275E-3</v>
      </c>
      <c r="G1426" s="30">
        <f t="shared" si="156"/>
        <v>2.8255556583657707E-3</v>
      </c>
      <c r="H1426" s="25">
        <f t="shared" si="159"/>
        <v>0.44399106534862187</v>
      </c>
      <c r="I1426" s="25">
        <f t="shared" si="160"/>
        <v>0.45006855080111596</v>
      </c>
      <c r="J1426" s="25">
        <f t="shared" si="157"/>
        <v>4.208810981130906E-3</v>
      </c>
      <c r="K1426" s="25">
        <f t="shared" si="158"/>
        <v>3</v>
      </c>
    </row>
    <row r="1427" spans="1:11" x14ac:dyDescent="0.35">
      <c r="A1427" s="23">
        <v>39289</v>
      </c>
      <c r="B1427" s="24">
        <v>28.656019000000001</v>
      </c>
      <c r="C1427" s="24">
        <f>IFERROR((B1427-B1426)/B1426,0)</f>
        <v>-3.2075646129441741E-2</v>
      </c>
      <c r="D1427" s="24">
        <f t="shared" si="154"/>
        <v>-3.2234376288171898E-2</v>
      </c>
      <c r="E1427" s="25">
        <v>109.16188</v>
      </c>
      <c r="F1427" s="25">
        <f t="shared" si="155"/>
        <v>-2.3679225799903697E-2</v>
      </c>
      <c r="G1427" s="30">
        <f t="shared" si="156"/>
        <v>-4.1982101647690222E-3</v>
      </c>
      <c r="H1427" s="25">
        <f t="shared" si="159"/>
        <v>0.43792888738023961</v>
      </c>
      <c r="I1427" s="25">
        <f t="shared" si="160"/>
        <v>0.45006855080111596</v>
      </c>
      <c r="J1427" s="25">
        <f t="shared" si="157"/>
        <v>8.4424643856997328E-3</v>
      </c>
      <c r="K1427" s="25">
        <f t="shared" si="158"/>
        <v>4</v>
      </c>
    </row>
    <row r="1428" spans="1:11" x14ac:dyDescent="0.35">
      <c r="A1428" s="23">
        <v>39290</v>
      </c>
      <c r="B1428" s="24">
        <v>28.154088999999999</v>
      </c>
      <c r="C1428" s="24">
        <f>IFERROR((B1428-B1427)/B1427,0)</f>
        <v>-1.7515691904029011E-2</v>
      </c>
      <c r="D1428" s="24">
        <f t="shared" si="154"/>
        <v>-1.7674422062759172E-2</v>
      </c>
      <c r="E1428" s="25">
        <v>107.01583100000001</v>
      </c>
      <c r="F1428" s="25">
        <f t="shared" si="155"/>
        <v>-1.9659326131063252E-2</v>
      </c>
      <c r="G1428" s="30">
        <f t="shared" si="156"/>
        <v>1.0718171135171203E-3</v>
      </c>
      <c r="H1428" s="25">
        <f t="shared" si="159"/>
        <v>0.4394700841697543</v>
      </c>
      <c r="I1428" s="25">
        <f t="shared" si="160"/>
        <v>0.45006855080111596</v>
      </c>
      <c r="J1428" s="25">
        <f t="shared" si="157"/>
        <v>7.3627557445727909E-3</v>
      </c>
      <c r="K1428" s="25">
        <f t="shared" si="158"/>
        <v>5</v>
      </c>
    </row>
    <row r="1429" spans="1:11" x14ac:dyDescent="0.35">
      <c r="A1429" s="23">
        <v>39293</v>
      </c>
      <c r="B1429" s="24">
        <v>28.460439999999998</v>
      </c>
      <c r="C1429" s="24">
        <f>IFERROR((B1429-B1428)/B1428,0)</f>
        <v>1.0881225814125947E-2</v>
      </c>
      <c r="D1429" s="24">
        <f t="shared" si="154"/>
        <v>1.0722495655395788E-2</v>
      </c>
      <c r="E1429" s="25">
        <v>108.689865</v>
      </c>
      <c r="F1429" s="25">
        <f t="shared" si="155"/>
        <v>1.564286315732101E-2</v>
      </c>
      <c r="G1429" s="30">
        <f t="shared" si="156"/>
        <v>-2.3808186715975318E-3</v>
      </c>
      <c r="H1429" s="25">
        <f t="shared" si="159"/>
        <v>0.43604296691615674</v>
      </c>
      <c r="I1429" s="25">
        <f t="shared" si="160"/>
        <v>0.45006855080111596</v>
      </c>
      <c r="J1429" s="25">
        <f t="shared" si="157"/>
        <v>9.7668274613527117E-3</v>
      </c>
      <c r="K1429" s="25">
        <f t="shared" si="158"/>
        <v>6</v>
      </c>
    </row>
    <row r="1430" spans="1:11" x14ac:dyDescent="0.35">
      <c r="A1430" s="23">
        <v>39294</v>
      </c>
      <c r="B1430" s="24">
        <v>28.347324</v>
      </c>
      <c r="C1430" s="24">
        <f>IFERROR((B1430-B1429)/B1429,0)</f>
        <v>-3.9744993401366249E-3</v>
      </c>
      <c r="D1430" s="24">
        <f t="shared" si="154"/>
        <v>-4.1332294988667834E-3</v>
      </c>
      <c r="E1430" s="25">
        <v>107.46566799999999</v>
      </c>
      <c r="F1430" s="25">
        <f t="shared" si="155"/>
        <v>-1.1263212075937381E-2</v>
      </c>
      <c r="G1430" s="30">
        <f t="shared" si="156"/>
        <v>3.6443563679003782E-3</v>
      </c>
      <c r="H1430" s="25">
        <f t="shared" si="159"/>
        <v>0.44127641924721606</v>
      </c>
      <c r="I1430" s="25">
        <f t="shared" si="160"/>
        <v>0.45006855080111596</v>
      </c>
      <c r="J1430" s="25">
        <f t="shared" si="157"/>
        <v>6.1002396462519481E-3</v>
      </c>
      <c r="K1430" s="25">
        <f t="shared" si="158"/>
        <v>7</v>
      </c>
    </row>
    <row r="1431" spans="1:11" x14ac:dyDescent="0.35">
      <c r="A1431" s="23">
        <v>39295</v>
      </c>
      <c r="B1431" s="24">
        <v>28.128170000000001</v>
      </c>
      <c r="C1431" s="24">
        <f>IFERROR((B1431-B1430)/B1430,0)</f>
        <v>-7.7310295673764344E-3</v>
      </c>
      <c r="D1431" s="24">
        <f t="shared" si="154"/>
        <v>-7.8897597261065929E-3</v>
      </c>
      <c r="E1431" s="25">
        <v>107.989296</v>
      </c>
      <c r="F1431" s="25">
        <f t="shared" si="155"/>
        <v>4.8725142619501722E-3</v>
      </c>
      <c r="G1431" s="30">
        <f t="shared" si="156"/>
        <v>-6.3017719146633028E-3</v>
      </c>
      <c r="H1431" s="25">
        <f t="shared" si="159"/>
        <v>0.43219382398713746</v>
      </c>
      <c r="I1431" s="25">
        <f t="shared" si="160"/>
        <v>0.45006855080111596</v>
      </c>
      <c r="J1431" s="25">
        <f t="shared" si="157"/>
        <v>1.2480661845207797E-2</v>
      </c>
      <c r="K1431" s="25">
        <f t="shared" si="158"/>
        <v>8</v>
      </c>
    </row>
    <row r="1432" spans="1:11" x14ac:dyDescent="0.35">
      <c r="A1432" s="23">
        <v>39296</v>
      </c>
      <c r="B1432" s="24">
        <v>28.059839</v>
      </c>
      <c r="C1432" s="24">
        <f>IFERROR((B1432-B1431)/B1431,0)</f>
        <v>-2.4292728606233743E-3</v>
      </c>
      <c r="D1432" s="24">
        <f t="shared" si="154"/>
        <v>-2.5880030193535328E-3</v>
      </c>
      <c r="E1432" s="25">
        <v>108.852142</v>
      </c>
      <c r="F1432" s="25">
        <f t="shared" si="155"/>
        <v>7.9901067231700883E-3</v>
      </c>
      <c r="G1432" s="30">
        <f t="shared" si="156"/>
        <v>-5.2096897918967313E-3</v>
      </c>
      <c r="H1432" s="25">
        <f t="shared" si="159"/>
        <v>0.42473253844229419</v>
      </c>
      <c r="I1432" s="25">
        <f t="shared" si="160"/>
        <v>0.45006855080111596</v>
      </c>
      <c r="J1432" s="25">
        <f t="shared" si="157"/>
        <v>1.7782995527372725E-2</v>
      </c>
      <c r="K1432" s="25">
        <f t="shared" si="158"/>
        <v>9</v>
      </c>
    </row>
    <row r="1433" spans="1:11" x14ac:dyDescent="0.35">
      <c r="A1433" s="23">
        <v>39297</v>
      </c>
      <c r="B1433" s="24">
        <v>27.030113</v>
      </c>
      <c r="C1433" s="24">
        <f>IFERROR((B1433-B1432)/B1432,0)</f>
        <v>-3.6697502077613492E-2</v>
      </c>
      <c r="D1433" s="24">
        <f t="shared" si="154"/>
        <v>-3.6856232236343649E-2</v>
      </c>
      <c r="E1433" s="25">
        <v>106.049683</v>
      </c>
      <c r="F1433" s="25">
        <f t="shared" si="155"/>
        <v>-2.5745556757165135E-2</v>
      </c>
      <c r="G1433" s="30">
        <f t="shared" si="156"/>
        <v>-5.4759726602241782E-3</v>
      </c>
      <c r="H1433" s="25">
        <f t="shared" si="159"/>
        <v>0.41693074201365254</v>
      </c>
      <c r="I1433" s="25">
        <f t="shared" si="160"/>
        <v>0.45006855080111596</v>
      </c>
      <c r="J1433" s="25">
        <f t="shared" si="157"/>
        <v>2.3387034951595442E-2</v>
      </c>
      <c r="K1433" s="25">
        <f t="shared" si="158"/>
        <v>10</v>
      </c>
    </row>
    <row r="1434" spans="1:11" x14ac:dyDescent="0.35">
      <c r="A1434" s="23">
        <v>39300</v>
      </c>
      <c r="B1434" s="24">
        <v>27.119648000000002</v>
      </c>
      <c r="C1434" s="24">
        <f>IFERROR((B1434-B1433)/B1433,0)</f>
        <v>3.3124167849391335E-3</v>
      </c>
      <c r="D1434" s="24">
        <f t="shared" si="154"/>
        <v>3.1536866262089746E-3</v>
      </c>
      <c r="E1434" s="25">
        <v>107.827026</v>
      </c>
      <c r="F1434" s="25">
        <f t="shared" si="155"/>
        <v>1.6759531473564158E-2</v>
      </c>
      <c r="G1434" s="30">
        <f t="shared" si="156"/>
        <v>-6.7235573443125123E-3</v>
      </c>
      <c r="H1434" s="25">
        <f t="shared" si="159"/>
        <v>0.40740392691680438</v>
      </c>
      <c r="I1434" s="25">
        <f t="shared" si="160"/>
        <v>0.45006855080111596</v>
      </c>
      <c r="J1434" s="25">
        <f t="shared" si="157"/>
        <v>3.0314412990005479E-2</v>
      </c>
      <c r="K1434" s="25">
        <f t="shared" si="158"/>
        <v>11</v>
      </c>
    </row>
    <row r="1435" spans="1:11" x14ac:dyDescent="0.35">
      <c r="A1435" s="23">
        <v>39301</v>
      </c>
      <c r="B1435" s="24">
        <v>27.614502000000002</v>
      </c>
      <c r="C1435" s="24">
        <f>IFERROR((B1435-B1434)/B1434,0)</f>
        <v>1.8247065743626174E-2</v>
      </c>
      <c r="D1435" s="24">
        <f t="shared" si="154"/>
        <v>1.8088335584896014E-2</v>
      </c>
      <c r="E1435" s="25">
        <v>108.977501</v>
      </c>
      <c r="F1435" s="25">
        <f t="shared" si="155"/>
        <v>1.0669634902107011E-2</v>
      </c>
      <c r="G1435" s="30">
        <f t="shared" si="156"/>
        <v>3.7887154207595815E-3</v>
      </c>
      <c r="H1435" s="25">
        <f t="shared" si="159"/>
        <v>0.41273617987795186</v>
      </c>
      <c r="I1435" s="25">
        <f t="shared" si="160"/>
        <v>0.45006855080111596</v>
      </c>
      <c r="J1435" s="25">
        <f t="shared" si="157"/>
        <v>2.6425578572206732E-2</v>
      </c>
      <c r="K1435" s="25">
        <f t="shared" si="158"/>
        <v>12</v>
      </c>
    </row>
    <row r="1436" spans="1:11" x14ac:dyDescent="0.35">
      <c r="A1436" s="23">
        <v>39302</v>
      </c>
      <c r="B1436" s="24">
        <v>28.269566999999999</v>
      </c>
      <c r="C1436" s="24">
        <f>IFERROR((B1436-B1435)/B1435,0)</f>
        <v>2.372177488480498E-2</v>
      </c>
      <c r="D1436" s="24">
        <f t="shared" si="154"/>
        <v>2.356304472607482E-2</v>
      </c>
      <c r="E1436" s="25">
        <v>110.496681</v>
      </c>
      <c r="F1436" s="25">
        <f t="shared" si="155"/>
        <v>1.3940308651415961E-2</v>
      </c>
      <c r="G1436" s="30">
        <f t="shared" si="156"/>
        <v>4.8907331166945095E-3</v>
      </c>
      <c r="H1436" s="25">
        <f t="shared" si="159"/>
        <v>0.41964549549803354</v>
      </c>
      <c r="I1436" s="25">
        <f t="shared" si="160"/>
        <v>0.45006855080111596</v>
      </c>
      <c r="J1436" s="25">
        <f t="shared" si="157"/>
        <v>2.1430036864526825E-2</v>
      </c>
      <c r="K1436" s="25">
        <f t="shared" si="158"/>
        <v>13</v>
      </c>
    </row>
    <row r="1437" spans="1:11" x14ac:dyDescent="0.35">
      <c r="A1437" s="23">
        <v>39303</v>
      </c>
      <c r="B1437" s="24">
        <v>27.411843999999999</v>
      </c>
      <c r="C1437" s="24">
        <f>IFERROR((B1437-B1436)/B1436,0)</f>
        <v>-3.034086089822317E-2</v>
      </c>
      <c r="D1437" s="24">
        <f t="shared" si="154"/>
        <v>-3.049959105695333E-2</v>
      </c>
      <c r="E1437" s="25">
        <v>107.22229799999999</v>
      </c>
      <c r="F1437" s="25">
        <f t="shared" si="155"/>
        <v>-2.9633315411528065E-2</v>
      </c>
      <c r="G1437" s="30">
        <f t="shared" si="156"/>
        <v>-3.5377274334755238E-4</v>
      </c>
      <c r="H1437" s="25">
        <f t="shared" si="159"/>
        <v>0.41914326361651022</v>
      </c>
      <c r="I1437" s="25">
        <f t="shared" si="160"/>
        <v>0.45006855080111596</v>
      </c>
      <c r="J1437" s="25">
        <f t="shared" si="157"/>
        <v>2.17915188532809E-2</v>
      </c>
      <c r="K1437" s="25">
        <f t="shared" si="158"/>
        <v>14</v>
      </c>
    </row>
    <row r="1438" spans="1:11" x14ac:dyDescent="0.35">
      <c r="A1438" s="23">
        <v>39304</v>
      </c>
      <c r="B1438" s="24">
        <v>27.647483999999999</v>
      </c>
      <c r="C1438" s="24">
        <f>IFERROR((B1438-B1437)/B1437,0)</f>
        <v>8.5962841463711852E-3</v>
      </c>
      <c r="D1438" s="24">
        <f t="shared" si="154"/>
        <v>8.4375539876410267E-3</v>
      </c>
      <c r="E1438" s="25">
        <v>106.720833</v>
      </c>
      <c r="F1438" s="25">
        <f t="shared" si="155"/>
        <v>-4.6768723423554689E-3</v>
      </c>
      <c r="G1438" s="30">
        <f t="shared" si="156"/>
        <v>6.6365782443633271E-3</v>
      </c>
      <c r="H1438" s="25">
        <f t="shared" si="159"/>
        <v>0.42856151892546235</v>
      </c>
      <c r="I1438" s="25">
        <f t="shared" si="160"/>
        <v>0.45006855080111596</v>
      </c>
      <c r="J1438" s="25">
        <f t="shared" si="157"/>
        <v>1.5055026745947053E-2</v>
      </c>
      <c r="K1438" s="25">
        <f t="shared" si="158"/>
        <v>15</v>
      </c>
    </row>
    <row r="1439" spans="1:11" x14ac:dyDescent="0.35">
      <c r="A1439" s="23">
        <v>39307</v>
      </c>
      <c r="B1439" s="24">
        <v>27.581499000000001</v>
      </c>
      <c r="C1439" s="24">
        <f>IFERROR((B1439-B1438)/B1438,0)</f>
        <v>-2.3866547856578103E-3</v>
      </c>
      <c r="D1439" s="24">
        <f t="shared" si="154"/>
        <v>-2.5453849443879692E-3</v>
      </c>
      <c r="E1439" s="25">
        <v>107.104294</v>
      </c>
      <c r="F1439" s="25">
        <f t="shared" si="155"/>
        <v>3.5931222538339532E-3</v>
      </c>
      <c r="G1439" s="30">
        <f t="shared" si="156"/>
        <v>-2.9898885197458818E-3</v>
      </c>
      <c r="H1439" s="25">
        <f t="shared" si="159"/>
        <v>0.42429027924027629</v>
      </c>
      <c r="I1439" s="25">
        <f t="shared" si="160"/>
        <v>0.45006855080111596</v>
      </c>
      <c r="J1439" s="25">
        <f t="shared" si="157"/>
        <v>1.809902934575236E-2</v>
      </c>
      <c r="K1439" s="25">
        <f t="shared" si="158"/>
        <v>16</v>
      </c>
    </row>
    <row r="1440" spans="1:11" x14ac:dyDescent="0.35">
      <c r="A1440" s="23">
        <v>39308</v>
      </c>
      <c r="B1440" s="24">
        <v>27.206823</v>
      </c>
      <c r="C1440" s="24">
        <f>IFERROR((B1440-B1439)/B1439,0)</f>
        <v>-1.3584323317597817E-2</v>
      </c>
      <c r="D1440" s="24">
        <f t="shared" si="154"/>
        <v>-1.3743053476327975E-2</v>
      </c>
      <c r="E1440" s="25">
        <v>105.467072</v>
      </c>
      <c r="F1440" s="25">
        <f t="shared" si="155"/>
        <v>-1.5286240531121882E-2</v>
      </c>
      <c r="G1440" s="30">
        <f t="shared" si="156"/>
        <v>8.5095860676203273E-4</v>
      </c>
      <c r="H1440" s="25">
        <f t="shared" si="159"/>
        <v>0.4255022913119233</v>
      </c>
      <c r="I1440" s="25">
        <f t="shared" si="160"/>
        <v>0.45006855080111596</v>
      </c>
      <c r="J1440" s="25">
        <f t="shared" si="157"/>
        <v>1.7233405823980696E-2</v>
      </c>
      <c r="K1440" s="25">
        <f t="shared" si="158"/>
        <v>17</v>
      </c>
    </row>
    <row r="1441" spans="1:11" x14ac:dyDescent="0.35">
      <c r="A1441" s="23">
        <v>39309</v>
      </c>
      <c r="B1441" s="24">
        <v>26.441008</v>
      </c>
      <c r="C1441" s="24">
        <f>IFERROR((B1441-B1440)/B1440,0)</f>
        <v>-2.814790245814441E-2</v>
      </c>
      <c r="D1441" s="24">
        <f t="shared" si="154"/>
        <v>-2.830663261687457E-2</v>
      </c>
      <c r="E1441" s="25">
        <v>104.014229</v>
      </c>
      <c r="F1441" s="25">
        <f t="shared" si="155"/>
        <v>-1.3775323164371165E-2</v>
      </c>
      <c r="G1441" s="30">
        <f t="shared" si="156"/>
        <v>-7.1862896468866226E-3</v>
      </c>
      <c r="H1441" s="25">
        <f t="shared" si="159"/>
        <v>0.4152582189542553</v>
      </c>
      <c r="I1441" s="25">
        <f t="shared" si="160"/>
        <v>0.45006855080111596</v>
      </c>
      <c r="J1441" s="25">
        <f t="shared" si="157"/>
        <v>2.459645270428612E-2</v>
      </c>
      <c r="K1441" s="25">
        <f t="shared" si="158"/>
        <v>18</v>
      </c>
    </row>
    <row r="1442" spans="1:11" x14ac:dyDescent="0.35">
      <c r="A1442" s="23">
        <v>39310</v>
      </c>
      <c r="B1442" s="24">
        <v>26.226576000000001</v>
      </c>
      <c r="C1442" s="24">
        <f>IFERROR((B1442-B1441)/B1441,0)</f>
        <v>-8.1098269778519267E-3</v>
      </c>
      <c r="D1442" s="24">
        <f t="shared" si="154"/>
        <v>-8.2685571365820852E-3</v>
      </c>
      <c r="E1442" s="25">
        <v>104.795967</v>
      </c>
      <c r="F1442" s="25">
        <f t="shared" si="155"/>
        <v>7.5156832629120797E-3</v>
      </c>
      <c r="G1442" s="30">
        <f t="shared" si="156"/>
        <v>-7.8127551203820041E-3</v>
      </c>
      <c r="H1442" s="25">
        <f t="shared" si="159"/>
        <v>0.40420115305745763</v>
      </c>
      <c r="I1442" s="25">
        <f t="shared" si="160"/>
        <v>0.45006855080111596</v>
      </c>
      <c r="J1442" s="25">
        <f t="shared" si="157"/>
        <v>3.2664406836433901E-2</v>
      </c>
      <c r="K1442" s="25">
        <f t="shared" si="158"/>
        <v>19</v>
      </c>
    </row>
    <row r="1443" spans="1:11" x14ac:dyDescent="0.35">
      <c r="A1443" s="23">
        <v>39311</v>
      </c>
      <c r="B1443" s="24">
        <v>26.86515</v>
      </c>
      <c r="C1443" s="24">
        <f>IFERROR((B1443-B1442)/B1442,0)</f>
        <v>2.4348355652678351E-2</v>
      </c>
      <c r="D1443" s="24">
        <f t="shared" si="154"/>
        <v>2.4189625493948191E-2</v>
      </c>
      <c r="E1443" s="25">
        <v>106.720833</v>
      </c>
      <c r="F1443" s="25">
        <f t="shared" si="155"/>
        <v>1.8367748827586031E-2</v>
      </c>
      <c r="G1443" s="30">
        <f t="shared" si="156"/>
        <v>2.9903034125461601E-3</v>
      </c>
      <c r="H1443" s="25">
        <f t="shared" si="159"/>
        <v>0.40840014055734675</v>
      </c>
      <c r="I1443" s="25">
        <f t="shared" si="160"/>
        <v>0.45006855080111596</v>
      </c>
      <c r="J1443" s="25">
        <f t="shared" si="157"/>
        <v>2.958563340335929E-2</v>
      </c>
      <c r="K1443" s="25">
        <f t="shared" si="158"/>
        <v>20</v>
      </c>
    </row>
    <row r="1444" spans="1:11" x14ac:dyDescent="0.35">
      <c r="A1444" s="23">
        <v>39314</v>
      </c>
      <c r="B1444" s="24">
        <v>26.980618</v>
      </c>
      <c r="C1444" s="24">
        <f>IFERROR((B1444-B1443)/B1443,0)</f>
        <v>4.2980590095346542E-3</v>
      </c>
      <c r="D1444" s="24">
        <f t="shared" si="154"/>
        <v>4.1393288508044957E-3</v>
      </c>
      <c r="E1444" s="25">
        <v>106.66915899999999</v>
      </c>
      <c r="F1444" s="25">
        <f t="shared" si="155"/>
        <v>-4.841978697824215E-4</v>
      </c>
      <c r="G1444" s="30">
        <f t="shared" si="156"/>
        <v>2.3911284396585381E-3</v>
      </c>
      <c r="H1444" s="25">
        <f t="shared" si="159"/>
        <v>0.41176780618785247</v>
      </c>
      <c r="I1444" s="25">
        <f t="shared" si="160"/>
        <v>0.45006855080111596</v>
      </c>
      <c r="J1444" s="25">
        <f t="shared" si="157"/>
        <v>2.7129634523035184E-2</v>
      </c>
      <c r="K1444" s="25">
        <f t="shared" si="158"/>
        <v>21</v>
      </c>
    </row>
    <row r="1445" spans="1:11" x14ac:dyDescent="0.35">
      <c r="A1445" s="23">
        <v>39315</v>
      </c>
      <c r="B1445" s="24">
        <v>26.744978</v>
      </c>
      <c r="C1445" s="24">
        <f>IFERROR((B1445-B1444)/B1444,0)</f>
        <v>-8.7336768935389122E-3</v>
      </c>
      <c r="D1445" s="24">
        <f t="shared" si="154"/>
        <v>-8.8924070522690708E-3</v>
      </c>
      <c r="E1445" s="25">
        <v>106.88301800000001</v>
      </c>
      <c r="F1445" s="25">
        <f t="shared" si="155"/>
        <v>2.0048812796959765E-3</v>
      </c>
      <c r="G1445" s="30">
        <f t="shared" si="156"/>
        <v>-5.3692790866174444E-3</v>
      </c>
      <c r="H1445" s="25">
        <f t="shared" si="159"/>
        <v>0.40418763083092824</v>
      </c>
      <c r="I1445" s="25">
        <f t="shared" si="160"/>
        <v>0.45006855080111596</v>
      </c>
      <c r="J1445" s="25">
        <f t="shared" si="157"/>
        <v>3.2674351320868489E-2</v>
      </c>
      <c r="K1445" s="25">
        <f t="shared" si="158"/>
        <v>22</v>
      </c>
    </row>
    <row r="1446" spans="1:11" x14ac:dyDescent="0.35">
      <c r="A1446" s="23">
        <v>39316</v>
      </c>
      <c r="B1446" s="24">
        <v>27.187978999999999</v>
      </c>
      <c r="C1446" s="24">
        <f>IFERROR((B1446-B1445)/B1445,0)</f>
        <v>1.6563894724460005E-2</v>
      </c>
      <c r="D1446" s="24">
        <f t="shared" si="154"/>
        <v>1.6405164565729845E-2</v>
      </c>
      <c r="E1446" s="25">
        <v>108.151482</v>
      </c>
      <c r="F1446" s="25">
        <f t="shared" si="155"/>
        <v>1.1867778658720083E-2</v>
      </c>
      <c r="G1446" s="30">
        <f t="shared" si="156"/>
        <v>2.3480580328699612E-3</v>
      </c>
      <c r="H1446" s="25">
        <f t="shared" si="159"/>
        <v>0.40748474487715725</v>
      </c>
      <c r="I1446" s="25">
        <f t="shared" si="160"/>
        <v>0.45006855080111596</v>
      </c>
      <c r="J1446" s="25">
        <f t="shared" si="157"/>
        <v>3.0255252200033889E-2</v>
      </c>
      <c r="K1446" s="25">
        <f t="shared" si="158"/>
        <v>23</v>
      </c>
    </row>
    <row r="1447" spans="1:11" x14ac:dyDescent="0.35">
      <c r="A1447" s="23">
        <v>39317</v>
      </c>
      <c r="B1447" s="24">
        <v>27.390635</v>
      </c>
      <c r="C1447" s="24">
        <f>IFERROR((B1447-B1446)/B1446,0)</f>
        <v>7.4538824676891602E-3</v>
      </c>
      <c r="D1447" s="24">
        <f t="shared" si="154"/>
        <v>7.2951523089590017E-3</v>
      </c>
      <c r="E1447" s="25">
        <v>108.055672</v>
      </c>
      <c r="F1447" s="25">
        <f t="shared" si="155"/>
        <v>-8.8588707457564169E-4</v>
      </c>
      <c r="G1447" s="30">
        <f t="shared" si="156"/>
        <v>4.1698847711324006E-3</v>
      </c>
      <c r="H1447" s="25">
        <f t="shared" si="159"/>
        <v>0.41335379408042172</v>
      </c>
      <c r="I1447" s="25">
        <f t="shared" si="160"/>
        <v>0.45006855080111596</v>
      </c>
      <c r="J1447" s="25">
        <f t="shared" si="157"/>
        <v>2.5977046139804116E-2</v>
      </c>
      <c r="K1447" s="25">
        <f t="shared" si="158"/>
        <v>24</v>
      </c>
    </row>
    <row r="1448" spans="1:11" x14ac:dyDescent="0.35">
      <c r="A1448" s="23">
        <v>39318</v>
      </c>
      <c r="B1448" s="24">
        <v>27.876047</v>
      </c>
      <c r="C1448" s="24">
        <f>IFERROR((B1448-B1447)/B1447,0)</f>
        <v>1.7721823535671963E-2</v>
      </c>
      <c r="D1448" s="24">
        <f t="shared" si="154"/>
        <v>1.7563093376941803E-2</v>
      </c>
      <c r="E1448" s="25">
        <v>109.39044199999999</v>
      </c>
      <c r="F1448" s="25">
        <f t="shared" si="155"/>
        <v>1.2352613937748606E-2</v>
      </c>
      <c r="G1448" s="30">
        <f t="shared" si="156"/>
        <v>2.6846047989616782E-3</v>
      </c>
      <c r="H1448" s="25">
        <f t="shared" si="159"/>
        <v>0.41714809045864065</v>
      </c>
      <c r="I1448" s="25">
        <f t="shared" si="160"/>
        <v>0.45006855080111596</v>
      </c>
      <c r="J1448" s="25">
        <f t="shared" si="157"/>
        <v>2.3230077762600665E-2</v>
      </c>
      <c r="K1448" s="25">
        <f t="shared" si="158"/>
        <v>25</v>
      </c>
    </row>
    <row r="1449" spans="1:11" x14ac:dyDescent="0.35">
      <c r="A1449" s="23">
        <v>39321</v>
      </c>
      <c r="B1449" s="24">
        <v>27.640408999999998</v>
      </c>
      <c r="C1449" s="24">
        <f>IFERROR((B1449-B1448)/B1448,0)</f>
        <v>-8.4530636642993744E-3</v>
      </c>
      <c r="D1449" s="24">
        <f t="shared" si="154"/>
        <v>-8.6117938230295329E-3</v>
      </c>
      <c r="E1449" s="25">
        <v>108.372749</v>
      </c>
      <c r="F1449" s="25">
        <f t="shared" si="155"/>
        <v>-9.3033082360156685E-3</v>
      </c>
      <c r="G1449" s="30">
        <f t="shared" si="156"/>
        <v>4.2512228585814705E-4</v>
      </c>
      <c r="H1449" s="25">
        <f t="shared" si="159"/>
        <v>0.41775055169425612</v>
      </c>
      <c r="I1449" s="25">
        <f t="shared" si="160"/>
        <v>0.45006855080111596</v>
      </c>
      <c r="J1449" s="25">
        <f t="shared" si="157"/>
        <v>2.2795264701705786E-2</v>
      </c>
      <c r="K1449" s="25">
        <f t="shared" si="158"/>
        <v>26</v>
      </c>
    </row>
    <row r="1450" spans="1:11" x14ac:dyDescent="0.35">
      <c r="A1450" s="23">
        <v>39322</v>
      </c>
      <c r="B1450" s="24">
        <v>26.914642000000001</v>
      </c>
      <c r="C1450" s="24">
        <f>IFERROR((B1450-B1449)/B1449,0)</f>
        <v>-2.6257462398620719E-2</v>
      </c>
      <c r="D1450" s="24">
        <f t="shared" si="154"/>
        <v>-2.6416192557350879E-2</v>
      </c>
      <c r="E1450" s="25">
        <v>105.990692</v>
      </c>
      <c r="F1450" s="25">
        <f t="shared" si="155"/>
        <v>-2.1980221245471988E-2</v>
      </c>
      <c r="G1450" s="30">
        <f t="shared" si="156"/>
        <v>-2.1386205765743654E-3</v>
      </c>
      <c r="H1450" s="25">
        <f t="shared" si="159"/>
        <v>0.41471852119195329</v>
      </c>
      <c r="I1450" s="25">
        <f t="shared" si="160"/>
        <v>0.45006855080111596</v>
      </c>
      <c r="J1450" s="25">
        <f t="shared" si="157"/>
        <v>2.4987323682861717E-2</v>
      </c>
      <c r="K1450" s="25">
        <f t="shared" si="158"/>
        <v>27</v>
      </c>
    </row>
    <row r="1451" spans="1:11" x14ac:dyDescent="0.35">
      <c r="A1451" s="23">
        <v>39323</v>
      </c>
      <c r="B1451" s="24">
        <v>27.720524000000001</v>
      </c>
      <c r="C1451" s="24">
        <f>IFERROR((B1451-B1450)/B1450,0)</f>
        <v>2.9942140787159659E-2</v>
      </c>
      <c r="D1451" s="24">
        <f t="shared" si="154"/>
        <v>2.9783410628429499E-2</v>
      </c>
      <c r="E1451" s="25">
        <v>108.070381</v>
      </c>
      <c r="F1451" s="25">
        <f t="shared" si="155"/>
        <v>1.9621430530899844E-2</v>
      </c>
      <c r="G1451" s="30">
        <f t="shared" si="156"/>
        <v>5.1603551281299079E-3</v>
      </c>
      <c r="H1451" s="25">
        <f t="shared" si="159"/>
        <v>0.42201897116764653</v>
      </c>
      <c r="I1451" s="25">
        <f t="shared" si="160"/>
        <v>0.45006855080111596</v>
      </c>
      <c r="J1451" s="25">
        <f t="shared" si="157"/>
        <v>1.9725179622911426E-2</v>
      </c>
      <c r="K1451" s="25">
        <f t="shared" si="158"/>
        <v>28</v>
      </c>
    </row>
    <row r="1452" spans="1:11" x14ac:dyDescent="0.35">
      <c r="A1452" s="23">
        <v>39324</v>
      </c>
      <c r="B1452" s="24">
        <v>27.649840999999999</v>
      </c>
      <c r="C1452" s="24">
        <f>IFERROR((B1452-B1451)/B1451,0)</f>
        <v>-2.5498435743856246E-3</v>
      </c>
      <c r="D1452" s="24">
        <f t="shared" si="154"/>
        <v>-2.7085737331157831E-3</v>
      </c>
      <c r="E1452" s="25">
        <v>107.782776</v>
      </c>
      <c r="F1452" s="25">
        <f t="shared" si="155"/>
        <v>-2.6612749704287546E-3</v>
      </c>
      <c r="G1452" s="30">
        <f t="shared" si="156"/>
        <v>5.5715698021565046E-5</v>
      </c>
      <c r="H1452" s="25">
        <f t="shared" si="159"/>
        <v>0.42209819994722508</v>
      </c>
      <c r="I1452" s="25">
        <f t="shared" si="160"/>
        <v>0.45006855080111596</v>
      </c>
      <c r="J1452" s="25">
        <f t="shared" si="157"/>
        <v>1.9668368088032739E-2</v>
      </c>
      <c r="K1452" s="25">
        <f t="shared" si="158"/>
        <v>29</v>
      </c>
    </row>
    <row r="1453" spans="1:11" x14ac:dyDescent="0.35">
      <c r="A1453" s="23">
        <v>39325</v>
      </c>
      <c r="B1453" s="24">
        <v>28.041</v>
      </c>
      <c r="C1453" s="24">
        <f>IFERROR((B1453-B1452)/B1452,0)</f>
        <v>1.4146880627631885E-2</v>
      </c>
      <c r="D1453" s="24">
        <f t="shared" si="154"/>
        <v>1.3988150468901726E-2</v>
      </c>
      <c r="E1453" s="25">
        <v>108.84472700000001</v>
      </c>
      <c r="F1453" s="25">
        <f t="shared" si="155"/>
        <v>9.8526966868992833E-3</v>
      </c>
      <c r="G1453" s="30">
        <f t="shared" si="156"/>
        <v>2.1470919703663006E-3</v>
      </c>
      <c r="H1453" s="25">
        <f t="shared" si="159"/>
        <v>0.42515157557340411</v>
      </c>
      <c r="I1453" s="25">
        <f t="shared" si="160"/>
        <v>0.45006855080111596</v>
      </c>
      <c r="J1453" s="25">
        <f t="shared" si="157"/>
        <v>1.7483736926499738E-2</v>
      </c>
      <c r="K1453" s="25">
        <f t="shared" si="158"/>
        <v>30</v>
      </c>
    </row>
    <row r="1454" spans="1:11" x14ac:dyDescent="0.35">
      <c r="A1454" s="23">
        <v>39329</v>
      </c>
      <c r="B1454" s="24">
        <v>28.648947</v>
      </c>
      <c r="C1454" s="24">
        <f>IFERROR((B1454-B1453)/B1453,0)</f>
        <v>2.1680646196640611E-2</v>
      </c>
      <c r="D1454" s="24">
        <f t="shared" si="154"/>
        <v>2.1521916037910451E-2</v>
      </c>
      <c r="E1454" s="25">
        <v>109.94358800000001</v>
      </c>
      <c r="F1454" s="25">
        <f t="shared" si="155"/>
        <v>1.0095675098711942E-2</v>
      </c>
      <c r="G1454" s="30">
        <f t="shared" si="156"/>
        <v>5.7924855489643349E-3</v>
      </c>
      <c r="H1454" s="25">
        <f t="shared" si="159"/>
        <v>0.4334067454799968</v>
      </c>
      <c r="I1454" s="25">
        <f t="shared" si="160"/>
        <v>0.45006855080111596</v>
      </c>
      <c r="J1454" s="25">
        <f t="shared" si="157"/>
        <v>1.1623919988976938E-2</v>
      </c>
      <c r="K1454" s="25">
        <f t="shared" si="158"/>
        <v>31</v>
      </c>
    </row>
    <row r="1455" spans="1:11" x14ac:dyDescent="0.35">
      <c r="A1455" s="23">
        <v>39330</v>
      </c>
      <c r="B1455" s="24">
        <v>28.557058000000001</v>
      </c>
      <c r="C1455" s="24">
        <f>IFERROR((B1455-B1454)/B1454,0)</f>
        <v>-3.20741282393375E-3</v>
      </c>
      <c r="D1455" s="24">
        <f t="shared" si="154"/>
        <v>-3.3661429826639085E-3</v>
      </c>
      <c r="E1455" s="25">
        <v>108.992256</v>
      </c>
      <c r="F1455" s="25">
        <f t="shared" si="155"/>
        <v>-8.6529102543024868E-3</v>
      </c>
      <c r="G1455" s="30">
        <f t="shared" si="156"/>
        <v>2.7227487151843684E-3</v>
      </c>
      <c r="H1455" s="25">
        <f t="shared" si="159"/>
        <v>0.43730955185458908</v>
      </c>
      <c r="I1455" s="25">
        <f t="shared" si="160"/>
        <v>0.45006855080111596</v>
      </c>
      <c r="J1455" s="25">
        <f t="shared" si="157"/>
        <v>8.8770014295553867E-3</v>
      </c>
      <c r="K1455" s="25">
        <f t="shared" si="158"/>
        <v>32</v>
      </c>
    </row>
    <row r="1456" spans="1:11" x14ac:dyDescent="0.35">
      <c r="A1456" s="23">
        <v>39331</v>
      </c>
      <c r="B1456" s="24">
        <v>28.898727000000001</v>
      </c>
      <c r="C1456" s="24">
        <f>IFERROR((B1456-B1455)/B1455,0)</f>
        <v>1.1964432750740625E-2</v>
      </c>
      <c r="D1456" s="24">
        <f t="shared" si="154"/>
        <v>1.1805702592010466E-2</v>
      </c>
      <c r="E1456" s="25">
        <v>109.24299600000001</v>
      </c>
      <c r="F1456" s="25">
        <f t="shared" si="155"/>
        <v>2.3005304156655635E-3</v>
      </c>
      <c r="G1456" s="30">
        <f t="shared" si="156"/>
        <v>4.8319511675375309E-3</v>
      </c>
      <c r="H1456" s="25">
        <f t="shared" si="159"/>
        <v>0.44425456142178565</v>
      </c>
      <c r="I1456" s="25">
        <f t="shared" si="160"/>
        <v>0.45006855080111596</v>
      </c>
      <c r="J1456" s="25">
        <f t="shared" si="157"/>
        <v>4.0255987653636804E-3</v>
      </c>
      <c r="K1456" s="25">
        <f t="shared" si="158"/>
        <v>33</v>
      </c>
    </row>
    <row r="1457" spans="1:11" x14ac:dyDescent="0.35">
      <c r="A1457" s="23">
        <v>39332</v>
      </c>
      <c r="B1457" s="24">
        <v>28.582964</v>
      </c>
      <c r="C1457" s="24">
        <f>IFERROR((B1457-B1456)/B1456,0)</f>
        <v>-1.092653666024806E-2</v>
      </c>
      <c r="D1457" s="24">
        <f t="shared" si="154"/>
        <v>-1.1085266818978218E-2</v>
      </c>
      <c r="E1457" s="25">
        <v>107.723793</v>
      </c>
      <c r="F1457" s="25">
        <f t="shared" si="155"/>
        <v>-1.3906639836205192E-2</v>
      </c>
      <c r="G1457" s="30">
        <f t="shared" si="156"/>
        <v>1.4900515879785661E-3</v>
      </c>
      <c r="H1457" s="25">
        <f t="shared" si="159"/>
        <v>0.44640657522447746</v>
      </c>
      <c r="I1457" s="25">
        <f t="shared" si="160"/>
        <v>0.45006855080111596</v>
      </c>
      <c r="J1457" s="25">
        <f t="shared" si="157"/>
        <v>2.5317747024693471E-3</v>
      </c>
      <c r="K1457" s="25">
        <f t="shared" si="158"/>
        <v>34</v>
      </c>
    </row>
    <row r="1458" spans="1:11" x14ac:dyDescent="0.35">
      <c r="A1458" s="23">
        <v>39335</v>
      </c>
      <c r="B1458" s="24">
        <v>28.403877000000001</v>
      </c>
      <c r="C1458" s="24">
        <f>IFERROR((B1458-B1457)/B1457,0)</f>
        <v>-6.2655153608281878E-3</v>
      </c>
      <c r="D1458" s="24">
        <f t="shared" si="154"/>
        <v>-6.4242455195583463E-3</v>
      </c>
      <c r="E1458" s="25">
        <v>107.51728799999999</v>
      </c>
      <c r="F1458" s="25">
        <f t="shared" si="155"/>
        <v>-1.9169859717064273E-3</v>
      </c>
      <c r="G1458" s="30">
        <f t="shared" si="156"/>
        <v>-2.1742646945608801E-3</v>
      </c>
      <c r="H1458" s="25">
        <f t="shared" si="159"/>
        <v>0.44326170447398616</v>
      </c>
      <c r="I1458" s="25">
        <f t="shared" si="160"/>
        <v>0.45006855080111596</v>
      </c>
      <c r="J1458" s="25">
        <f t="shared" si="157"/>
        <v>4.7162938682769884E-3</v>
      </c>
      <c r="K1458" s="25">
        <f t="shared" si="158"/>
        <v>35</v>
      </c>
    </row>
    <row r="1459" spans="1:11" x14ac:dyDescent="0.35">
      <c r="A1459" s="23">
        <v>39336</v>
      </c>
      <c r="B1459" s="24">
        <v>28.851585</v>
      </c>
      <c r="C1459" s="24">
        <f>IFERROR((B1459-B1458)/B1458,0)</f>
        <v>1.5762214432909937E-2</v>
      </c>
      <c r="D1459" s="24">
        <f t="shared" si="154"/>
        <v>1.5603484274179779E-2</v>
      </c>
      <c r="E1459" s="25">
        <v>108.770988</v>
      </c>
      <c r="F1459" s="25">
        <f t="shared" si="155"/>
        <v>1.1660450364038287E-2</v>
      </c>
      <c r="G1459" s="30">
        <f t="shared" si="156"/>
        <v>2.0508820344358253E-3</v>
      </c>
      <c r="H1459" s="25">
        <f t="shared" si="159"/>
        <v>0.44622166397468099</v>
      </c>
      <c r="I1459" s="25">
        <f t="shared" si="160"/>
        <v>0.45006855080111596</v>
      </c>
      <c r="J1459" s="25">
        <f t="shared" si="157"/>
        <v>2.6599565766858291E-3</v>
      </c>
      <c r="K1459" s="25">
        <f t="shared" si="158"/>
        <v>36</v>
      </c>
    </row>
    <row r="1460" spans="1:11" x14ac:dyDescent="0.35">
      <c r="A1460" s="23">
        <v>39337</v>
      </c>
      <c r="B1460" s="24">
        <v>29.014181000000001</v>
      </c>
      <c r="C1460" s="24">
        <f>IFERROR((B1460-B1459)/B1459,0)</f>
        <v>5.6356002625159284E-3</v>
      </c>
      <c r="D1460" s="24">
        <f t="shared" si="154"/>
        <v>5.4768701037857699E-3</v>
      </c>
      <c r="E1460" s="25">
        <v>109.05128499999999</v>
      </c>
      <c r="F1460" s="25">
        <f t="shared" si="155"/>
        <v>2.576946345288233E-3</v>
      </c>
      <c r="G1460" s="30">
        <f t="shared" si="156"/>
        <v>1.5293269586138477E-3</v>
      </c>
      <c r="H1460" s="25">
        <f t="shared" si="159"/>
        <v>0.44843340975352897</v>
      </c>
      <c r="I1460" s="25">
        <f t="shared" si="160"/>
        <v>0.45006855080111596</v>
      </c>
      <c r="J1460" s="25">
        <f t="shared" si="157"/>
        <v>1.1289031560417495E-3</v>
      </c>
      <c r="K1460" s="25">
        <f t="shared" si="158"/>
        <v>37</v>
      </c>
    </row>
    <row r="1461" spans="1:11" x14ac:dyDescent="0.35">
      <c r="A1461" s="23">
        <v>39338</v>
      </c>
      <c r="B1461" s="24">
        <v>29.282803999999999</v>
      </c>
      <c r="C1461" s="24">
        <f>IFERROR((B1461-B1460)/B1460,0)</f>
        <v>9.2583347432759876E-3</v>
      </c>
      <c r="D1461" s="24">
        <f t="shared" si="154"/>
        <v>9.0996045845458291E-3</v>
      </c>
      <c r="E1461" s="25">
        <v>109.81822200000001</v>
      </c>
      <c r="F1461" s="25">
        <f t="shared" si="155"/>
        <v>7.0328102965500402E-3</v>
      </c>
      <c r="G1461" s="30">
        <f t="shared" si="156"/>
        <v>1.1127622233629737E-3</v>
      </c>
      <c r="H1461" s="25">
        <f t="shared" si="159"/>
        <v>0.45004517173495939</v>
      </c>
      <c r="I1461" s="25">
        <f t="shared" si="160"/>
        <v>0.45006855080111596</v>
      </c>
      <c r="J1461" s="25">
        <f t="shared" si="157"/>
        <v>1.6122991622902205E-5</v>
      </c>
      <c r="K1461" s="25">
        <f t="shared" si="158"/>
        <v>38</v>
      </c>
    </row>
    <row r="1462" spans="1:11" x14ac:dyDescent="0.35">
      <c r="A1462" s="23">
        <v>39339</v>
      </c>
      <c r="B1462" s="24">
        <v>29.362911</v>
      </c>
      <c r="C1462" s="24">
        <f>IFERROR((B1462-B1461)/B1461,0)</f>
        <v>2.7356328307904429E-3</v>
      </c>
      <c r="D1462" s="24">
        <f t="shared" si="154"/>
        <v>2.576902672060284E-3</v>
      </c>
      <c r="E1462" s="25">
        <v>109.810852</v>
      </c>
      <c r="F1462" s="25">
        <f t="shared" si="155"/>
        <v>-6.7110902596918375E-5</v>
      </c>
      <c r="G1462" s="30">
        <f t="shared" si="156"/>
        <v>1.4013718666936806E-3</v>
      </c>
      <c r="H1462" s="25">
        <f t="shared" si="159"/>
        <v>0.45207722424406382</v>
      </c>
      <c r="I1462" s="25">
        <f t="shared" si="160"/>
        <v>0.45207722424406382</v>
      </c>
      <c r="J1462" s="25">
        <f t="shared" si="157"/>
        <v>0</v>
      </c>
      <c r="K1462" s="25">
        <f t="shared" si="158"/>
        <v>0</v>
      </c>
    </row>
    <row r="1463" spans="1:11" x14ac:dyDescent="0.35">
      <c r="A1463" s="23">
        <v>39342</v>
      </c>
      <c r="B1463" s="24">
        <v>29.285162</v>
      </c>
      <c r="C1463" s="24">
        <f>IFERROR((B1463-B1462)/B1462,0)</f>
        <v>-2.6478641712329113E-3</v>
      </c>
      <c r="D1463" s="24">
        <f t="shared" si="154"/>
        <v>-2.8065943299630698E-3</v>
      </c>
      <c r="E1463" s="25">
        <v>109.220871</v>
      </c>
      <c r="F1463" s="25">
        <f t="shared" si="155"/>
        <v>-5.3727021442288286E-3</v>
      </c>
      <c r="G1463" s="30">
        <f t="shared" si="156"/>
        <v>1.3624189864979586E-3</v>
      </c>
      <c r="H1463" s="25">
        <f t="shared" si="159"/>
        <v>0.45405556182423523</v>
      </c>
      <c r="I1463" s="25">
        <f t="shared" si="160"/>
        <v>0.45405556182423523</v>
      </c>
      <c r="J1463" s="25">
        <f t="shared" si="157"/>
        <v>0</v>
      </c>
      <c r="K1463" s="25">
        <f t="shared" si="158"/>
        <v>0</v>
      </c>
    </row>
    <row r="1464" spans="1:11" x14ac:dyDescent="0.35">
      <c r="A1464" s="23">
        <v>39343</v>
      </c>
      <c r="B1464" s="24">
        <v>30.237144000000001</v>
      </c>
      <c r="C1464" s="24">
        <f>IFERROR((B1464-B1463)/B1463,0)</f>
        <v>3.2507315479422684E-2</v>
      </c>
      <c r="D1464" s="24">
        <f t="shared" si="154"/>
        <v>3.2348585320692527E-2</v>
      </c>
      <c r="E1464" s="25">
        <v>112.43631000000001</v>
      </c>
      <c r="F1464" s="25">
        <f t="shared" si="155"/>
        <v>2.9439785368494301E-2</v>
      </c>
      <c r="G1464" s="30">
        <f t="shared" si="156"/>
        <v>1.5337650554641917E-3</v>
      </c>
      <c r="H1464" s="25">
        <f t="shared" si="159"/>
        <v>0.45628574143366452</v>
      </c>
      <c r="I1464" s="25">
        <f t="shared" si="160"/>
        <v>0.45628574143366452</v>
      </c>
      <c r="J1464" s="25">
        <f t="shared" si="157"/>
        <v>0</v>
      </c>
      <c r="K1464" s="25">
        <f t="shared" si="158"/>
        <v>0</v>
      </c>
    </row>
    <row r="1465" spans="1:11" x14ac:dyDescent="0.35">
      <c r="A1465" s="23">
        <v>39344</v>
      </c>
      <c r="B1465" s="24">
        <v>30.326681000000001</v>
      </c>
      <c r="C1465" s="24">
        <f>IFERROR((B1465-B1464)/B1464,0)</f>
        <v>2.9611592946741259E-3</v>
      </c>
      <c r="D1465" s="24">
        <f t="shared" si="154"/>
        <v>2.8024291359439674E-3</v>
      </c>
      <c r="E1465" s="25">
        <v>113.100044</v>
      </c>
      <c r="F1465" s="25">
        <f t="shared" si="155"/>
        <v>5.9031997759441852E-3</v>
      </c>
      <c r="G1465" s="30">
        <f t="shared" si="156"/>
        <v>-1.4710202406350297E-3</v>
      </c>
      <c r="H1465" s="25">
        <f t="shared" si="159"/>
        <v>0.45414351563186739</v>
      </c>
      <c r="I1465" s="25">
        <f t="shared" si="160"/>
        <v>0.45628574143366452</v>
      </c>
      <c r="J1465" s="25">
        <f t="shared" si="157"/>
        <v>1.4731873290143582E-3</v>
      </c>
      <c r="K1465" s="25">
        <f t="shared" si="158"/>
        <v>1</v>
      </c>
    </row>
    <row r="1466" spans="1:11" x14ac:dyDescent="0.35">
      <c r="A1466" s="23">
        <v>39345</v>
      </c>
      <c r="B1466" s="24">
        <v>30.486924999999999</v>
      </c>
      <c r="C1466" s="24">
        <f>IFERROR((B1466-B1465)/B1465,0)</f>
        <v>5.2839280368332667E-3</v>
      </c>
      <c r="D1466" s="24">
        <f t="shared" si="154"/>
        <v>5.1251978781031082E-3</v>
      </c>
      <c r="E1466" s="25">
        <v>112.303558</v>
      </c>
      <c r="F1466" s="25">
        <f t="shared" si="155"/>
        <v>-7.0423137943253283E-3</v>
      </c>
      <c r="G1466" s="30">
        <f t="shared" si="156"/>
        <v>6.1631209155792975E-3</v>
      </c>
      <c r="H1466" s="25">
        <f t="shared" si="159"/>
        <v>0.46310557794731211</v>
      </c>
      <c r="I1466" s="25">
        <f t="shared" si="160"/>
        <v>0.46310557794731211</v>
      </c>
      <c r="J1466" s="25">
        <f t="shared" si="157"/>
        <v>0</v>
      </c>
      <c r="K1466" s="25">
        <f t="shared" si="158"/>
        <v>0</v>
      </c>
    </row>
    <row r="1467" spans="1:11" x14ac:dyDescent="0.35">
      <c r="A1467" s="23">
        <v>39346</v>
      </c>
      <c r="B1467" s="24">
        <v>30.640084999999999</v>
      </c>
      <c r="C1467" s="24">
        <f>IFERROR((B1467-B1466)/B1466,0)</f>
        <v>5.0237929866655869E-3</v>
      </c>
      <c r="D1467" s="24">
        <f t="shared" si="154"/>
        <v>4.8650628279354284E-3</v>
      </c>
      <c r="E1467" s="25">
        <v>112.60659800000001</v>
      </c>
      <c r="F1467" s="25">
        <f t="shared" si="155"/>
        <v>2.6984007042769736E-3</v>
      </c>
      <c r="G1467" s="30">
        <f t="shared" si="156"/>
        <v>1.1626961411943066E-3</v>
      </c>
      <c r="H1467" s="25">
        <f t="shared" si="159"/>
        <v>0.46480672515695143</v>
      </c>
      <c r="I1467" s="25">
        <f t="shared" si="160"/>
        <v>0.46480672515695143</v>
      </c>
      <c r="J1467" s="25">
        <f t="shared" si="157"/>
        <v>0</v>
      </c>
      <c r="K1467" s="25">
        <f t="shared" si="158"/>
        <v>0</v>
      </c>
    </row>
    <row r="1468" spans="1:11" x14ac:dyDescent="0.35">
      <c r="A1468" s="23">
        <v>39349</v>
      </c>
      <c r="B1468" s="24">
        <v>30.510491999999999</v>
      </c>
      <c r="C1468" s="24">
        <f>IFERROR((B1468-B1467)/B1467,0)</f>
        <v>-4.2295248201824455E-3</v>
      </c>
      <c r="D1468" s="24">
        <f t="shared" si="154"/>
        <v>-4.388254978912604E-3</v>
      </c>
      <c r="E1468" s="25">
        <v>112.399147</v>
      </c>
      <c r="F1468" s="25">
        <f t="shared" si="155"/>
        <v>-1.8422632748394197E-3</v>
      </c>
      <c r="G1468" s="30">
        <f t="shared" si="156"/>
        <v>-1.1936307726715129E-3</v>
      </c>
      <c r="H1468" s="25">
        <f t="shared" si="159"/>
        <v>0.4630582867737878</v>
      </c>
      <c r="I1468" s="25">
        <f t="shared" si="160"/>
        <v>0.46480672515695143</v>
      </c>
      <c r="J1468" s="25">
        <f t="shared" si="157"/>
        <v>1.1950572297561024E-3</v>
      </c>
      <c r="K1468" s="25">
        <f t="shared" si="158"/>
        <v>1</v>
      </c>
    </row>
    <row r="1469" spans="1:11" x14ac:dyDescent="0.35">
      <c r="A1469" s="23">
        <v>39350</v>
      </c>
      <c r="B1469" s="24">
        <v>30.180599000000001</v>
      </c>
      <c r="C1469" s="24">
        <f>IFERROR((B1469-B1468)/B1468,0)</f>
        <v>-1.0812444453534163E-2</v>
      </c>
      <c r="D1469" s="24">
        <f t="shared" si="154"/>
        <v>-1.0971174612264321E-2</v>
      </c>
      <c r="E1469" s="25">
        <v>112.17682600000001</v>
      </c>
      <c r="F1469" s="25">
        <f t="shared" si="155"/>
        <v>-1.9779598505315506E-3</v>
      </c>
      <c r="G1469" s="30">
        <f t="shared" si="156"/>
        <v>-4.4172423015013057E-3</v>
      </c>
      <c r="H1469" s="25">
        <f t="shared" si="159"/>
        <v>0.45659560381988862</v>
      </c>
      <c r="I1469" s="25">
        <f t="shared" si="160"/>
        <v>0.46480672515695143</v>
      </c>
      <c r="J1469" s="25">
        <f t="shared" si="157"/>
        <v>5.6372004113764973E-3</v>
      </c>
      <c r="K1469" s="25">
        <f t="shared" si="158"/>
        <v>2</v>
      </c>
    </row>
    <row r="1470" spans="1:11" x14ac:dyDescent="0.35">
      <c r="A1470" s="23">
        <v>39351</v>
      </c>
      <c r="B1470" s="24">
        <v>30.205825999999998</v>
      </c>
      <c r="C1470" s="24">
        <f>IFERROR((B1470-B1469)/B1469,0)</f>
        <v>8.3586810188881425E-4</v>
      </c>
      <c r="D1470" s="24">
        <f t="shared" si="154"/>
        <v>6.7713794315865552E-4</v>
      </c>
      <c r="E1470" s="25">
        <v>112.769638</v>
      </c>
      <c r="F1470" s="25">
        <f t="shared" si="155"/>
        <v>5.284620907352067E-3</v>
      </c>
      <c r="G1470" s="30">
        <f t="shared" si="156"/>
        <v>-2.2243764027316264E-3</v>
      </c>
      <c r="H1470" s="25">
        <f t="shared" si="159"/>
        <v>0.4533555869304291</v>
      </c>
      <c r="I1470" s="25">
        <f t="shared" si="160"/>
        <v>0.46480672515695143</v>
      </c>
      <c r="J1470" s="25">
        <f t="shared" si="157"/>
        <v>7.8791029046840766E-3</v>
      </c>
      <c r="K1470" s="25">
        <f t="shared" si="158"/>
        <v>3</v>
      </c>
    </row>
    <row r="1471" spans="1:11" x14ac:dyDescent="0.35">
      <c r="A1471" s="23">
        <v>39352</v>
      </c>
      <c r="B1471" s="24">
        <v>30.510235000000002</v>
      </c>
      <c r="C1471" s="24">
        <f>IFERROR((B1471-B1470)/B1470,0)</f>
        <v>1.007782405950439E-2</v>
      </c>
      <c r="D1471" s="24">
        <f t="shared" si="154"/>
        <v>9.9190939007742316E-3</v>
      </c>
      <c r="E1471" s="25">
        <v>113.43650100000001</v>
      </c>
      <c r="F1471" s="25">
        <f t="shared" si="155"/>
        <v>5.9134977448451718E-3</v>
      </c>
      <c r="G1471" s="30">
        <f t="shared" si="156"/>
        <v>2.0821631573296091E-3</v>
      </c>
      <c r="H1471" s="25">
        <f t="shared" si="159"/>
        <v>0.45638171038803477</v>
      </c>
      <c r="I1471" s="25">
        <f t="shared" si="160"/>
        <v>0.46480672515695143</v>
      </c>
      <c r="J1471" s="25">
        <f t="shared" si="157"/>
        <v>5.7848946528393785E-3</v>
      </c>
      <c r="K1471" s="25">
        <f t="shared" si="158"/>
        <v>4</v>
      </c>
    </row>
    <row r="1472" spans="1:11" x14ac:dyDescent="0.35">
      <c r="A1472" s="23">
        <v>39353</v>
      </c>
      <c r="B1472" s="24">
        <v>30.380458999999998</v>
      </c>
      <c r="C1472" s="24">
        <f>IFERROR((B1472-B1471)/B1471,0)</f>
        <v>-4.2535234487706573E-3</v>
      </c>
      <c r="D1472" s="24">
        <f t="shared" si="154"/>
        <v>-4.4122536075008158E-3</v>
      </c>
      <c r="E1472" s="25">
        <v>113.058571</v>
      </c>
      <c r="F1472" s="25">
        <f t="shared" si="155"/>
        <v>-3.3316436655605789E-3</v>
      </c>
      <c r="G1472" s="30">
        <f t="shared" si="156"/>
        <v>-4.609398916050392E-4</v>
      </c>
      <c r="H1472" s="25">
        <f t="shared" si="159"/>
        <v>0.45571040596031298</v>
      </c>
      <c r="I1472" s="25">
        <f t="shared" si="160"/>
        <v>0.46480672515695143</v>
      </c>
      <c r="J1472" s="25">
        <f t="shared" si="157"/>
        <v>6.2487148263790093E-3</v>
      </c>
      <c r="K1472" s="25">
        <f t="shared" si="158"/>
        <v>5</v>
      </c>
    </row>
    <row r="1473" spans="1:11" x14ac:dyDescent="0.35">
      <c r="A1473" s="23">
        <v>39356</v>
      </c>
      <c r="B1473" s="24">
        <v>30.769791000000001</v>
      </c>
      <c r="C1473" s="24">
        <f>IFERROR((B1473-B1472)/B1472,0)</f>
        <v>1.2815211251416681E-2</v>
      </c>
      <c r="D1473" s="24">
        <f t="shared" si="154"/>
        <v>1.2656481092686522E-2</v>
      </c>
      <c r="E1473" s="25">
        <v>114.33303100000001</v>
      </c>
      <c r="F1473" s="25">
        <f t="shared" si="155"/>
        <v>1.127256420037367E-2</v>
      </c>
      <c r="G1473" s="30">
        <f t="shared" si="156"/>
        <v>7.7132352552150563E-4</v>
      </c>
      <c r="H1473" s="25">
        <f t="shared" si="159"/>
        <v>0.45683322964277662</v>
      </c>
      <c r="I1473" s="25">
        <f t="shared" si="160"/>
        <v>0.46480672515695143</v>
      </c>
      <c r="J1473" s="25">
        <f t="shared" si="157"/>
        <v>5.473169716296189E-3</v>
      </c>
      <c r="K1473" s="25">
        <f t="shared" si="158"/>
        <v>6</v>
      </c>
    </row>
    <row r="1474" spans="1:11" x14ac:dyDescent="0.35">
      <c r="A1474" s="23">
        <v>39357</v>
      </c>
      <c r="B1474" s="24">
        <v>30.557435999999999</v>
      </c>
      <c r="C1474" s="24">
        <f>IFERROR((B1474-B1473)/B1473,0)</f>
        <v>-6.9014118425439509E-3</v>
      </c>
      <c r="D1474" s="24">
        <f t="shared" si="154"/>
        <v>-7.0601420012741094E-3</v>
      </c>
      <c r="E1474" s="25">
        <v>114.177483</v>
      </c>
      <c r="F1474" s="25">
        <f t="shared" si="155"/>
        <v>-1.3604817316529483E-3</v>
      </c>
      <c r="G1474" s="30">
        <f t="shared" si="156"/>
        <v>-2.7704650554455012E-3</v>
      </c>
      <c r="H1474" s="25">
        <f t="shared" si="159"/>
        <v>0.45279712408843942</v>
      </c>
      <c r="I1474" s="25">
        <f t="shared" si="160"/>
        <v>0.46480672515695143</v>
      </c>
      <c r="J1474" s="25">
        <f t="shared" si="157"/>
        <v>8.2665369234176111E-3</v>
      </c>
      <c r="K1474" s="25">
        <f t="shared" si="158"/>
        <v>7</v>
      </c>
    </row>
    <row r="1475" spans="1:11" x14ac:dyDescent="0.35">
      <c r="A1475" s="23">
        <v>39358</v>
      </c>
      <c r="B1475" s="24">
        <v>30.250668999999998</v>
      </c>
      <c r="C1475" s="24">
        <f>IFERROR((B1475-B1474)/B1474,0)</f>
        <v>-1.0039029452602001E-2</v>
      </c>
      <c r="D1475" s="24">
        <f t="shared" si="154"/>
        <v>-1.0197759611332159E-2</v>
      </c>
      <c r="E1475" s="25">
        <v>113.94776899999999</v>
      </c>
      <c r="F1475" s="25">
        <f t="shared" si="155"/>
        <v>-2.0119028197530097E-3</v>
      </c>
      <c r="G1475" s="30">
        <f t="shared" si="156"/>
        <v>-4.0135633164244955E-3</v>
      </c>
      <c r="H1475" s="25">
        <f t="shared" si="159"/>
        <v>0.4469662308449911</v>
      </c>
      <c r="I1475" s="25">
        <f t="shared" si="160"/>
        <v>0.46480672515695143</v>
      </c>
      <c r="J1475" s="25">
        <f t="shared" si="157"/>
        <v>1.2329585813168453E-2</v>
      </c>
      <c r="K1475" s="25">
        <f t="shared" si="158"/>
        <v>8</v>
      </c>
    </row>
    <row r="1476" spans="1:11" x14ac:dyDescent="0.35">
      <c r="A1476" s="23">
        <v>39359</v>
      </c>
      <c r="B1476" s="24">
        <v>30.444165999999999</v>
      </c>
      <c r="C1476" s="24">
        <f>IFERROR((B1476-B1475)/B1475,0)</f>
        <v>6.3964535792580554E-3</v>
      </c>
      <c r="D1476" s="24">
        <f t="shared" ref="D1476:D1505" si="161">C1476-0.04/252</f>
        <v>6.2377234205278969E-3</v>
      </c>
      <c r="E1476" s="25">
        <v>114.125603</v>
      </c>
      <c r="F1476" s="25">
        <f t="shared" ref="F1476:F1505" si="162">(E1476-E1475)/E1475</f>
        <v>1.5606624119161498E-3</v>
      </c>
      <c r="G1476" s="30">
        <f t="shared" ref="G1476:G1505" si="163">(C1476-F1476)/2</f>
        <v>2.4178955836709529E-3</v>
      </c>
      <c r="H1476" s="25">
        <f t="shared" si="159"/>
        <v>0.45046484410427201</v>
      </c>
      <c r="I1476" s="25">
        <f t="shared" si="160"/>
        <v>0.46480672515695143</v>
      </c>
      <c r="J1476" s="25">
        <f t="shared" ref="J1476:J1504" si="164">(1+I1476)/(1+H1476)-1</f>
        <v>9.8877826036081196E-3</v>
      </c>
      <c r="K1476" s="25">
        <f t="shared" ref="K1476:K1505" si="165">IF(J1476=0, 0, K1475+1)</f>
        <v>9</v>
      </c>
    </row>
    <row r="1477" spans="1:11" x14ac:dyDescent="0.35">
      <c r="A1477" s="23">
        <v>39360</v>
      </c>
      <c r="B1477" s="24">
        <v>30.665967999999999</v>
      </c>
      <c r="C1477" s="24">
        <f>IFERROR((B1477-B1476)/B1476,0)</f>
        <v>7.2855337866703359E-3</v>
      </c>
      <c r="D1477" s="24">
        <f t="shared" si="161"/>
        <v>7.1268036279401774E-3</v>
      </c>
      <c r="E1477" s="25">
        <v>115.48159</v>
      </c>
      <c r="F1477" s="25">
        <f t="shared" si="162"/>
        <v>1.188153196439189E-2</v>
      </c>
      <c r="G1477" s="30">
        <f t="shared" si="163"/>
        <v>-2.297999088860777E-3</v>
      </c>
      <c r="H1477" s="25">
        <f t="shared" ref="H1477:H1504" si="166">(1+H1476)*(1+G1477)-1</f>
        <v>0.44713167721409586</v>
      </c>
      <c r="I1477" s="25">
        <f t="shared" ref="I1477:I1504" si="167">MAX(I1476,H1477)</f>
        <v>0.46480672515695143</v>
      </c>
      <c r="J1477" s="25">
        <f t="shared" si="164"/>
        <v>1.2213849106587293E-2</v>
      </c>
      <c r="K1477" s="25">
        <f t="shared" si="165"/>
        <v>10</v>
      </c>
    </row>
    <row r="1478" spans="1:11" x14ac:dyDescent="0.35">
      <c r="A1478" s="23">
        <v>39363</v>
      </c>
      <c r="B1478" s="24">
        <v>30.321472</v>
      </c>
      <c r="C1478" s="24">
        <f>IFERROR((B1478-B1477)/B1477,0)</f>
        <v>-1.1233821153142776E-2</v>
      </c>
      <c r="D1478" s="24">
        <f t="shared" si="161"/>
        <v>-1.1392551311872934E-2</v>
      </c>
      <c r="E1478" s="25">
        <v>114.86663799999999</v>
      </c>
      <c r="F1478" s="25">
        <f t="shared" si="162"/>
        <v>-5.3251085302861035E-3</v>
      </c>
      <c r="G1478" s="30">
        <f t="shared" si="163"/>
        <v>-2.9543563114283362E-3</v>
      </c>
      <c r="H1478" s="25">
        <f t="shared" si="166"/>
        <v>0.44285633461005047</v>
      </c>
      <c r="I1478" s="25">
        <f t="shared" si="167"/>
        <v>0.46480672515695143</v>
      </c>
      <c r="J1478" s="25">
        <f t="shared" si="164"/>
        <v>1.5213150485168248E-2</v>
      </c>
      <c r="K1478" s="25">
        <f t="shared" si="165"/>
        <v>11</v>
      </c>
    </row>
    <row r="1479" spans="1:11" x14ac:dyDescent="0.35">
      <c r="A1479" s="23">
        <v>39364</v>
      </c>
      <c r="B1479" s="24">
        <v>30.857105000000001</v>
      </c>
      <c r="C1479" s="24">
        <f>IFERROR((B1479-B1478)/B1478,0)</f>
        <v>1.7665138420720494E-2</v>
      </c>
      <c r="D1479" s="24">
        <f t="shared" si="161"/>
        <v>1.7506408261990333E-2</v>
      </c>
      <c r="E1479" s="25">
        <v>115.948402</v>
      </c>
      <c r="F1479" s="25">
        <f t="shared" si="162"/>
        <v>9.4175647414700761E-3</v>
      </c>
      <c r="G1479" s="30">
        <f t="shared" si="163"/>
        <v>4.1237868396252087E-3</v>
      </c>
      <c r="H1479" s="25">
        <f t="shared" si="166"/>
        <v>0.44880636657418504</v>
      </c>
      <c r="I1479" s="25">
        <f t="shared" si="167"/>
        <v>0.46480672515695143</v>
      </c>
      <c r="J1479" s="25">
        <f t="shared" si="164"/>
        <v>1.1043821280686705E-2</v>
      </c>
      <c r="K1479" s="25">
        <f t="shared" si="165"/>
        <v>12</v>
      </c>
    </row>
    <row r="1480" spans="1:11" x14ac:dyDescent="0.35">
      <c r="A1480" s="23">
        <v>39365</v>
      </c>
      <c r="B1480" s="24">
        <v>31.140274000000002</v>
      </c>
      <c r="C1480" s="24">
        <f>IFERROR((B1480-B1479)/B1479,0)</f>
        <v>9.1767844067031194E-3</v>
      </c>
      <c r="D1480" s="24">
        <f t="shared" si="161"/>
        <v>9.0180542479729609E-3</v>
      </c>
      <c r="E1480" s="25">
        <v>115.755745</v>
      </c>
      <c r="F1480" s="25">
        <f t="shared" si="162"/>
        <v>-1.6615752927754621E-3</v>
      </c>
      <c r="G1480" s="30">
        <f t="shared" si="163"/>
        <v>5.4191798497392907E-3</v>
      </c>
      <c r="H1480" s="25">
        <f t="shared" si="166"/>
        <v>0.456657708842098</v>
      </c>
      <c r="I1480" s="25">
        <f t="shared" si="167"/>
        <v>0.46480672515695143</v>
      </c>
      <c r="J1480" s="25">
        <f t="shared" si="164"/>
        <v>5.5943247788330375E-3</v>
      </c>
      <c r="K1480" s="25">
        <f t="shared" si="165"/>
        <v>13</v>
      </c>
    </row>
    <row r="1481" spans="1:11" x14ac:dyDescent="0.35">
      <c r="A1481" s="23">
        <v>39366</v>
      </c>
      <c r="B1481" s="24">
        <v>31.185095</v>
      </c>
      <c r="C1481" s="24">
        <f>IFERROR((B1481-B1480)/B1480,0)</f>
        <v>1.4393258068313363E-3</v>
      </c>
      <c r="D1481" s="24">
        <f t="shared" si="161"/>
        <v>1.2805956481011776E-3</v>
      </c>
      <c r="E1481" s="25">
        <v>115.20006600000001</v>
      </c>
      <c r="F1481" s="25">
        <f t="shared" si="162"/>
        <v>-4.8004442457693806E-3</v>
      </c>
      <c r="G1481" s="30">
        <f t="shared" si="163"/>
        <v>3.1198850263003584E-3</v>
      </c>
      <c r="H1481" s="25">
        <f t="shared" si="166"/>
        <v>0.46120231341635942</v>
      </c>
      <c r="I1481" s="25">
        <f t="shared" si="167"/>
        <v>0.46480672515695143</v>
      </c>
      <c r="J1481" s="25">
        <f t="shared" si="164"/>
        <v>2.4667437955012694E-3</v>
      </c>
      <c r="K1481" s="25">
        <f t="shared" si="165"/>
        <v>14</v>
      </c>
    </row>
    <row r="1482" spans="1:11" x14ac:dyDescent="0.35">
      <c r="A1482" s="23">
        <v>39367</v>
      </c>
      <c r="B1482" s="24">
        <v>31.352626999999998</v>
      </c>
      <c r="C1482" s="24">
        <f>IFERROR((B1482-B1481)/B1481,0)</f>
        <v>5.372181806725225E-3</v>
      </c>
      <c r="D1482" s="24">
        <f t="shared" si="161"/>
        <v>5.2134516479950665E-3</v>
      </c>
      <c r="E1482" s="25">
        <v>115.837326</v>
      </c>
      <c r="F1482" s="25">
        <f t="shared" si="162"/>
        <v>5.5317676640914224E-3</v>
      </c>
      <c r="G1482" s="30">
        <f t="shared" si="163"/>
        <v>-7.9792928683098709E-5</v>
      </c>
      <c r="H1482" s="25">
        <f t="shared" si="166"/>
        <v>0.46108571980437341</v>
      </c>
      <c r="I1482" s="25">
        <f t="shared" si="167"/>
        <v>0.46480672515695143</v>
      </c>
      <c r="J1482" s="25">
        <f t="shared" si="164"/>
        <v>2.5467399360226128E-3</v>
      </c>
      <c r="K1482" s="25">
        <f t="shared" si="165"/>
        <v>15</v>
      </c>
    </row>
    <row r="1483" spans="1:11" x14ac:dyDescent="0.35">
      <c r="A1483" s="23">
        <v>39370</v>
      </c>
      <c r="B1483" s="24">
        <v>31.694780000000002</v>
      </c>
      <c r="C1483" s="24">
        <f>IFERROR((B1483-B1482)/B1482,0)</f>
        <v>1.0913056822957875E-2</v>
      </c>
      <c r="D1483" s="24">
        <f t="shared" si="161"/>
        <v>1.0754326664227716E-2</v>
      </c>
      <c r="E1483" s="25">
        <v>114.85921500000001</v>
      </c>
      <c r="F1483" s="25">
        <f t="shared" si="162"/>
        <v>-8.4438326899914651E-3</v>
      </c>
      <c r="G1483" s="30">
        <f t="shared" si="163"/>
        <v>9.678444756474669E-3</v>
      </c>
      <c r="H1483" s="25">
        <f t="shared" si="166"/>
        <v>0.47522675722797403</v>
      </c>
      <c r="I1483" s="25">
        <f t="shared" si="167"/>
        <v>0.47522675722797403</v>
      </c>
      <c r="J1483" s="25">
        <f t="shared" si="164"/>
        <v>0</v>
      </c>
      <c r="K1483" s="25">
        <f t="shared" si="165"/>
        <v>0</v>
      </c>
    </row>
    <row r="1484" spans="1:11" x14ac:dyDescent="0.35">
      <c r="A1484" s="23">
        <v>39371</v>
      </c>
      <c r="B1484" s="24">
        <v>31.598030000000001</v>
      </c>
      <c r="C1484" s="24">
        <f>IFERROR((B1484-B1483)/B1483,0)</f>
        <v>-3.052553133355086E-3</v>
      </c>
      <c r="D1484" s="24">
        <f t="shared" si="161"/>
        <v>-3.2112832920852446E-3</v>
      </c>
      <c r="E1484" s="25">
        <v>113.94776899999999</v>
      </c>
      <c r="F1484" s="25">
        <f t="shared" si="162"/>
        <v>-7.9353319626989625E-3</v>
      </c>
      <c r="G1484" s="30">
        <f t="shared" si="163"/>
        <v>2.4413894146719383E-3</v>
      </c>
      <c r="H1484" s="25">
        <f t="shared" si="166"/>
        <v>0.47882836021731134</v>
      </c>
      <c r="I1484" s="25">
        <f t="shared" si="167"/>
        <v>0.47882836021731134</v>
      </c>
      <c r="J1484" s="25">
        <f t="shared" si="164"/>
        <v>0</v>
      </c>
      <c r="K1484" s="25">
        <f t="shared" si="165"/>
        <v>0</v>
      </c>
    </row>
    <row r="1485" spans="1:11" x14ac:dyDescent="0.35">
      <c r="A1485" s="23">
        <v>39372</v>
      </c>
      <c r="B1485" s="24">
        <v>31.524878999999999</v>
      </c>
      <c r="C1485" s="24">
        <f>IFERROR((B1485-B1484)/B1484,0)</f>
        <v>-2.3150493875726697E-3</v>
      </c>
      <c r="D1485" s="24">
        <f t="shared" si="161"/>
        <v>-2.4737795463028282E-3</v>
      </c>
      <c r="E1485" s="25">
        <v>114.296066</v>
      </c>
      <c r="F1485" s="25">
        <f t="shared" si="162"/>
        <v>3.0566372914243045E-3</v>
      </c>
      <c r="G1485" s="30">
        <f t="shared" si="163"/>
        <v>-2.6858433394984869E-3</v>
      </c>
      <c r="H1485" s="25">
        <f t="shared" si="166"/>
        <v>0.47485645891576023</v>
      </c>
      <c r="I1485" s="25">
        <f t="shared" si="167"/>
        <v>0.47882836021731134</v>
      </c>
      <c r="J1485" s="25">
        <f t="shared" si="164"/>
        <v>2.6930765211354846E-3</v>
      </c>
      <c r="K1485" s="25">
        <f t="shared" si="165"/>
        <v>1</v>
      </c>
    </row>
    <row r="1486" spans="1:11" x14ac:dyDescent="0.35">
      <c r="A1486" s="23">
        <v>39373</v>
      </c>
      <c r="B1486" s="24">
        <v>31.784438999999999</v>
      </c>
      <c r="C1486" s="24">
        <f>IFERROR((B1486-B1485)/B1485,0)</f>
        <v>8.2334971055717764E-3</v>
      </c>
      <c r="D1486" s="24">
        <f t="shared" si="161"/>
        <v>8.0747669468416178E-3</v>
      </c>
      <c r="E1486" s="25">
        <v>113.881058</v>
      </c>
      <c r="F1486" s="25">
        <f t="shared" si="162"/>
        <v>-3.6309911139023828E-3</v>
      </c>
      <c r="G1486" s="30">
        <f t="shared" si="163"/>
        <v>5.9322441097370794E-3</v>
      </c>
      <c r="H1486" s="25">
        <f t="shared" si="166"/>
        <v>0.48360566745687095</v>
      </c>
      <c r="I1486" s="25">
        <f t="shared" si="167"/>
        <v>0.48360566745687095</v>
      </c>
      <c r="J1486" s="25">
        <f t="shared" si="164"/>
        <v>0</v>
      </c>
      <c r="K1486" s="25">
        <f t="shared" si="165"/>
        <v>0</v>
      </c>
    </row>
    <row r="1487" spans="1:11" x14ac:dyDescent="0.35">
      <c r="A1487" s="23">
        <v>39374</v>
      </c>
      <c r="B1487" s="24">
        <v>30.505514000000002</v>
      </c>
      <c r="C1487" s="24">
        <f>IFERROR((B1487-B1486)/B1486,0)</f>
        <v>-4.0237457077659841E-2</v>
      </c>
      <c r="D1487" s="24">
        <f t="shared" si="161"/>
        <v>-4.0396187236389998E-2</v>
      </c>
      <c r="E1487" s="25">
        <v>110.90233600000001</v>
      </c>
      <c r="F1487" s="25">
        <f t="shared" si="162"/>
        <v>-2.6156430685777353E-2</v>
      </c>
      <c r="G1487" s="30">
        <f t="shared" si="163"/>
        <v>-7.0405131959412441E-3</v>
      </c>
      <c r="H1487" s="25">
        <f t="shared" si="166"/>
        <v>0.47316032217756754</v>
      </c>
      <c r="I1487" s="25">
        <f t="shared" si="167"/>
        <v>0.48360566745687095</v>
      </c>
      <c r="J1487" s="25">
        <f t="shared" si="164"/>
        <v>7.090433486467651E-3</v>
      </c>
      <c r="K1487" s="25">
        <f t="shared" si="165"/>
        <v>1</v>
      </c>
    </row>
    <row r="1488" spans="1:11" x14ac:dyDescent="0.35">
      <c r="A1488" s="23">
        <v>39377</v>
      </c>
      <c r="B1488" s="24">
        <v>30.196404000000001</v>
      </c>
      <c r="C1488" s="24">
        <f>IFERROR((B1488-B1487)/B1487,0)</f>
        <v>-1.0132922198917888E-2</v>
      </c>
      <c r="D1488" s="24">
        <f t="shared" si="161"/>
        <v>-1.0291652357648047E-2</v>
      </c>
      <c r="E1488" s="25">
        <v>111.547012</v>
      </c>
      <c r="F1488" s="25">
        <f t="shared" si="162"/>
        <v>5.8130064997006896E-3</v>
      </c>
      <c r="G1488" s="30">
        <f t="shared" si="163"/>
        <v>-7.9729643493092889E-3</v>
      </c>
      <c r="H1488" s="25">
        <f t="shared" si="166"/>
        <v>0.46141486744802873</v>
      </c>
      <c r="I1488" s="25">
        <f t="shared" si="167"/>
        <v>0.48360566745687095</v>
      </c>
      <c r="J1488" s="25">
        <f t="shared" si="164"/>
        <v>1.5184463018083738E-2</v>
      </c>
      <c r="K1488" s="25">
        <f t="shared" si="165"/>
        <v>2</v>
      </c>
    </row>
    <row r="1489" spans="1:11" x14ac:dyDescent="0.35">
      <c r="A1489" s="23">
        <v>39378</v>
      </c>
      <c r="B1489" s="24">
        <v>30.621144999999999</v>
      </c>
      <c r="C1489" s="24">
        <f>IFERROR((B1489-B1488)/B1488,0)</f>
        <v>1.4065946395471374E-2</v>
      </c>
      <c r="D1489" s="24">
        <f t="shared" si="161"/>
        <v>1.3907216236741215E-2</v>
      </c>
      <c r="E1489" s="25">
        <v>112.45101200000001</v>
      </c>
      <c r="F1489" s="25">
        <f t="shared" si="162"/>
        <v>8.1042063233393528E-3</v>
      </c>
      <c r="G1489" s="30">
        <f t="shared" si="163"/>
        <v>2.9808700360660105E-3</v>
      </c>
      <c r="H1489" s="25">
        <f t="shared" si="166"/>
        <v>0.46577115523666612</v>
      </c>
      <c r="I1489" s="25">
        <f t="shared" si="167"/>
        <v>0.48360566745687095</v>
      </c>
      <c r="J1489" s="25">
        <f t="shared" si="164"/>
        <v>1.2167323771169025E-2</v>
      </c>
      <c r="K1489" s="25">
        <f t="shared" si="165"/>
        <v>3</v>
      </c>
    </row>
    <row r="1490" spans="1:11" x14ac:dyDescent="0.35">
      <c r="A1490" s="23">
        <v>39379</v>
      </c>
      <c r="B1490" s="24">
        <v>30.739117</v>
      </c>
      <c r="C1490" s="24">
        <f>IFERROR((B1490-B1489)/B1489,0)</f>
        <v>3.8526318986439518E-3</v>
      </c>
      <c r="D1490" s="24">
        <f t="shared" si="161"/>
        <v>3.6939017399137929E-3</v>
      </c>
      <c r="E1490" s="25">
        <v>112.243523</v>
      </c>
      <c r="F1490" s="25">
        <f t="shared" si="162"/>
        <v>-1.8451501352429766E-3</v>
      </c>
      <c r="G1490" s="30">
        <f t="shared" si="163"/>
        <v>2.8488910169434641E-3</v>
      </c>
      <c r="H1490" s="25">
        <f t="shared" si="166"/>
        <v>0.46994697751371484</v>
      </c>
      <c r="I1490" s="25">
        <f t="shared" si="167"/>
        <v>0.48360566745687095</v>
      </c>
      <c r="J1490" s="25">
        <f t="shared" si="164"/>
        <v>9.2919609700878869E-3</v>
      </c>
      <c r="K1490" s="25">
        <f t="shared" si="165"/>
        <v>4</v>
      </c>
    </row>
    <row r="1491" spans="1:11" x14ac:dyDescent="0.35">
      <c r="A1491" s="23">
        <v>39380</v>
      </c>
      <c r="B1491" s="24">
        <v>31.102506999999999</v>
      </c>
      <c r="C1491" s="24">
        <f>IFERROR((B1491-B1490)/B1490,0)</f>
        <v>1.1821744912191167E-2</v>
      </c>
      <c r="D1491" s="24">
        <f t="shared" si="161"/>
        <v>1.1663014753461008E-2</v>
      </c>
      <c r="E1491" s="25">
        <v>112.510284</v>
      </c>
      <c r="F1491" s="25">
        <f t="shared" si="162"/>
        <v>2.3766271128179261E-3</v>
      </c>
      <c r="G1491" s="30">
        <f t="shared" si="163"/>
        <v>4.7225588996866203E-3</v>
      </c>
      <c r="H1491" s="25">
        <f t="shared" si="166"/>
        <v>0.47688888869443979</v>
      </c>
      <c r="I1491" s="25">
        <f t="shared" si="167"/>
        <v>0.48360566745687095</v>
      </c>
      <c r="J1491" s="25">
        <f t="shared" si="164"/>
        <v>4.5479242303521072E-3</v>
      </c>
      <c r="K1491" s="25">
        <f t="shared" si="165"/>
        <v>5</v>
      </c>
    </row>
    <row r="1492" spans="1:11" x14ac:dyDescent="0.35">
      <c r="A1492" s="23">
        <v>39381</v>
      </c>
      <c r="B1492" s="24">
        <v>31.534313000000001</v>
      </c>
      <c r="C1492" s="24">
        <f>IFERROR((B1492-B1491)/B1491,0)</f>
        <v>1.3883318151813347E-2</v>
      </c>
      <c r="D1492" s="24">
        <f t="shared" si="161"/>
        <v>1.3724587993083188E-2</v>
      </c>
      <c r="E1492" s="25">
        <v>113.829216</v>
      </c>
      <c r="F1492" s="25">
        <f t="shared" si="162"/>
        <v>1.172276838266628E-2</v>
      </c>
      <c r="G1492" s="30">
        <f t="shared" si="163"/>
        <v>1.0802748845735333E-3</v>
      </c>
      <c r="H1492" s="25">
        <f t="shared" si="166"/>
        <v>0.47848433466820217</v>
      </c>
      <c r="I1492" s="25">
        <f t="shared" si="167"/>
        <v>0.48360566745687095</v>
      </c>
      <c r="J1492" s="25">
        <f t="shared" si="164"/>
        <v>3.4639073736402182E-3</v>
      </c>
      <c r="K1492" s="25">
        <f t="shared" si="165"/>
        <v>6</v>
      </c>
    </row>
    <row r="1493" spans="1:11" x14ac:dyDescent="0.35">
      <c r="A1493" s="23">
        <v>39384</v>
      </c>
      <c r="B1493" s="24">
        <v>31.775006999999999</v>
      </c>
      <c r="C1493" s="24">
        <f>IFERROR((B1493-B1492)/B1492,0)</f>
        <v>7.6327649820688258E-3</v>
      </c>
      <c r="D1493" s="24">
        <f t="shared" si="161"/>
        <v>7.4740348233386673E-3</v>
      </c>
      <c r="E1493" s="25">
        <v>114.20710800000001</v>
      </c>
      <c r="F1493" s="25">
        <f t="shared" si="162"/>
        <v>3.3198155383939638E-3</v>
      </c>
      <c r="G1493" s="30">
        <f t="shared" si="163"/>
        <v>2.1564747218374312E-3</v>
      </c>
      <c r="H1493" s="25">
        <f t="shared" si="166"/>
        <v>0.4816726487625469</v>
      </c>
      <c r="I1493" s="25">
        <f t="shared" si="167"/>
        <v>0.48360566745687095</v>
      </c>
      <c r="J1493" s="25">
        <f t="shared" si="164"/>
        <v>1.3046192733181528E-3</v>
      </c>
      <c r="K1493" s="25">
        <f t="shared" si="165"/>
        <v>7</v>
      </c>
    </row>
    <row r="1494" spans="1:11" x14ac:dyDescent="0.35">
      <c r="A1494" s="23">
        <v>39385</v>
      </c>
      <c r="B1494" s="24">
        <v>30.88541</v>
      </c>
      <c r="C1494" s="24">
        <f>IFERROR((B1494-B1493)/B1493,0)</f>
        <v>-2.7996752290251219E-2</v>
      </c>
      <c r="D1494" s="24">
        <f t="shared" si="161"/>
        <v>-2.8155482448981379E-2</v>
      </c>
      <c r="E1494" s="25">
        <v>113.414299</v>
      </c>
      <c r="F1494" s="25">
        <f t="shared" si="162"/>
        <v>-6.9418533914719681E-3</v>
      </c>
      <c r="G1494" s="30">
        <f t="shared" si="163"/>
        <v>-1.0527449449389626E-2</v>
      </c>
      <c r="H1494" s="25">
        <f t="shared" si="166"/>
        <v>0.46607441485215584</v>
      </c>
      <c r="I1494" s="25">
        <f t="shared" si="167"/>
        <v>0.48360566745687095</v>
      </c>
      <c r="J1494" s="25">
        <f t="shared" si="164"/>
        <v>1.1957955494696471E-2</v>
      </c>
      <c r="K1494" s="25">
        <f t="shared" si="165"/>
        <v>8</v>
      </c>
    </row>
    <row r="1495" spans="1:11" x14ac:dyDescent="0.35">
      <c r="A1495" s="23">
        <v>39386</v>
      </c>
      <c r="B1495" s="24">
        <v>31.694780000000002</v>
      </c>
      <c r="C1495" s="24">
        <f>IFERROR((B1495-B1494)/B1494,0)</f>
        <v>2.6205577325993122E-2</v>
      </c>
      <c r="D1495" s="24">
        <f t="shared" si="161"/>
        <v>2.6046847167262962E-2</v>
      </c>
      <c r="E1495" s="25">
        <v>114.592392</v>
      </c>
      <c r="F1495" s="25">
        <f t="shared" si="162"/>
        <v>1.0387517362338977E-2</v>
      </c>
      <c r="G1495" s="30">
        <f t="shared" si="163"/>
        <v>7.9090299818270725E-3</v>
      </c>
      <c r="H1495" s="25">
        <f t="shared" si="166"/>
        <v>0.47766964135481094</v>
      </c>
      <c r="I1495" s="25">
        <f t="shared" si="167"/>
        <v>0.48360566745687095</v>
      </c>
      <c r="J1495" s="25">
        <f t="shared" si="164"/>
        <v>4.0171537236275423E-3</v>
      </c>
      <c r="K1495" s="25">
        <f t="shared" si="165"/>
        <v>9</v>
      </c>
    </row>
    <row r="1496" spans="1:11" x14ac:dyDescent="0.35">
      <c r="A1496" s="23">
        <v>39387</v>
      </c>
      <c r="B1496" s="24">
        <v>30.989248</v>
      </c>
      <c r="C1496" s="24">
        <f>IFERROR((B1496-B1495)/B1495,0)</f>
        <v>-2.2260195527465457E-2</v>
      </c>
      <c r="D1496" s="24">
        <f t="shared" si="161"/>
        <v>-2.2418925686195617E-2</v>
      </c>
      <c r="E1496" s="25">
        <v>111.910088</v>
      </c>
      <c r="F1496" s="25">
        <f t="shared" si="162"/>
        <v>-2.3407348020102435E-2</v>
      </c>
      <c r="G1496" s="30">
        <f t="shared" si="163"/>
        <v>5.7357624631848916E-4</v>
      </c>
      <c r="H1496" s="25">
        <f t="shared" si="166"/>
        <v>0.47851719756099809</v>
      </c>
      <c r="I1496" s="25">
        <f t="shared" si="167"/>
        <v>0.48360566745687095</v>
      </c>
      <c r="J1496" s="25">
        <f t="shared" si="164"/>
        <v>3.4416034553179653E-3</v>
      </c>
      <c r="K1496" s="25">
        <f t="shared" si="165"/>
        <v>10</v>
      </c>
    </row>
    <row r="1497" spans="1:11" x14ac:dyDescent="0.35">
      <c r="A1497" s="23">
        <v>39388</v>
      </c>
      <c r="B1497" s="24">
        <v>31.524878999999999</v>
      </c>
      <c r="C1497" s="24">
        <f>IFERROR((B1497-B1496)/B1496,0)</f>
        <v>1.7284414258777709E-2</v>
      </c>
      <c r="D1497" s="24">
        <f t="shared" si="161"/>
        <v>1.7125684100047549E-2</v>
      </c>
      <c r="E1497" s="25">
        <v>112.036064</v>
      </c>
      <c r="F1497" s="25">
        <f t="shared" si="162"/>
        <v>1.1256894016560357E-3</v>
      </c>
      <c r="G1497" s="30">
        <f t="shared" si="163"/>
        <v>8.0793624285608358E-3</v>
      </c>
      <c r="H1497" s="25">
        <f t="shared" si="166"/>
        <v>0.49046267385695352</v>
      </c>
      <c r="I1497" s="25">
        <f t="shared" si="167"/>
        <v>0.49046267385695352</v>
      </c>
      <c r="J1497" s="25">
        <f t="shared" si="164"/>
        <v>0</v>
      </c>
      <c r="K1497" s="25">
        <f t="shared" si="165"/>
        <v>0</v>
      </c>
    </row>
    <row r="1498" spans="1:11" x14ac:dyDescent="0.35">
      <c r="A1498" s="23">
        <v>39391</v>
      </c>
      <c r="B1498" s="24">
        <v>31.265326999999999</v>
      </c>
      <c r="C1498" s="24">
        <f>IFERROR((B1498-B1497)/B1497,0)</f>
        <v>-8.2332433377460181E-3</v>
      </c>
      <c r="D1498" s="24">
        <f t="shared" si="161"/>
        <v>-8.3919734964761766E-3</v>
      </c>
      <c r="E1498" s="25">
        <v>111.183922</v>
      </c>
      <c r="F1498" s="25">
        <f t="shared" si="162"/>
        <v>-7.605961594652242E-3</v>
      </c>
      <c r="G1498" s="30">
        <f t="shared" si="163"/>
        <v>-3.1364087154688806E-4</v>
      </c>
      <c r="H1498" s="25">
        <f t="shared" si="166"/>
        <v>0.4899952038449169</v>
      </c>
      <c r="I1498" s="25">
        <f t="shared" si="167"/>
        <v>0.49046267385695352</v>
      </c>
      <c r="J1498" s="25">
        <f t="shared" si="164"/>
        <v>3.1373927300593074E-4</v>
      </c>
      <c r="K1498" s="25">
        <f t="shared" si="165"/>
        <v>1</v>
      </c>
    </row>
    <row r="1499" spans="1:11" x14ac:dyDescent="0.35">
      <c r="A1499" s="23">
        <v>39392</v>
      </c>
      <c r="B1499" s="24">
        <v>32.110069000000003</v>
      </c>
      <c r="C1499" s="24">
        <f>IFERROR((B1499-B1498)/B1498,0)</f>
        <v>2.7018492402142592E-2</v>
      </c>
      <c r="D1499" s="24">
        <f t="shared" si="161"/>
        <v>2.6859762243412431E-2</v>
      </c>
      <c r="E1499" s="25">
        <v>112.680702</v>
      </c>
      <c r="F1499" s="25">
        <f t="shared" si="162"/>
        <v>1.3462198248412223E-2</v>
      </c>
      <c r="G1499" s="30">
        <f t="shared" si="163"/>
        <v>6.7781470768651843E-3</v>
      </c>
      <c r="H1499" s="25">
        <f t="shared" si="166"/>
        <v>0.50009461048040138</v>
      </c>
      <c r="I1499" s="25">
        <f t="shared" si="167"/>
        <v>0.50009461048040138</v>
      </c>
      <c r="J1499" s="25">
        <f t="shared" si="164"/>
        <v>0</v>
      </c>
      <c r="K1499" s="25">
        <f t="shared" si="165"/>
        <v>0</v>
      </c>
    </row>
    <row r="1500" spans="1:11" x14ac:dyDescent="0.35">
      <c r="A1500" s="23">
        <v>39393</v>
      </c>
      <c r="B1500" s="24">
        <v>31.265326999999999</v>
      </c>
      <c r="C1500" s="24">
        <f>IFERROR((B1500-B1499)/B1499,0)</f>
        <v>-2.6307698061938254E-2</v>
      </c>
      <c r="D1500" s="24">
        <f t="shared" si="161"/>
        <v>-2.6466428220668414E-2</v>
      </c>
      <c r="E1500" s="25">
        <v>109.59815999999999</v>
      </c>
      <c r="F1500" s="25">
        <f t="shared" si="162"/>
        <v>-2.7356432337455654E-2</v>
      </c>
      <c r="G1500" s="30">
        <f t="shared" si="163"/>
        <v>5.2436713775869982E-4</v>
      </c>
      <c r="H1500" s="25">
        <f t="shared" si="166"/>
        <v>0.50088121079766612</v>
      </c>
      <c r="I1500" s="25">
        <f t="shared" si="167"/>
        <v>0.50088121079766612</v>
      </c>
      <c r="J1500" s="25">
        <f t="shared" si="164"/>
        <v>0</v>
      </c>
      <c r="K1500" s="25">
        <f t="shared" si="165"/>
        <v>0</v>
      </c>
    </row>
    <row r="1501" spans="1:11" x14ac:dyDescent="0.35">
      <c r="A1501" s="23">
        <v>39394</v>
      </c>
      <c r="B1501" s="24">
        <v>31.468247999999999</v>
      </c>
      <c r="C1501" s="24">
        <f>IFERROR((B1501-B1500)/B1500,0)</f>
        <v>6.4902887470199792E-3</v>
      </c>
      <c r="D1501" s="24">
        <f t="shared" si="161"/>
        <v>6.3315585882898207E-3</v>
      </c>
      <c r="E1501" s="25">
        <v>109.042511</v>
      </c>
      <c r="F1501" s="25">
        <f t="shared" si="162"/>
        <v>-5.0698752606794526E-3</v>
      </c>
      <c r="G1501" s="30">
        <f t="shared" si="163"/>
        <v>5.7800820038497163E-3</v>
      </c>
      <c r="H1501" s="25">
        <f t="shared" si="166"/>
        <v>0.50955642727411377</v>
      </c>
      <c r="I1501" s="25">
        <f t="shared" si="167"/>
        <v>0.50955642727411377</v>
      </c>
      <c r="J1501" s="25">
        <f t="shared" si="164"/>
        <v>0</v>
      </c>
      <c r="K1501" s="25">
        <f t="shared" si="165"/>
        <v>0</v>
      </c>
    </row>
    <row r="1502" spans="1:11" x14ac:dyDescent="0.35">
      <c r="A1502" s="23">
        <v>39395</v>
      </c>
      <c r="B1502" s="24">
        <v>30.916086</v>
      </c>
      <c r="C1502" s="24">
        <f>IFERROR((B1502-B1501)/B1501,0)</f>
        <v>-1.7546639393460964E-2</v>
      </c>
      <c r="D1502" s="24">
        <f t="shared" si="161"/>
        <v>-1.7705369552191125E-2</v>
      </c>
      <c r="E1502" s="25">
        <v>107.545708</v>
      </c>
      <c r="F1502" s="25">
        <f t="shared" si="162"/>
        <v>-1.3726784042968341E-2</v>
      </c>
      <c r="G1502" s="30">
        <f t="shared" si="163"/>
        <v>-1.9099276752463116E-3</v>
      </c>
      <c r="H1502" s="25">
        <f t="shared" si="166"/>
        <v>0.50667328367631703</v>
      </c>
      <c r="I1502" s="25">
        <f t="shared" si="167"/>
        <v>0.50955642727411377</v>
      </c>
      <c r="J1502" s="25">
        <f t="shared" si="164"/>
        <v>1.9135824793825584E-3</v>
      </c>
      <c r="K1502" s="25">
        <f t="shared" si="165"/>
        <v>1</v>
      </c>
    </row>
    <row r="1503" spans="1:11" x14ac:dyDescent="0.35">
      <c r="A1503" s="23">
        <v>39398</v>
      </c>
      <c r="B1503" s="24">
        <v>29.467262000000002</v>
      </c>
      <c r="C1503" s="24">
        <f>IFERROR((B1503-B1502)/B1502,0)</f>
        <v>-4.6863111973488442E-2</v>
      </c>
      <c r="D1503" s="24">
        <f t="shared" si="161"/>
        <v>-4.7021842132218598E-2</v>
      </c>
      <c r="E1503" s="25">
        <v>106.478737</v>
      </c>
      <c r="F1503" s="25">
        <f t="shared" si="162"/>
        <v>-9.9210932713373317E-3</v>
      </c>
      <c r="G1503" s="30">
        <f t="shared" si="163"/>
        <v>-1.8471009351075554E-2</v>
      </c>
      <c r="H1503" s="25">
        <f t="shared" si="166"/>
        <v>0.47884350736451609</v>
      </c>
      <c r="I1503" s="25">
        <f t="shared" si="167"/>
        <v>0.50955642727411377</v>
      </c>
      <c r="J1503" s="25">
        <f t="shared" si="164"/>
        <v>2.0768201474091086E-2</v>
      </c>
      <c r="K1503" s="25">
        <f t="shared" si="165"/>
        <v>2</v>
      </c>
    </row>
    <row r="1504" spans="1:11" x14ac:dyDescent="0.35">
      <c r="A1504" s="23">
        <v>39399</v>
      </c>
      <c r="B1504" s="24">
        <v>30.038307</v>
      </c>
      <c r="C1504" s="24">
        <f>IFERROR((B1504-B1503)/B1503,0)</f>
        <v>1.9378963678403444E-2</v>
      </c>
      <c r="D1504" s="24">
        <f t="shared" si="161"/>
        <v>1.9220233519673283E-2</v>
      </c>
      <c r="E1504" s="25">
        <v>109.724174</v>
      </c>
      <c r="F1504" s="25">
        <f t="shared" si="162"/>
        <v>3.0479672199718238E-2</v>
      </c>
      <c r="G1504" s="30">
        <f t="shared" si="163"/>
        <v>-5.5503542606573971E-3</v>
      </c>
      <c r="H1504" s="25">
        <f t="shared" si="166"/>
        <v>0.47063540200256981</v>
      </c>
      <c r="I1504" s="25">
        <f t="shared" si="167"/>
        <v>0.50955642727411377</v>
      </c>
      <c r="J1504" s="25">
        <f t="shared" si="164"/>
        <v>2.6465448348751197E-2</v>
      </c>
      <c r="K1504" s="25">
        <f t="shared" si="165"/>
        <v>3</v>
      </c>
    </row>
    <row r="1505" spans="1:11" x14ac:dyDescent="0.35">
      <c r="A1505" s="23">
        <v>39400</v>
      </c>
      <c r="B1505" s="24">
        <v>30.118531999999998</v>
      </c>
      <c r="C1505" s="24">
        <f>IFERROR((B1505-B1504)/B1504,0)</f>
        <v>2.6707563778477481E-3</v>
      </c>
      <c r="D1505" s="24">
        <f t="shared" si="161"/>
        <v>2.5120262191175892E-3</v>
      </c>
      <c r="E1505" s="25">
        <v>109.42038700000001</v>
      </c>
      <c r="F1505" s="25">
        <f t="shared" si="162"/>
        <v>-2.7686423959773876E-3</v>
      </c>
      <c r="G1505" s="30">
        <f t="shared" si="163"/>
        <v>2.7196993869125679E-3</v>
      </c>
      <c r="H1505" s="25"/>
      <c r="I1505" s="25"/>
      <c r="J1505" s="25"/>
      <c r="K1505" s="25">
        <f t="shared" si="165"/>
        <v>0</v>
      </c>
    </row>
    <row r="1506" spans="1:11" x14ac:dyDescent="0.35">
      <c r="J1506" s="4">
        <f>MAX(J3:J1505)</f>
        <v>0.10725718060478306</v>
      </c>
      <c r="K1506" s="4">
        <f>MAX(K2:K1505)</f>
        <v>498</v>
      </c>
    </row>
  </sheetData>
  <sortState xmlns:xlrd2="http://schemas.microsoft.com/office/spreadsheetml/2017/richdata2" ref="A2:C1044747">
    <sortCondition ref="A2:A1044747"/>
  </sortState>
  <mergeCells count="15">
    <mergeCell ref="P5:T9"/>
    <mergeCell ref="P10:T14"/>
    <mergeCell ref="L26:M33"/>
    <mergeCell ref="L1:M1"/>
    <mergeCell ref="N1:S1"/>
    <mergeCell ref="O2:S4"/>
    <mergeCell ref="O15:R15"/>
    <mergeCell ref="N16:S23"/>
    <mergeCell ref="O25:R25"/>
    <mergeCell ref="N26:S33"/>
    <mergeCell ref="M2:M5"/>
    <mergeCell ref="M6:M9"/>
    <mergeCell ref="M10:M14"/>
    <mergeCell ref="L16:M23"/>
    <mergeCell ref="N6:O6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displayXAxi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SimpleSharpe_2001_2007!A2:A1505</xm:f>
          <x14:sparklines>
            <x14:sparkline>
              <xm:f>SimpleSharpe_2001_2007!B2:B1505</xm:f>
              <xm:sqref>L16</xm:sqref>
            </x14:sparkline>
          </x14:sparklines>
        </x14:sparklineGroup>
        <x14:sparklineGroup type="column" displayEmptyCellsAs="gap" high="1" low="1" negative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SimpleSharpe_2001_2007!D3:D1505</xm:f>
              <xm:sqref>L26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SimpleSharpe_2001_2007!E2:E1505</xm:f>
              <xm:sqref>N16</xm:sqref>
            </x14:sparkline>
          </x14:sparklines>
        </x14:sparklineGroup>
        <x14:sparklineGroup type="column" displayEmptyCellsAs="gap" negative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SimpleSharpe_2001_2007!G3:G1505</xm:f>
              <xm:sqref>N26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58"/>
  <sheetViews>
    <sheetView workbookViewId="0">
      <selection activeCell="K6" sqref="K6"/>
    </sheetView>
  </sheetViews>
  <sheetFormatPr defaultRowHeight="14.5" x14ac:dyDescent="0.35"/>
  <cols>
    <col min="1" max="1" width="10.453125" bestFit="1" customWidth="1"/>
    <col min="2" max="6" width="10.81640625" bestFit="1" customWidth="1"/>
    <col min="7" max="7" width="9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33998</v>
      </c>
      <c r="B2">
        <v>43.96875</v>
      </c>
      <c r="C2">
        <v>43.96875</v>
      </c>
      <c r="D2">
        <v>43.75</v>
      </c>
      <c r="E2">
        <v>43.9375</v>
      </c>
      <c r="F2">
        <v>25.218226999999999</v>
      </c>
      <c r="G2">
        <v>1003200</v>
      </c>
    </row>
    <row r="3" spans="1:7" x14ac:dyDescent="0.35">
      <c r="A3" s="1">
        <v>34001</v>
      </c>
      <c r="B3">
        <v>43.96875</v>
      </c>
      <c r="C3">
        <v>44.25</v>
      </c>
      <c r="D3">
        <v>43.96875</v>
      </c>
      <c r="E3">
        <v>44.25</v>
      </c>
      <c r="F3">
        <v>25.397587000000001</v>
      </c>
      <c r="G3">
        <v>480500</v>
      </c>
    </row>
    <row r="4" spans="1:7" x14ac:dyDescent="0.35">
      <c r="A4" s="1">
        <v>34002</v>
      </c>
      <c r="B4">
        <v>44.21875</v>
      </c>
      <c r="C4">
        <v>44.375</v>
      </c>
      <c r="D4">
        <v>44.125</v>
      </c>
      <c r="E4">
        <v>44.34375</v>
      </c>
      <c r="F4">
        <v>25.451388999999999</v>
      </c>
      <c r="G4">
        <v>201300</v>
      </c>
    </row>
    <row r="5" spans="1:7" x14ac:dyDescent="0.35">
      <c r="A5" s="1">
        <v>34003</v>
      </c>
      <c r="B5">
        <v>44.40625</v>
      </c>
      <c r="C5">
        <v>44.84375</v>
      </c>
      <c r="D5">
        <v>44.375</v>
      </c>
      <c r="E5">
        <v>44.8125</v>
      </c>
      <c r="F5">
        <v>25.720431999999999</v>
      </c>
      <c r="G5">
        <v>529400</v>
      </c>
    </row>
    <row r="6" spans="1:7" x14ac:dyDescent="0.35">
      <c r="A6" s="1">
        <v>34004</v>
      </c>
      <c r="B6">
        <v>44.96875</v>
      </c>
      <c r="C6">
        <v>45.09375</v>
      </c>
      <c r="D6">
        <v>44.46875</v>
      </c>
      <c r="E6">
        <v>45</v>
      </c>
      <c r="F6">
        <v>25.828060000000001</v>
      </c>
      <c r="G6">
        <v>531500</v>
      </c>
    </row>
    <row r="7" spans="1:7" x14ac:dyDescent="0.35">
      <c r="A7" s="1">
        <v>34005</v>
      </c>
      <c r="B7">
        <v>44.96875</v>
      </c>
      <c r="C7">
        <v>45.0625</v>
      </c>
      <c r="D7">
        <v>44.71875</v>
      </c>
      <c r="E7">
        <v>44.96875</v>
      </c>
      <c r="F7">
        <v>25.810124999999999</v>
      </c>
      <c r="G7">
        <v>492100</v>
      </c>
    </row>
    <row r="8" spans="1:7" x14ac:dyDescent="0.35">
      <c r="A8" s="1">
        <v>34008</v>
      </c>
      <c r="B8">
        <v>44.96875</v>
      </c>
      <c r="C8">
        <v>45.125</v>
      </c>
      <c r="D8">
        <v>44.90625</v>
      </c>
      <c r="E8">
        <v>44.96875</v>
      </c>
      <c r="F8">
        <v>25.810124999999999</v>
      </c>
      <c r="G8">
        <v>596100</v>
      </c>
    </row>
    <row r="9" spans="1:7" x14ac:dyDescent="0.35">
      <c r="A9" s="1">
        <v>34009</v>
      </c>
      <c r="B9">
        <v>44.8125</v>
      </c>
      <c r="C9">
        <v>44.8125</v>
      </c>
      <c r="D9">
        <v>44.5625</v>
      </c>
      <c r="E9">
        <v>44.65625</v>
      </c>
      <c r="F9">
        <v>25.630752999999999</v>
      </c>
      <c r="G9">
        <v>122100</v>
      </c>
    </row>
    <row r="10" spans="1:7" x14ac:dyDescent="0.35">
      <c r="A10" s="1">
        <v>34010</v>
      </c>
      <c r="B10">
        <v>44.65625</v>
      </c>
      <c r="C10">
        <v>44.75</v>
      </c>
      <c r="D10">
        <v>44.53125</v>
      </c>
      <c r="E10">
        <v>44.71875</v>
      </c>
      <c r="F10">
        <v>25.666626000000001</v>
      </c>
      <c r="G10">
        <v>379600</v>
      </c>
    </row>
    <row r="11" spans="1:7" x14ac:dyDescent="0.35">
      <c r="A11" s="1">
        <v>34011</v>
      </c>
      <c r="B11">
        <v>44.78125</v>
      </c>
      <c r="C11">
        <v>45.125</v>
      </c>
      <c r="D11">
        <v>44.78125</v>
      </c>
      <c r="E11">
        <v>44.9375</v>
      </c>
      <c r="F11">
        <v>25.792183000000001</v>
      </c>
      <c r="G11">
        <v>19500</v>
      </c>
    </row>
    <row r="12" spans="1:7" x14ac:dyDescent="0.35">
      <c r="A12" s="1">
        <v>34012</v>
      </c>
      <c r="B12">
        <v>44.875</v>
      </c>
      <c r="C12">
        <v>44.875</v>
      </c>
      <c r="D12">
        <v>44.59375</v>
      </c>
      <c r="E12">
        <v>44.59375</v>
      </c>
      <c r="F12">
        <v>25.594871999999999</v>
      </c>
      <c r="G12">
        <v>42500</v>
      </c>
    </row>
    <row r="13" spans="1:7" x14ac:dyDescent="0.35">
      <c r="A13" s="1">
        <v>34016</v>
      </c>
      <c r="B13">
        <v>44.46875</v>
      </c>
      <c r="C13">
        <v>44.46875</v>
      </c>
      <c r="D13">
        <v>43.40625</v>
      </c>
      <c r="E13">
        <v>43.46875</v>
      </c>
      <c r="F13">
        <v>24.949176999999999</v>
      </c>
      <c r="G13">
        <v>374800</v>
      </c>
    </row>
    <row r="14" spans="1:7" x14ac:dyDescent="0.35">
      <c r="A14" s="1">
        <v>34017</v>
      </c>
      <c r="B14">
        <v>43.46875</v>
      </c>
      <c r="C14">
        <v>43.53125</v>
      </c>
      <c r="D14">
        <v>43.28125</v>
      </c>
      <c r="E14">
        <v>43.4375</v>
      </c>
      <c r="F14">
        <v>24.931249999999999</v>
      </c>
      <c r="G14">
        <v>210900</v>
      </c>
    </row>
    <row r="15" spans="1:7" x14ac:dyDescent="0.35">
      <c r="A15" s="1">
        <v>34018</v>
      </c>
      <c r="B15">
        <v>43.9375</v>
      </c>
      <c r="C15">
        <v>43.9375</v>
      </c>
      <c r="D15">
        <v>42.8125</v>
      </c>
      <c r="E15">
        <v>43.40625</v>
      </c>
      <c r="F15">
        <v>24.913326000000001</v>
      </c>
      <c r="G15">
        <v>378100</v>
      </c>
    </row>
    <row r="16" spans="1:7" x14ac:dyDescent="0.35">
      <c r="A16" s="1">
        <v>34019</v>
      </c>
      <c r="B16">
        <v>43.40625</v>
      </c>
      <c r="C16">
        <v>43.5625</v>
      </c>
      <c r="D16">
        <v>43.34375</v>
      </c>
      <c r="E16">
        <v>43.5625</v>
      </c>
      <c r="F16">
        <v>25.002984999999999</v>
      </c>
      <c r="G16">
        <v>34900</v>
      </c>
    </row>
    <row r="17" spans="1:7" x14ac:dyDescent="0.35">
      <c r="A17" s="1">
        <v>34022</v>
      </c>
      <c r="B17">
        <v>43.6875</v>
      </c>
      <c r="C17">
        <v>43.78125</v>
      </c>
      <c r="D17">
        <v>43.5625</v>
      </c>
      <c r="E17">
        <v>43.71875</v>
      </c>
      <c r="F17">
        <v>25.092669999999998</v>
      </c>
      <c r="G17">
        <v>513600</v>
      </c>
    </row>
    <row r="18" spans="1:7" x14ac:dyDescent="0.35">
      <c r="A18" s="1">
        <v>34023</v>
      </c>
      <c r="B18">
        <v>43.84375</v>
      </c>
      <c r="C18">
        <v>43.875</v>
      </c>
      <c r="D18">
        <v>43.46875</v>
      </c>
      <c r="E18">
        <v>43.6875</v>
      </c>
      <c r="F18">
        <v>25.074743000000002</v>
      </c>
      <c r="G18">
        <v>373700</v>
      </c>
    </row>
    <row r="19" spans="1:7" x14ac:dyDescent="0.35">
      <c r="A19" s="1">
        <v>34024</v>
      </c>
      <c r="B19">
        <v>43.71875</v>
      </c>
      <c r="C19">
        <v>44.25</v>
      </c>
      <c r="D19">
        <v>43.71875</v>
      </c>
      <c r="E19">
        <v>44.25</v>
      </c>
      <c r="F19">
        <v>25.397587000000001</v>
      </c>
      <c r="G19">
        <v>26300</v>
      </c>
    </row>
    <row r="20" spans="1:7" x14ac:dyDescent="0.35">
      <c r="A20" s="1">
        <v>34025</v>
      </c>
      <c r="B20">
        <v>44.21875</v>
      </c>
      <c r="C20">
        <v>44.375</v>
      </c>
      <c r="D20">
        <v>44.125</v>
      </c>
      <c r="E20">
        <v>44.34375</v>
      </c>
      <c r="F20">
        <v>25.451388999999999</v>
      </c>
      <c r="G20">
        <v>44500</v>
      </c>
    </row>
    <row r="21" spans="1:7" x14ac:dyDescent="0.35">
      <c r="A21" s="1">
        <v>34026</v>
      </c>
      <c r="B21">
        <v>44.4375</v>
      </c>
      <c r="C21">
        <v>44.4375</v>
      </c>
      <c r="D21">
        <v>44.1875</v>
      </c>
      <c r="E21">
        <v>44.40625</v>
      </c>
      <c r="F21">
        <v>25.487269999999999</v>
      </c>
      <c r="G21">
        <v>66200</v>
      </c>
    </row>
    <row r="22" spans="1:7" x14ac:dyDescent="0.35">
      <c r="A22" s="1">
        <v>34029</v>
      </c>
      <c r="B22">
        <v>44.5625</v>
      </c>
      <c r="C22">
        <v>44.5625</v>
      </c>
      <c r="D22">
        <v>44.21875</v>
      </c>
      <c r="E22">
        <v>44.28125</v>
      </c>
      <c r="F22">
        <v>25.415517999999999</v>
      </c>
      <c r="G22">
        <v>66500</v>
      </c>
    </row>
    <row r="23" spans="1:7" x14ac:dyDescent="0.35">
      <c r="A23" s="1">
        <v>34030</v>
      </c>
      <c r="B23">
        <v>44.3125</v>
      </c>
      <c r="C23">
        <v>44.9375</v>
      </c>
      <c r="D23">
        <v>44.25</v>
      </c>
      <c r="E23">
        <v>44.9375</v>
      </c>
      <c r="F23">
        <v>25.792183000000001</v>
      </c>
      <c r="G23">
        <v>182400</v>
      </c>
    </row>
    <row r="24" spans="1:7" x14ac:dyDescent="0.35">
      <c r="A24" s="1">
        <v>34031</v>
      </c>
      <c r="B24">
        <v>45</v>
      </c>
      <c r="C24">
        <v>45.15625</v>
      </c>
      <c r="D24">
        <v>44.9375</v>
      </c>
      <c r="E24">
        <v>45.125</v>
      </c>
      <c r="F24">
        <v>25.899806999999999</v>
      </c>
      <c r="G24">
        <v>280100</v>
      </c>
    </row>
    <row r="25" spans="1:7" x14ac:dyDescent="0.35">
      <c r="A25" s="1">
        <v>34032</v>
      </c>
      <c r="B25">
        <v>45.1875</v>
      </c>
      <c r="C25">
        <v>45.1875</v>
      </c>
      <c r="D25">
        <v>44.875</v>
      </c>
      <c r="E25">
        <v>44.875</v>
      </c>
      <c r="F25">
        <v>25.756302000000002</v>
      </c>
      <c r="G25">
        <v>89500</v>
      </c>
    </row>
    <row r="26" spans="1:7" x14ac:dyDescent="0.35">
      <c r="A26" s="1">
        <v>34033</v>
      </c>
      <c r="B26">
        <v>44.9375</v>
      </c>
      <c r="C26">
        <v>45.125</v>
      </c>
      <c r="D26">
        <v>44.71875</v>
      </c>
      <c r="E26">
        <v>44.75</v>
      </c>
      <c r="F26">
        <v>25.684567999999999</v>
      </c>
      <c r="G26">
        <v>40000</v>
      </c>
    </row>
    <row r="27" spans="1:7" x14ac:dyDescent="0.35">
      <c r="A27" s="1">
        <v>34036</v>
      </c>
      <c r="B27">
        <v>44.84375</v>
      </c>
      <c r="C27">
        <v>45.75</v>
      </c>
      <c r="D27">
        <v>44.84375</v>
      </c>
      <c r="E27">
        <v>45.75</v>
      </c>
      <c r="F27">
        <v>26.258521999999999</v>
      </c>
      <c r="G27">
        <v>50800</v>
      </c>
    </row>
    <row r="28" spans="1:7" x14ac:dyDescent="0.35">
      <c r="A28" s="1">
        <v>34037</v>
      </c>
      <c r="B28">
        <v>45.65625</v>
      </c>
      <c r="C28">
        <v>45.6875</v>
      </c>
      <c r="D28">
        <v>45.5</v>
      </c>
      <c r="E28">
        <v>45.59375</v>
      </c>
      <c r="F28">
        <v>26.168838999999998</v>
      </c>
      <c r="G28">
        <v>169300</v>
      </c>
    </row>
    <row r="29" spans="1:7" x14ac:dyDescent="0.35">
      <c r="A29" s="1">
        <v>34038</v>
      </c>
      <c r="B29">
        <v>45.59375</v>
      </c>
      <c r="C29">
        <v>45.6875</v>
      </c>
      <c r="D29">
        <v>45.40625</v>
      </c>
      <c r="E29">
        <v>45.6875</v>
      </c>
      <c r="F29">
        <v>26.222650999999999</v>
      </c>
      <c r="G29">
        <v>194400</v>
      </c>
    </row>
    <row r="30" spans="1:7" x14ac:dyDescent="0.35">
      <c r="A30" s="1">
        <v>34039</v>
      </c>
      <c r="B30">
        <v>45.71875</v>
      </c>
      <c r="C30">
        <v>45.84375</v>
      </c>
      <c r="D30">
        <v>45.5</v>
      </c>
      <c r="E30">
        <v>45.5625</v>
      </c>
      <c r="F30">
        <v>26.150908999999999</v>
      </c>
      <c r="G30">
        <v>70900</v>
      </c>
    </row>
    <row r="31" spans="1:7" x14ac:dyDescent="0.35">
      <c r="A31" s="1">
        <v>34040</v>
      </c>
      <c r="B31">
        <v>45.1875</v>
      </c>
      <c r="C31">
        <v>45.21875</v>
      </c>
      <c r="D31">
        <v>44.8125</v>
      </c>
      <c r="E31">
        <v>45.09375</v>
      </c>
      <c r="F31">
        <v>25.881857</v>
      </c>
      <c r="G31">
        <v>643600</v>
      </c>
    </row>
    <row r="32" spans="1:7" x14ac:dyDescent="0.35">
      <c r="A32" s="1">
        <v>34043</v>
      </c>
      <c r="B32">
        <v>45.0625</v>
      </c>
      <c r="C32">
        <v>45.3125</v>
      </c>
      <c r="D32">
        <v>45.0625</v>
      </c>
      <c r="E32">
        <v>45.3125</v>
      </c>
      <c r="F32">
        <v>26.00742</v>
      </c>
      <c r="G32">
        <v>310800</v>
      </c>
    </row>
    <row r="33" spans="1:7" x14ac:dyDescent="0.35">
      <c r="A33" s="1">
        <v>34044</v>
      </c>
      <c r="B33">
        <v>45.3125</v>
      </c>
      <c r="C33">
        <v>45.4375</v>
      </c>
      <c r="D33">
        <v>45.3125</v>
      </c>
      <c r="E33">
        <v>45.3125</v>
      </c>
      <c r="F33">
        <v>26.00742</v>
      </c>
      <c r="G33">
        <v>30800</v>
      </c>
    </row>
    <row r="34" spans="1:7" x14ac:dyDescent="0.35">
      <c r="A34" s="1">
        <v>34045</v>
      </c>
      <c r="B34">
        <v>45.25</v>
      </c>
      <c r="C34">
        <v>45.25</v>
      </c>
      <c r="D34">
        <v>44.96875</v>
      </c>
      <c r="E34">
        <v>45.03125</v>
      </c>
      <c r="F34">
        <v>25.845984999999999</v>
      </c>
      <c r="G34">
        <v>21800</v>
      </c>
    </row>
    <row r="35" spans="1:7" x14ac:dyDescent="0.35">
      <c r="A35" s="1">
        <v>34046</v>
      </c>
      <c r="B35">
        <v>45.21875</v>
      </c>
      <c r="C35">
        <v>45.5</v>
      </c>
      <c r="D35">
        <v>45.21875</v>
      </c>
      <c r="E35">
        <v>45.3125</v>
      </c>
      <c r="F35">
        <v>26.00742</v>
      </c>
      <c r="G35">
        <v>59300</v>
      </c>
    </row>
    <row r="36" spans="1:7" x14ac:dyDescent="0.35">
      <c r="A36" s="1">
        <v>34047</v>
      </c>
      <c r="B36">
        <v>45.28125</v>
      </c>
      <c r="C36">
        <v>45.28125</v>
      </c>
      <c r="D36">
        <v>45.03125</v>
      </c>
      <c r="E36">
        <v>45.03125</v>
      </c>
      <c r="F36">
        <v>25.968060000000001</v>
      </c>
      <c r="G36">
        <v>66900</v>
      </c>
    </row>
    <row r="37" spans="1:7" x14ac:dyDescent="0.35">
      <c r="A37" s="1">
        <v>34050</v>
      </c>
      <c r="B37">
        <v>44.59375</v>
      </c>
      <c r="C37">
        <v>44.875</v>
      </c>
      <c r="D37">
        <v>44.5625</v>
      </c>
      <c r="E37">
        <v>44.78125</v>
      </c>
      <c r="F37">
        <v>25.823896000000001</v>
      </c>
      <c r="G37">
        <v>183400</v>
      </c>
    </row>
    <row r="38" spans="1:7" x14ac:dyDescent="0.35">
      <c r="A38" s="1">
        <v>34051</v>
      </c>
      <c r="B38">
        <v>44.90625</v>
      </c>
      <c r="C38">
        <v>44.9375</v>
      </c>
      <c r="D38">
        <v>44.8125</v>
      </c>
      <c r="E38">
        <v>44.875</v>
      </c>
      <c r="F38">
        <v>25.877953000000002</v>
      </c>
      <c r="G38">
        <v>55200</v>
      </c>
    </row>
    <row r="39" spans="1:7" x14ac:dyDescent="0.35">
      <c r="A39" s="1">
        <v>34052</v>
      </c>
      <c r="B39">
        <v>44.8125</v>
      </c>
      <c r="C39">
        <v>45.0625</v>
      </c>
      <c r="D39">
        <v>44.59375</v>
      </c>
      <c r="E39">
        <v>44.875</v>
      </c>
      <c r="F39">
        <v>25.877953000000002</v>
      </c>
      <c r="G39">
        <v>37200</v>
      </c>
    </row>
    <row r="40" spans="1:7" x14ac:dyDescent="0.35">
      <c r="A40" s="1">
        <v>34053</v>
      </c>
      <c r="B40">
        <v>44.90625</v>
      </c>
      <c r="C40">
        <v>45.25</v>
      </c>
      <c r="D40">
        <v>44.84375</v>
      </c>
      <c r="E40">
        <v>45.15625</v>
      </c>
      <c r="F40">
        <v>26.040140000000001</v>
      </c>
      <c r="G40">
        <v>110100</v>
      </c>
    </row>
    <row r="41" spans="1:7" x14ac:dyDescent="0.35">
      <c r="A41" s="1">
        <v>34054</v>
      </c>
      <c r="B41">
        <v>45.125</v>
      </c>
      <c r="C41">
        <v>45.15625</v>
      </c>
      <c r="D41">
        <v>44.875</v>
      </c>
      <c r="E41">
        <v>44.90625</v>
      </c>
      <c r="F41">
        <v>25.895975</v>
      </c>
      <c r="G41">
        <v>101500</v>
      </c>
    </row>
    <row r="42" spans="1:7" x14ac:dyDescent="0.35">
      <c r="A42" s="1">
        <v>34057</v>
      </c>
      <c r="B42">
        <v>44.9375</v>
      </c>
      <c r="C42">
        <v>45.3125</v>
      </c>
      <c r="D42">
        <v>44.9375</v>
      </c>
      <c r="E42">
        <v>45.09375</v>
      </c>
      <c r="F42">
        <v>26.004107999999999</v>
      </c>
      <c r="G42">
        <v>87100</v>
      </c>
    </row>
    <row r="43" spans="1:7" x14ac:dyDescent="0.35">
      <c r="A43" s="1">
        <v>34058</v>
      </c>
      <c r="B43">
        <v>45.15625</v>
      </c>
      <c r="C43">
        <v>45.21875</v>
      </c>
      <c r="D43">
        <v>45.09375</v>
      </c>
      <c r="E43">
        <v>45.21875</v>
      </c>
      <c r="F43">
        <v>26.076184999999999</v>
      </c>
      <c r="G43">
        <v>56000</v>
      </c>
    </row>
    <row r="44" spans="1:7" x14ac:dyDescent="0.35">
      <c r="A44" s="1">
        <v>34059</v>
      </c>
      <c r="B44">
        <v>45.34375</v>
      </c>
      <c r="C44">
        <v>45.46875</v>
      </c>
      <c r="D44">
        <v>45.1875</v>
      </c>
      <c r="E44">
        <v>45.1875</v>
      </c>
      <c r="F44">
        <v>26.058164999999999</v>
      </c>
      <c r="G44">
        <v>111600</v>
      </c>
    </row>
    <row r="45" spans="1:7" x14ac:dyDescent="0.35">
      <c r="A45" s="1">
        <v>34060</v>
      </c>
      <c r="B45">
        <v>45.25</v>
      </c>
      <c r="C45">
        <v>45.25</v>
      </c>
      <c r="D45">
        <v>44.9375</v>
      </c>
      <c r="E45">
        <v>45.03125</v>
      </c>
      <c r="F45">
        <v>25.968060000000001</v>
      </c>
      <c r="G45">
        <v>129500</v>
      </c>
    </row>
    <row r="46" spans="1:7" x14ac:dyDescent="0.35">
      <c r="A46" s="1">
        <v>34061</v>
      </c>
      <c r="B46">
        <v>44.65625</v>
      </c>
      <c r="C46">
        <v>44.65625</v>
      </c>
      <c r="D46">
        <v>44.09375</v>
      </c>
      <c r="E46">
        <v>44.09375</v>
      </c>
      <c r="F46">
        <v>25.427424999999999</v>
      </c>
      <c r="G46">
        <v>59400</v>
      </c>
    </row>
    <row r="47" spans="1:7" x14ac:dyDescent="0.35">
      <c r="A47" s="1">
        <v>34064</v>
      </c>
      <c r="B47">
        <v>44.4375</v>
      </c>
      <c r="C47">
        <v>44.4375</v>
      </c>
      <c r="D47">
        <v>44.1875</v>
      </c>
      <c r="E47">
        <v>44.3125</v>
      </c>
      <c r="F47">
        <v>25.553574000000001</v>
      </c>
      <c r="G47">
        <v>172200</v>
      </c>
    </row>
    <row r="48" spans="1:7" x14ac:dyDescent="0.35">
      <c r="A48" s="1">
        <v>34065</v>
      </c>
      <c r="B48">
        <v>44.40625</v>
      </c>
      <c r="C48">
        <v>44.40625</v>
      </c>
      <c r="D48">
        <v>44.0625</v>
      </c>
      <c r="E48">
        <v>44.1875</v>
      </c>
      <c r="F48">
        <v>25.481497000000001</v>
      </c>
      <c r="G48">
        <v>129700</v>
      </c>
    </row>
    <row r="49" spans="1:7" x14ac:dyDescent="0.35">
      <c r="A49" s="1">
        <v>34066</v>
      </c>
      <c r="B49">
        <v>44.25</v>
      </c>
      <c r="C49">
        <v>44.34375</v>
      </c>
      <c r="D49">
        <v>44.15625</v>
      </c>
      <c r="E49">
        <v>44.34375</v>
      </c>
      <c r="F49">
        <v>25.571596</v>
      </c>
      <c r="G49">
        <v>28000</v>
      </c>
    </row>
    <row r="50" spans="1:7" x14ac:dyDescent="0.35">
      <c r="A50" s="1">
        <v>34067</v>
      </c>
      <c r="B50">
        <v>44.53125</v>
      </c>
      <c r="C50">
        <v>44.53125</v>
      </c>
      <c r="D50">
        <v>44.09375</v>
      </c>
      <c r="E50">
        <v>44.28125</v>
      </c>
      <c r="F50">
        <v>25.535563</v>
      </c>
      <c r="G50">
        <v>180800</v>
      </c>
    </row>
    <row r="51" spans="1:7" x14ac:dyDescent="0.35">
      <c r="A51" s="1">
        <v>34071</v>
      </c>
      <c r="B51">
        <v>44.71875</v>
      </c>
      <c r="C51">
        <v>44.9375</v>
      </c>
      <c r="D51">
        <v>44.65625</v>
      </c>
      <c r="E51">
        <v>44.90625</v>
      </c>
      <c r="F51">
        <v>25.895975</v>
      </c>
      <c r="G51">
        <v>348500</v>
      </c>
    </row>
    <row r="52" spans="1:7" x14ac:dyDescent="0.35">
      <c r="A52" s="1">
        <v>34072</v>
      </c>
      <c r="B52">
        <v>44.875</v>
      </c>
      <c r="C52">
        <v>45.15625</v>
      </c>
      <c r="D52">
        <v>44.84375</v>
      </c>
      <c r="E52">
        <v>45</v>
      </c>
      <c r="F52">
        <v>25.950043000000001</v>
      </c>
      <c r="G52">
        <v>146100</v>
      </c>
    </row>
    <row r="53" spans="1:7" x14ac:dyDescent="0.35">
      <c r="A53" s="1">
        <v>34073</v>
      </c>
      <c r="B53">
        <v>45.03125</v>
      </c>
      <c r="C53">
        <v>45.0625</v>
      </c>
      <c r="D53">
        <v>44.90625</v>
      </c>
      <c r="E53">
        <v>44.9375</v>
      </c>
      <c r="F53">
        <v>25.913996000000001</v>
      </c>
      <c r="G53">
        <v>119600</v>
      </c>
    </row>
    <row r="54" spans="1:7" x14ac:dyDescent="0.35">
      <c r="A54" s="1">
        <v>34074</v>
      </c>
      <c r="B54">
        <v>44.90625</v>
      </c>
      <c r="C54">
        <v>45.03125</v>
      </c>
      <c r="D54">
        <v>44.75</v>
      </c>
      <c r="E54">
        <v>44.9375</v>
      </c>
      <c r="F54">
        <v>25.913996000000001</v>
      </c>
      <c r="G54">
        <v>148600</v>
      </c>
    </row>
    <row r="55" spans="1:7" x14ac:dyDescent="0.35">
      <c r="A55" s="1">
        <v>34075</v>
      </c>
      <c r="B55">
        <v>44.96875</v>
      </c>
      <c r="C55">
        <v>45.03125</v>
      </c>
      <c r="D55">
        <v>44.875</v>
      </c>
      <c r="E55">
        <v>44.9375</v>
      </c>
      <c r="F55">
        <v>25.913996000000001</v>
      </c>
      <c r="G55">
        <v>47900</v>
      </c>
    </row>
    <row r="56" spans="1:7" x14ac:dyDescent="0.35">
      <c r="A56" s="1">
        <v>34078</v>
      </c>
      <c r="B56">
        <v>44.9375</v>
      </c>
      <c r="C56">
        <v>45.0625</v>
      </c>
      <c r="D56">
        <v>44.71875</v>
      </c>
      <c r="E56">
        <v>44.75</v>
      </c>
      <c r="F56">
        <v>25.805878</v>
      </c>
      <c r="G56">
        <v>157000</v>
      </c>
    </row>
    <row r="57" spans="1:7" x14ac:dyDescent="0.35">
      <c r="A57" s="1">
        <v>34079</v>
      </c>
      <c r="B57">
        <v>44.6875</v>
      </c>
      <c r="C57">
        <v>44.75</v>
      </c>
      <c r="D57">
        <v>44.25</v>
      </c>
      <c r="E57">
        <v>44.53125</v>
      </c>
      <c r="F57">
        <v>25.679718000000001</v>
      </c>
      <c r="G57">
        <v>279500</v>
      </c>
    </row>
    <row r="58" spans="1:7" x14ac:dyDescent="0.35">
      <c r="A58" s="1">
        <v>34080</v>
      </c>
      <c r="B58">
        <v>44.625</v>
      </c>
      <c r="C58">
        <v>44.625</v>
      </c>
      <c r="D58">
        <v>44.375</v>
      </c>
      <c r="E58">
        <v>44.5</v>
      </c>
      <c r="F58">
        <v>25.66169</v>
      </c>
      <c r="G58">
        <v>67900</v>
      </c>
    </row>
    <row r="59" spans="1:7" x14ac:dyDescent="0.35">
      <c r="A59" s="1">
        <v>34081</v>
      </c>
      <c r="B59">
        <v>44.3125</v>
      </c>
      <c r="C59">
        <v>44.6875</v>
      </c>
      <c r="D59">
        <v>43.9375</v>
      </c>
      <c r="E59">
        <v>43.9375</v>
      </c>
      <c r="F59">
        <v>25.337322</v>
      </c>
      <c r="G59">
        <v>97700</v>
      </c>
    </row>
    <row r="60" spans="1:7" x14ac:dyDescent="0.35">
      <c r="A60" s="1">
        <v>34082</v>
      </c>
      <c r="B60">
        <v>43.84375</v>
      </c>
      <c r="C60">
        <v>43.96875</v>
      </c>
      <c r="D60">
        <v>43.6875</v>
      </c>
      <c r="E60">
        <v>43.75</v>
      </c>
      <c r="F60">
        <v>25.229199999999999</v>
      </c>
      <c r="G60">
        <v>106000</v>
      </c>
    </row>
    <row r="61" spans="1:7" x14ac:dyDescent="0.35">
      <c r="A61" s="1">
        <v>34085</v>
      </c>
      <c r="B61">
        <v>43.78125</v>
      </c>
      <c r="C61">
        <v>43.9375</v>
      </c>
      <c r="D61">
        <v>43.28125</v>
      </c>
      <c r="E61">
        <v>43.40625</v>
      </c>
      <c r="F61">
        <v>25.030972999999999</v>
      </c>
      <c r="G61">
        <v>62600</v>
      </c>
    </row>
    <row r="62" spans="1:7" x14ac:dyDescent="0.35">
      <c r="A62" s="1">
        <v>34086</v>
      </c>
      <c r="B62">
        <v>43.34375</v>
      </c>
      <c r="C62">
        <v>43.875</v>
      </c>
      <c r="D62">
        <v>43.34375</v>
      </c>
      <c r="E62">
        <v>43.875</v>
      </c>
      <c r="F62">
        <v>25.301293999999999</v>
      </c>
      <c r="G62">
        <v>156800</v>
      </c>
    </row>
    <row r="63" spans="1:7" x14ac:dyDescent="0.35">
      <c r="A63" s="1">
        <v>34087</v>
      </c>
      <c r="B63">
        <v>43.8125</v>
      </c>
      <c r="C63">
        <v>43.90625</v>
      </c>
      <c r="D63">
        <v>43.71875</v>
      </c>
      <c r="E63">
        <v>43.78125</v>
      </c>
      <c r="F63">
        <v>25.247223000000002</v>
      </c>
      <c r="G63">
        <v>85900</v>
      </c>
    </row>
    <row r="64" spans="1:7" x14ac:dyDescent="0.35">
      <c r="A64" s="1">
        <v>34088</v>
      </c>
      <c r="B64">
        <v>43.875</v>
      </c>
      <c r="C64">
        <v>43.96875</v>
      </c>
      <c r="D64">
        <v>43.625</v>
      </c>
      <c r="E64">
        <v>43.96875</v>
      </c>
      <c r="F64">
        <v>25.355352</v>
      </c>
      <c r="G64">
        <v>85000</v>
      </c>
    </row>
    <row r="65" spans="1:7" x14ac:dyDescent="0.35">
      <c r="A65" s="1">
        <v>34089</v>
      </c>
      <c r="B65">
        <v>44.125</v>
      </c>
      <c r="C65">
        <v>44.28125</v>
      </c>
      <c r="D65">
        <v>44.03125</v>
      </c>
      <c r="E65">
        <v>44.03125</v>
      </c>
      <c r="F65">
        <v>25.391392</v>
      </c>
      <c r="G65">
        <v>88500</v>
      </c>
    </row>
    <row r="66" spans="1:7" x14ac:dyDescent="0.35">
      <c r="A66" s="1">
        <v>34092</v>
      </c>
      <c r="B66">
        <v>44.09375</v>
      </c>
      <c r="C66">
        <v>44.3125</v>
      </c>
      <c r="D66">
        <v>43.90625</v>
      </c>
      <c r="E66">
        <v>44.3125</v>
      </c>
      <c r="F66">
        <v>25.553574000000001</v>
      </c>
      <c r="G66">
        <v>80500</v>
      </c>
    </row>
    <row r="67" spans="1:7" x14ac:dyDescent="0.35">
      <c r="A67" s="1">
        <v>34093</v>
      </c>
      <c r="B67">
        <v>44.40625</v>
      </c>
      <c r="C67">
        <v>44.625</v>
      </c>
      <c r="D67">
        <v>44.34375</v>
      </c>
      <c r="E67">
        <v>44.46875</v>
      </c>
      <c r="F67">
        <v>25.643681000000001</v>
      </c>
      <c r="G67">
        <v>149100</v>
      </c>
    </row>
    <row r="68" spans="1:7" x14ac:dyDescent="0.35">
      <c r="A68" s="1">
        <v>34094</v>
      </c>
      <c r="B68">
        <v>44.46875</v>
      </c>
      <c r="C68">
        <v>44.75</v>
      </c>
      <c r="D68">
        <v>44.46875</v>
      </c>
      <c r="E68">
        <v>44.59375</v>
      </c>
      <c r="F68">
        <v>25.715758999999998</v>
      </c>
      <c r="G68">
        <v>109000</v>
      </c>
    </row>
    <row r="69" spans="1:7" x14ac:dyDescent="0.35">
      <c r="A69" s="1">
        <v>34095</v>
      </c>
      <c r="B69">
        <v>44.53125</v>
      </c>
      <c r="C69">
        <v>44.5625</v>
      </c>
      <c r="D69">
        <v>44.40625</v>
      </c>
      <c r="E69">
        <v>44.4375</v>
      </c>
      <c r="F69">
        <v>25.625655999999999</v>
      </c>
      <c r="G69">
        <v>54700</v>
      </c>
    </row>
    <row r="70" spans="1:7" x14ac:dyDescent="0.35">
      <c r="A70" s="1">
        <v>34096</v>
      </c>
      <c r="B70">
        <v>44.46875</v>
      </c>
      <c r="C70">
        <v>44.46875</v>
      </c>
      <c r="D70">
        <v>44.28125</v>
      </c>
      <c r="E70">
        <v>44.34375</v>
      </c>
      <c r="F70">
        <v>25.571596</v>
      </c>
      <c r="G70">
        <v>68000</v>
      </c>
    </row>
    <row r="71" spans="1:7" x14ac:dyDescent="0.35">
      <c r="A71" s="1">
        <v>34099</v>
      </c>
      <c r="B71">
        <v>44.40625</v>
      </c>
      <c r="C71">
        <v>44.6875</v>
      </c>
      <c r="D71">
        <v>44.40625</v>
      </c>
      <c r="E71">
        <v>44.4375</v>
      </c>
      <c r="F71">
        <v>25.625655999999999</v>
      </c>
      <c r="G71">
        <v>113900</v>
      </c>
    </row>
    <row r="72" spans="1:7" x14ac:dyDescent="0.35">
      <c r="A72" s="1">
        <v>34100</v>
      </c>
      <c r="B72">
        <v>44.4375</v>
      </c>
      <c r="C72">
        <v>44.625</v>
      </c>
      <c r="D72">
        <v>44.3125</v>
      </c>
      <c r="E72">
        <v>44.625</v>
      </c>
      <c r="F72">
        <v>25.733782000000001</v>
      </c>
      <c r="G72">
        <v>42600</v>
      </c>
    </row>
    <row r="73" spans="1:7" x14ac:dyDescent="0.35">
      <c r="A73" s="1">
        <v>34101</v>
      </c>
      <c r="B73">
        <v>44.4375</v>
      </c>
      <c r="C73">
        <v>44.59375</v>
      </c>
      <c r="D73">
        <v>44.4375</v>
      </c>
      <c r="E73">
        <v>44.5625</v>
      </c>
      <c r="F73">
        <v>25.697738999999999</v>
      </c>
      <c r="G73">
        <v>31000</v>
      </c>
    </row>
    <row r="74" spans="1:7" x14ac:dyDescent="0.35">
      <c r="A74" s="1">
        <v>34102</v>
      </c>
      <c r="B74">
        <v>44.375</v>
      </c>
      <c r="C74">
        <v>44.375</v>
      </c>
      <c r="D74">
        <v>44</v>
      </c>
      <c r="E74">
        <v>44.03125</v>
      </c>
      <c r="F74">
        <v>25.391392</v>
      </c>
      <c r="G74">
        <v>129100</v>
      </c>
    </row>
    <row r="75" spans="1:7" x14ac:dyDescent="0.35">
      <c r="A75" s="1">
        <v>34103</v>
      </c>
      <c r="B75">
        <v>44.03125</v>
      </c>
      <c r="C75">
        <v>44.15625</v>
      </c>
      <c r="D75">
        <v>43.96875</v>
      </c>
      <c r="E75">
        <v>44</v>
      </c>
      <c r="F75">
        <v>25.373370999999999</v>
      </c>
      <c r="G75">
        <v>63500</v>
      </c>
    </row>
    <row r="76" spans="1:7" x14ac:dyDescent="0.35">
      <c r="A76" s="1">
        <v>34106</v>
      </c>
      <c r="B76">
        <v>44.125</v>
      </c>
      <c r="C76">
        <v>44.15625</v>
      </c>
      <c r="D76">
        <v>43.9375</v>
      </c>
      <c r="E76">
        <v>44.15625</v>
      </c>
      <c r="F76">
        <v>25.463474000000001</v>
      </c>
      <c r="G76">
        <v>34000</v>
      </c>
    </row>
    <row r="77" spans="1:7" x14ac:dyDescent="0.35">
      <c r="A77" s="1">
        <v>34107</v>
      </c>
      <c r="B77">
        <v>44.1875</v>
      </c>
      <c r="C77">
        <v>44.21875</v>
      </c>
      <c r="D77">
        <v>43.96875</v>
      </c>
      <c r="E77">
        <v>44.125</v>
      </c>
      <c r="F77">
        <v>25.445456</v>
      </c>
      <c r="G77">
        <v>105200</v>
      </c>
    </row>
    <row r="78" spans="1:7" x14ac:dyDescent="0.35">
      <c r="A78" s="1">
        <v>34108</v>
      </c>
      <c r="B78">
        <v>44.125</v>
      </c>
      <c r="C78">
        <v>45.03125</v>
      </c>
      <c r="D78">
        <v>43.84375</v>
      </c>
      <c r="E78">
        <v>45.03125</v>
      </c>
      <c r="F78">
        <v>25.968060000000001</v>
      </c>
      <c r="G78">
        <v>50200</v>
      </c>
    </row>
    <row r="79" spans="1:7" x14ac:dyDescent="0.35">
      <c r="A79" s="1">
        <v>34109</v>
      </c>
      <c r="B79">
        <v>45.03125</v>
      </c>
      <c r="C79">
        <v>45.15625</v>
      </c>
      <c r="D79">
        <v>44.9375</v>
      </c>
      <c r="E79">
        <v>45.15625</v>
      </c>
      <c r="F79">
        <v>26.040140000000001</v>
      </c>
      <c r="G79">
        <v>98200</v>
      </c>
    </row>
    <row r="80" spans="1:7" x14ac:dyDescent="0.35">
      <c r="A80" s="1">
        <v>34110</v>
      </c>
      <c r="B80">
        <v>45.1875</v>
      </c>
      <c r="C80">
        <v>45.25</v>
      </c>
      <c r="D80">
        <v>44.71875</v>
      </c>
      <c r="E80">
        <v>44.75</v>
      </c>
      <c r="F80">
        <v>25.805878</v>
      </c>
      <c r="G80">
        <v>221400</v>
      </c>
    </row>
    <row r="81" spans="1:7" x14ac:dyDescent="0.35">
      <c r="A81" s="1">
        <v>34113</v>
      </c>
      <c r="B81">
        <v>44.84375</v>
      </c>
      <c r="C81">
        <v>45.09375</v>
      </c>
      <c r="D81">
        <v>44.84375</v>
      </c>
      <c r="E81">
        <v>44.9375</v>
      </c>
      <c r="F81">
        <v>25.913996000000001</v>
      </c>
      <c r="G81">
        <v>30500</v>
      </c>
    </row>
    <row r="82" spans="1:7" x14ac:dyDescent="0.35">
      <c r="A82" s="1">
        <v>34114</v>
      </c>
      <c r="B82">
        <v>45.125</v>
      </c>
      <c r="C82">
        <v>45.125</v>
      </c>
      <c r="D82">
        <v>45.03125</v>
      </c>
      <c r="E82">
        <v>45.03125</v>
      </c>
      <c r="F82">
        <v>25.968060000000001</v>
      </c>
      <c r="G82">
        <v>191800</v>
      </c>
    </row>
    <row r="83" spans="1:7" x14ac:dyDescent="0.35">
      <c r="A83" s="1">
        <v>34115</v>
      </c>
      <c r="B83">
        <v>45.15625</v>
      </c>
      <c r="C83">
        <v>45.625</v>
      </c>
      <c r="D83">
        <v>45.125</v>
      </c>
      <c r="E83">
        <v>45.59375</v>
      </c>
      <c r="F83">
        <v>26.292425000000001</v>
      </c>
      <c r="G83">
        <v>102400</v>
      </c>
    </row>
    <row r="84" spans="1:7" x14ac:dyDescent="0.35">
      <c r="A84" s="1">
        <v>34116</v>
      </c>
      <c r="B84">
        <v>45.65625</v>
      </c>
      <c r="C84">
        <v>45.65625</v>
      </c>
      <c r="D84">
        <v>45.375</v>
      </c>
      <c r="E84">
        <v>45.4375</v>
      </c>
      <c r="F84">
        <v>26.202349000000002</v>
      </c>
      <c r="G84">
        <v>53800</v>
      </c>
    </row>
    <row r="85" spans="1:7" x14ac:dyDescent="0.35">
      <c r="A85" s="1">
        <v>34117</v>
      </c>
      <c r="B85">
        <v>45.40625</v>
      </c>
      <c r="C85">
        <v>45.40625</v>
      </c>
      <c r="D85">
        <v>45</v>
      </c>
      <c r="E85">
        <v>45.21875</v>
      </c>
      <c r="F85">
        <v>26.076184999999999</v>
      </c>
      <c r="G85">
        <v>79100</v>
      </c>
    </row>
    <row r="86" spans="1:7" x14ac:dyDescent="0.35">
      <c r="A86" s="1">
        <v>34121</v>
      </c>
      <c r="B86">
        <v>45.375</v>
      </c>
      <c r="C86">
        <v>45.8125</v>
      </c>
      <c r="D86">
        <v>45.3125</v>
      </c>
      <c r="E86">
        <v>45.65625</v>
      </c>
      <c r="F86">
        <v>26.328478</v>
      </c>
      <c r="G86">
        <v>28300</v>
      </c>
    </row>
    <row r="87" spans="1:7" x14ac:dyDescent="0.35">
      <c r="A87" s="1">
        <v>34122</v>
      </c>
      <c r="B87">
        <v>45.53125</v>
      </c>
      <c r="C87">
        <v>45.75</v>
      </c>
      <c r="D87">
        <v>45.34375</v>
      </c>
      <c r="E87">
        <v>45.59375</v>
      </c>
      <c r="F87">
        <v>26.292425000000001</v>
      </c>
      <c r="G87">
        <v>20300</v>
      </c>
    </row>
    <row r="88" spans="1:7" x14ac:dyDescent="0.35">
      <c r="A88" s="1">
        <v>34123</v>
      </c>
      <c r="B88">
        <v>45.5</v>
      </c>
      <c r="C88">
        <v>45.5</v>
      </c>
      <c r="D88">
        <v>45.34375</v>
      </c>
      <c r="E88">
        <v>45.4375</v>
      </c>
      <c r="F88">
        <v>26.202349000000002</v>
      </c>
      <c r="G88">
        <v>21600</v>
      </c>
    </row>
    <row r="89" spans="1:7" x14ac:dyDescent="0.35">
      <c r="A89" s="1">
        <v>34124</v>
      </c>
      <c r="B89">
        <v>45.3125</v>
      </c>
      <c r="C89">
        <v>45.3125</v>
      </c>
      <c r="D89">
        <v>45.09375</v>
      </c>
      <c r="E89">
        <v>45.28125</v>
      </c>
      <c r="F89">
        <v>26.112223</v>
      </c>
      <c r="G89">
        <v>32000</v>
      </c>
    </row>
    <row r="90" spans="1:7" x14ac:dyDescent="0.35">
      <c r="A90" s="1">
        <v>34127</v>
      </c>
      <c r="B90">
        <v>45.375</v>
      </c>
      <c r="C90">
        <v>45.375</v>
      </c>
      <c r="D90">
        <v>45.125</v>
      </c>
      <c r="E90">
        <v>45.125</v>
      </c>
      <c r="F90">
        <v>26.022124999999999</v>
      </c>
      <c r="G90">
        <v>121400</v>
      </c>
    </row>
    <row r="91" spans="1:7" x14ac:dyDescent="0.35">
      <c r="A91" s="1">
        <v>34128</v>
      </c>
      <c r="B91">
        <v>45</v>
      </c>
      <c r="C91">
        <v>45</v>
      </c>
      <c r="D91">
        <v>44.71875</v>
      </c>
      <c r="E91">
        <v>44.71875</v>
      </c>
      <c r="F91">
        <v>25.787838000000001</v>
      </c>
      <c r="G91">
        <v>104500</v>
      </c>
    </row>
    <row r="92" spans="1:7" x14ac:dyDescent="0.35">
      <c r="A92" s="1">
        <v>34129</v>
      </c>
      <c r="B92">
        <v>44.875</v>
      </c>
      <c r="C92">
        <v>45.0625</v>
      </c>
      <c r="D92">
        <v>44.8125</v>
      </c>
      <c r="E92">
        <v>44.875</v>
      </c>
      <c r="F92">
        <v>25.877953000000002</v>
      </c>
      <c r="G92">
        <v>43300</v>
      </c>
    </row>
    <row r="93" spans="1:7" x14ac:dyDescent="0.35">
      <c r="A93" s="1">
        <v>34130</v>
      </c>
      <c r="B93">
        <v>44.84375</v>
      </c>
      <c r="C93">
        <v>44.9375</v>
      </c>
      <c r="D93">
        <v>44.75</v>
      </c>
      <c r="E93">
        <v>44.90625</v>
      </c>
      <c r="F93">
        <v>25.895975</v>
      </c>
      <c r="G93">
        <v>17900</v>
      </c>
    </row>
    <row r="94" spans="1:7" x14ac:dyDescent="0.35">
      <c r="A94" s="1">
        <v>34131</v>
      </c>
      <c r="B94">
        <v>45.0625</v>
      </c>
      <c r="C94">
        <v>45.15625</v>
      </c>
      <c r="D94">
        <v>44.90625</v>
      </c>
      <c r="E94">
        <v>45.09375</v>
      </c>
      <c r="F94">
        <v>26.004107999999999</v>
      </c>
      <c r="G94">
        <v>647400</v>
      </c>
    </row>
    <row r="95" spans="1:7" x14ac:dyDescent="0.35">
      <c r="A95" s="1">
        <v>34134</v>
      </c>
      <c r="B95">
        <v>45.15625</v>
      </c>
      <c r="C95">
        <v>45.1875</v>
      </c>
      <c r="D95">
        <v>45.03125</v>
      </c>
      <c r="E95">
        <v>45.03125</v>
      </c>
      <c r="F95">
        <v>25.968060000000001</v>
      </c>
      <c r="G95">
        <v>64200</v>
      </c>
    </row>
    <row r="96" spans="1:7" x14ac:dyDescent="0.35">
      <c r="A96" s="1">
        <v>34135</v>
      </c>
      <c r="B96">
        <v>45.09375</v>
      </c>
      <c r="C96">
        <v>45.125</v>
      </c>
      <c r="D96">
        <v>44.9375</v>
      </c>
      <c r="E96">
        <v>44.9375</v>
      </c>
      <c r="F96">
        <v>25.913996000000001</v>
      </c>
      <c r="G96">
        <v>142400</v>
      </c>
    </row>
    <row r="97" spans="1:7" x14ac:dyDescent="0.35">
      <c r="A97" s="1">
        <v>34136</v>
      </c>
      <c r="B97">
        <v>44.9375</v>
      </c>
      <c r="C97">
        <v>45.03125</v>
      </c>
      <c r="D97">
        <v>44.8125</v>
      </c>
      <c r="E97">
        <v>45.03125</v>
      </c>
      <c r="F97">
        <v>25.968060000000001</v>
      </c>
      <c r="G97">
        <v>330900</v>
      </c>
    </row>
    <row r="98" spans="1:7" x14ac:dyDescent="0.35">
      <c r="A98" s="1">
        <v>34137</v>
      </c>
      <c r="B98">
        <v>45.125</v>
      </c>
      <c r="C98">
        <v>45.1875</v>
      </c>
      <c r="D98">
        <v>45.03125</v>
      </c>
      <c r="E98">
        <v>45.1875</v>
      </c>
      <c r="F98">
        <v>26.058164999999999</v>
      </c>
      <c r="G98">
        <v>37400</v>
      </c>
    </row>
    <row r="99" spans="1:7" x14ac:dyDescent="0.35">
      <c r="A99" s="1">
        <v>34138</v>
      </c>
      <c r="B99">
        <v>44.84375</v>
      </c>
      <c r="C99">
        <v>44.84375</v>
      </c>
      <c r="D99">
        <v>44.5</v>
      </c>
      <c r="E99">
        <v>44.5</v>
      </c>
      <c r="F99">
        <v>25.843558999999999</v>
      </c>
      <c r="G99">
        <v>58500</v>
      </c>
    </row>
    <row r="100" spans="1:7" x14ac:dyDescent="0.35">
      <c r="A100" s="1">
        <v>34141</v>
      </c>
      <c r="B100">
        <v>44.625</v>
      </c>
      <c r="C100">
        <v>44.625</v>
      </c>
      <c r="D100">
        <v>44.53125</v>
      </c>
      <c r="E100">
        <v>44.59375</v>
      </c>
      <c r="F100">
        <v>25.898012000000001</v>
      </c>
      <c r="G100">
        <v>29300</v>
      </c>
    </row>
    <row r="101" spans="1:7" x14ac:dyDescent="0.35">
      <c r="A101" s="1">
        <v>34142</v>
      </c>
      <c r="B101">
        <v>44.65625</v>
      </c>
      <c r="C101">
        <v>44.65625</v>
      </c>
      <c r="D101">
        <v>44.5625</v>
      </c>
      <c r="E101">
        <v>44.625</v>
      </c>
      <c r="F101">
        <v>25.916162</v>
      </c>
      <c r="G101">
        <v>137500</v>
      </c>
    </row>
    <row r="102" spans="1:7" x14ac:dyDescent="0.35">
      <c r="A102" s="1">
        <v>34143</v>
      </c>
      <c r="B102">
        <v>44.625</v>
      </c>
      <c r="C102">
        <v>44.625</v>
      </c>
      <c r="D102">
        <v>44.21875</v>
      </c>
      <c r="E102">
        <v>44.21875</v>
      </c>
      <c r="F102">
        <v>25.680237000000002</v>
      </c>
      <c r="G102">
        <v>227600</v>
      </c>
    </row>
    <row r="103" spans="1:7" x14ac:dyDescent="0.35">
      <c r="A103" s="1">
        <v>34144</v>
      </c>
      <c r="B103">
        <v>44.34375</v>
      </c>
      <c r="C103">
        <v>44.8125</v>
      </c>
      <c r="D103">
        <v>44.34375</v>
      </c>
      <c r="E103">
        <v>44.8125</v>
      </c>
      <c r="F103">
        <v>26.025062999999999</v>
      </c>
      <c r="G103">
        <v>243700</v>
      </c>
    </row>
    <row r="104" spans="1:7" x14ac:dyDescent="0.35">
      <c r="A104" s="1">
        <v>34145</v>
      </c>
      <c r="B104">
        <v>44.78125</v>
      </c>
      <c r="C104">
        <v>44.90625</v>
      </c>
      <c r="D104">
        <v>44.75</v>
      </c>
      <c r="E104">
        <v>44.78125</v>
      </c>
      <c r="F104">
        <v>26.006913999999998</v>
      </c>
      <c r="G104">
        <v>44800</v>
      </c>
    </row>
    <row r="105" spans="1:7" x14ac:dyDescent="0.35">
      <c r="A105" s="1">
        <v>34148</v>
      </c>
      <c r="B105">
        <v>45</v>
      </c>
      <c r="C105">
        <v>45.28125</v>
      </c>
      <c r="D105">
        <v>44.9375</v>
      </c>
      <c r="E105">
        <v>45.28125</v>
      </c>
      <c r="F105">
        <v>26.297284999999999</v>
      </c>
      <c r="G105">
        <v>439900</v>
      </c>
    </row>
    <row r="106" spans="1:7" x14ac:dyDescent="0.35">
      <c r="A106" s="1">
        <v>34149</v>
      </c>
      <c r="B106">
        <v>45.21875</v>
      </c>
      <c r="C106">
        <v>45.21875</v>
      </c>
      <c r="D106">
        <v>45</v>
      </c>
      <c r="E106">
        <v>45.0625</v>
      </c>
      <c r="F106">
        <v>26.170248000000001</v>
      </c>
      <c r="G106">
        <v>207500</v>
      </c>
    </row>
    <row r="107" spans="1:7" x14ac:dyDescent="0.35">
      <c r="A107" s="1">
        <v>34150</v>
      </c>
      <c r="B107">
        <v>45.125</v>
      </c>
      <c r="C107">
        <v>45.21875</v>
      </c>
      <c r="D107">
        <v>45</v>
      </c>
      <c r="E107">
        <v>45.0625</v>
      </c>
      <c r="F107">
        <v>26.170248000000001</v>
      </c>
      <c r="G107">
        <v>437600</v>
      </c>
    </row>
    <row r="108" spans="1:7" x14ac:dyDescent="0.35">
      <c r="A108" s="1">
        <v>34151</v>
      </c>
      <c r="B108">
        <v>45.125</v>
      </c>
      <c r="C108">
        <v>45.125</v>
      </c>
      <c r="D108">
        <v>44.875</v>
      </c>
      <c r="E108">
        <v>44.9375</v>
      </c>
      <c r="F108">
        <v>26.097653999999999</v>
      </c>
      <c r="G108">
        <v>605700</v>
      </c>
    </row>
    <row r="109" spans="1:7" x14ac:dyDescent="0.35">
      <c r="A109" s="1">
        <v>34152</v>
      </c>
      <c r="B109">
        <v>44.78125</v>
      </c>
      <c r="C109">
        <v>44.8125</v>
      </c>
      <c r="D109">
        <v>44.53125</v>
      </c>
      <c r="E109">
        <v>44.6875</v>
      </c>
      <c r="F109">
        <v>25.952473000000001</v>
      </c>
      <c r="G109">
        <v>285400</v>
      </c>
    </row>
    <row r="110" spans="1:7" x14ac:dyDescent="0.35">
      <c r="A110" s="1">
        <v>34156</v>
      </c>
      <c r="B110">
        <v>44.625</v>
      </c>
      <c r="C110">
        <v>44.75</v>
      </c>
      <c r="D110">
        <v>44.15625</v>
      </c>
      <c r="E110">
        <v>44.21875</v>
      </c>
      <c r="F110">
        <v>25.680237000000002</v>
      </c>
      <c r="G110">
        <v>246400</v>
      </c>
    </row>
    <row r="111" spans="1:7" x14ac:dyDescent="0.35">
      <c r="A111" s="1">
        <v>34157</v>
      </c>
      <c r="B111">
        <v>44.1875</v>
      </c>
      <c r="C111">
        <v>44.40625</v>
      </c>
      <c r="D111">
        <v>44.1875</v>
      </c>
      <c r="E111">
        <v>44.34375</v>
      </c>
      <c r="F111">
        <v>25.752828999999998</v>
      </c>
      <c r="G111">
        <v>343700</v>
      </c>
    </row>
    <row r="112" spans="1:7" x14ac:dyDescent="0.35">
      <c r="A112" s="1">
        <v>34158</v>
      </c>
      <c r="B112">
        <v>44.375</v>
      </c>
      <c r="C112">
        <v>44.9375</v>
      </c>
      <c r="D112">
        <v>44.3125</v>
      </c>
      <c r="E112">
        <v>44.84375</v>
      </c>
      <c r="F112">
        <v>26.043206999999999</v>
      </c>
      <c r="G112">
        <v>248200</v>
      </c>
    </row>
    <row r="113" spans="1:7" x14ac:dyDescent="0.35">
      <c r="A113" s="1">
        <v>34159</v>
      </c>
      <c r="B113">
        <v>44.84375</v>
      </c>
      <c r="C113">
        <v>44.96875</v>
      </c>
      <c r="D113">
        <v>44.75</v>
      </c>
      <c r="E113">
        <v>44.96875</v>
      </c>
      <c r="F113">
        <v>26.115801000000001</v>
      </c>
      <c r="G113">
        <v>378200</v>
      </c>
    </row>
    <row r="114" spans="1:7" x14ac:dyDescent="0.35">
      <c r="A114" s="1">
        <v>34162</v>
      </c>
      <c r="B114">
        <v>44.90625</v>
      </c>
      <c r="C114">
        <v>44.96875</v>
      </c>
      <c r="D114">
        <v>44.84375</v>
      </c>
      <c r="E114">
        <v>44.9375</v>
      </c>
      <c r="F114">
        <v>26.097653999999999</v>
      </c>
      <c r="G114">
        <v>373700</v>
      </c>
    </row>
    <row r="115" spans="1:7" x14ac:dyDescent="0.35">
      <c r="A115" s="1">
        <v>34163</v>
      </c>
      <c r="B115">
        <v>44.96875</v>
      </c>
      <c r="C115">
        <v>45.09375</v>
      </c>
      <c r="D115">
        <v>44.65625</v>
      </c>
      <c r="E115">
        <v>44.90625</v>
      </c>
      <c r="F115">
        <v>26.079504</v>
      </c>
      <c r="G115">
        <v>389600</v>
      </c>
    </row>
    <row r="116" spans="1:7" x14ac:dyDescent="0.35">
      <c r="A116" s="1">
        <v>34164</v>
      </c>
      <c r="B116">
        <v>44.9375</v>
      </c>
      <c r="C116">
        <v>45.1875</v>
      </c>
      <c r="D116">
        <v>44.90625</v>
      </c>
      <c r="E116">
        <v>45.0625</v>
      </c>
      <c r="F116">
        <v>26.170248000000001</v>
      </c>
      <c r="G116">
        <v>617300</v>
      </c>
    </row>
    <row r="117" spans="1:7" x14ac:dyDescent="0.35">
      <c r="A117" s="1">
        <v>34165</v>
      </c>
      <c r="B117">
        <v>45.03125</v>
      </c>
      <c r="C117">
        <v>45.03125</v>
      </c>
      <c r="D117">
        <v>44.78125</v>
      </c>
      <c r="E117">
        <v>44.875</v>
      </c>
      <c r="F117">
        <v>26.061356</v>
      </c>
      <c r="G117">
        <v>443800</v>
      </c>
    </row>
    <row r="118" spans="1:7" x14ac:dyDescent="0.35">
      <c r="A118" s="1">
        <v>34166</v>
      </c>
      <c r="B118">
        <v>44.90625</v>
      </c>
      <c r="C118">
        <v>44.9375</v>
      </c>
      <c r="D118">
        <v>44.6875</v>
      </c>
      <c r="E118">
        <v>44.75</v>
      </c>
      <c r="F118">
        <v>25.988768</v>
      </c>
      <c r="G118">
        <v>216400</v>
      </c>
    </row>
    <row r="119" spans="1:7" x14ac:dyDescent="0.35">
      <c r="A119" s="1">
        <v>34169</v>
      </c>
      <c r="B119">
        <v>44.75</v>
      </c>
      <c r="C119">
        <v>44.75</v>
      </c>
      <c r="D119">
        <v>44.59375</v>
      </c>
      <c r="E119">
        <v>44.71875</v>
      </c>
      <c r="F119">
        <v>25.970602</v>
      </c>
      <c r="G119">
        <v>188200</v>
      </c>
    </row>
    <row r="120" spans="1:7" x14ac:dyDescent="0.35">
      <c r="A120" s="1">
        <v>34170</v>
      </c>
      <c r="B120">
        <v>44.6875</v>
      </c>
      <c r="C120">
        <v>44.84375</v>
      </c>
      <c r="D120">
        <v>44.46875</v>
      </c>
      <c r="E120">
        <v>44.84375</v>
      </c>
      <c r="F120">
        <v>26.043206999999999</v>
      </c>
      <c r="G120">
        <v>68500</v>
      </c>
    </row>
    <row r="121" spans="1:7" x14ac:dyDescent="0.35">
      <c r="A121" s="1">
        <v>34171</v>
      </c>
      <c r="B121">
        <v>44.78125</v>
      </c>
      <c r="C121">
        <v>44.8125</v>
      </c>
      <c r="D121">
        <v>44.65625</v>
      </c>
      <c r="E121">
        <v>44.8125</v>
      </c>
      <c r="F121">
        <v>26.025062999999999</v>
      </c>
      <c r="G121">
        <v>142700</v>
      </c>
    </row>
    <row r="122" spans="1:7" x14ac:dyDescent="0.35">
      <c r="A122" s="1">
        <v>34172</v>
      </c>
      <c r="B122">
        <v>44.75</v>
      </c>
      <c r="C122">
        <v>44.8125</v>
      </c>
      <c r="D122">
        <v>44.5</v>
      </c>
      <c r="E122">
        <v>44.5</v>
      </c>
      <c r="F122">
        <v>25.843558999999999</v>
      </c>
      <c r="G122">
        <v>632400</v>
      </c>
    </row>
    <row r="123" spans="1:7" x14ac:dyDescent="0.35">
      <c r="A123" s="1">
        <v>34173</v>
      </c>
      <c r="B123">
        <v>44.59375</v>
      </c>
      <c r="C123">
        <v>44.71875</v>
      </c>
      <c r="D123">
        <v>44.5625</v>
      </c>
      <c r="E123">
        <v>44.71875</v>
      </c>
      <c r="F123">
        <v>25.970602</v>
      </c>
      <c r="G123">
        <v>286200</v>
      </c>
    </row>
    <row r="124" spans="1:7" x14ac:dyDescent="0.35">
      <c r="A124" s="1">
        <v>34176</v>
      </c>
      <c r="B124">
        <v>44.84375</v>
      </c>
      <c r="C124">
        <v>45.0625</v>
      </c>
      <c r="D124">
        <v>44.84375</v>
      </c>
      <c r="E124">
        <v>44.96875</v>
      </c>
      <c r="F124">
        <v>26.115801000000001</v>
      </c>
      <c r="G124">
        <v>121300</v>
      </c>
    </row>
    <row r="125" spans="1:7" x14ac:dyDescent="0.35">
      <c r="A125" s="1">
        <v>34177</v>
      </c>
      <c r="B125">
        <v>45</v>
      </c>
      <c r="C125">
        <v>45.03125</v>
      </c>
      <c r="D125">
        <v>44.78125</v>
      </c>
      <c r="E125">
        <v>44.9375</v>
      </c>
      <c r="F125">
        <v>26.097653999999999</v>
      </c>
      <c r="G125">
        <v>92800</v>
      </c>
    </row>
    <row r="126" spans="1:7" x14ac:dyDescent="0.35">
      <c r="A126" s="1">
        <v>34178</v>
      </c>
      <c r="B126">
        <v>44.84375</v>
      </c>
      <c r="C126">
        <v>44.9375</v>
      </c>
      <c r="D126">
        <v>44.78125</v>
      </c>
      <c r="E126">
        <v>44.84375</v>
      </c>
      <c r="F126">
        <v>26.043206999999999</v>
      </c>
      <c r="G126">
        <v>30800</v>
      </c>
    </row>
    <row r="127" spans="1:7" x14ac:dyDescent="0.35">
      <c r="A127" s="1">
        <v>34179</v>
      </c>
      <c r="B127">
        <v>44.9375</v>
      </c>
      <c r="C127">
        <v>45.21875</v>
      </c>
      <c r="D127">
        <v>44.875</v>
      </c>
      <c r="E127">
        <v>45.09375</v>
      </c>
      <c r="F127">
        <v>26.188403999999998</v>
      </c>
      <c r="G127">
        <v>331000</v>
      </c>
    </row>
    <row r="128" spans="1:7" x14ac:dyDescent="0.35">
      <c r="A128" s="1">
        <v>34180</v>
      </c>
      <c r="B128">
        <v>45.09375</v>
      </c>
      <c r="C128">
        <v>45.09375</v>
      </c>
      <c r="D128">
        <v>44.78125</v>
      </c>
      <c r="E128">
        <v>44.84375</v>
      </c>
      <c r="F128">
        <v>26.043206999999999</v>
      </c>
      <c r="G128">
        <v>75300</v>
      </c>
    </row>
    <row r="129" spans="1:7" x14ac:dyDescent="0.35">
      <c r="A129" s="1">
        <v>34183</v>
      </c>
      <c r="B129">
        <v>44.90625</v>
      </c>
      <c r="C129">
        <v>45.125</v>
      </c>
      <c r="D129">
        <v>44.90625</v>
      </c>
      <c r="E129">
        <v>44.96875</v>
      </c>
      <c r="F129">
        <v>26.115801000000001</v>
      </c>
      <c r="G129">
        <v>41300</v>
      </c>
    </row>
    <row r="130" spans="1:7" x14ac:dyDescent="0.35">
      <c r="A130" s="1">
        <v>34184</v>
      </c>
      <c r="B130">
        <v>45.0625</v>
      </c>
      <c r="C130">
        <v>45.1875</v>
      </c>
      <c r="D130">
        <v>44.84375</v>
      </c>
      <c r="E130">
        <v>45</v>
      </c>
      <c r="F130">
        <v>26.133956999999999</v>
      </c>
      <c r="G130">
        <v>81600</v>
      </c>
    </row>
    <row r="131" spans="1:7" x14ac:dyDescent="0.35">
      <c r="A131" s="1">
        <v>34185</v>
      </c>
      <c r="B131">
        <v>45</v>
      </c>
      <c r="C131">
        <v>45.09375</v>
      </c>
      <c r="D131">
        <v>44.875</v>
      </c>
      <c r="E131">
        <v>45</v>
      </c>
      <c r="F131">
        <v>26.133956999999999</v>
      </c>
      <c r="G131">
        <v>434000</v>
      </c>
    </row>
    <row r="132" spans="1:7" x14ac:dyDescent="0.35">
      <c r="A132" s="1">
        <v>34186</v>
      </c>
      <c r="B132">
        <v>45</v>
      </c>
      <c r="C132">
        <v>45</v>
      </c>
      <c r="D132">
        <v>44.84375</v>
      </c>
      <c r="E132">
        <v>44.90625</v>
      </c>
      <c r="F132">
        <v>26.079504</v>
      </c>
      <c r="G132">
        <v>36800</v>
      </c>
    </row>
    <row r="133" spans="1:7" x14ac:dyDescent="0.35">
      <c r="A133" s="1">
        <v>34187</v>
      </c>
      <c r="B133">
        <v>45.03125</v>
      </c>
      <c r="C133">
        <v>45.0625</v>
      </c>
      <c r="D133">
        <v>44.90625</v>
      </c>
      <c r="E133">
        <v>44.96875</v>
      </c>
      <c r="F133">
        <v>26.115801000000001</v>
      </c>
      <c r="G133">
        <v>402300</v>
      </c>
    </row>
    <row r="134" spans="1:7" x14ac:dyDescent="0.35">
      <c r="A134" s="1">
        <v>34190</v>
      </c>
      <c r="B134">
        <v>45.09375</v>
      </c>
      <c r="C134">
        <v>45.34375</v>
      </c>
      <c r="D134">
        <v>45</v>
      </c>
      <c r="E134">
        <v>45.21875</v>
      </c>
      <c r="F134">
        <v>26.260994</v>
      </c>
      <c r="G134">
        <v>828200</v>
      </c>
    </row>
    <row r="135" spans="1:7" x14ac:dyDescent="0.35">
      <c r="A135" s="1">
        <v>34191</v>
      </c>
      <c r="B135">
        <v>45.1875</v>
      </c>
      <c r="C135">
        <v>45.21875</v>
      </c>
      <c r="D135">
        <v>45.125</v>
      </c>
      <c r="E135">
        <v>45.1875</v>
      </c>
      <c r="F135">
        <v>26.242846</v>
      </c>
      <c r="G135">
        <v>604900</v>
      </c>
    </row>
    <row r="136" spans="1:7" x14ac:dyDescent="0.35">
      <c r="A136" s="1">
        <v>34192</v>
      </c>
      <c r="B136">
        <v>45.15625</v>
      </c>
      <c r="C136">
        <v>45.3125</v>
      </c>
      <c r="D136">
        <v>45.15625</v>
      </c>
      <c r="E136">
        <v>45.1875</v>
      </c>
      <c r="F136">
        <v>26.242846</v>
      </c>
      <c r="G136">
        <v>542200</v>
      </c>
    </row>
    <row r="137" spans="1:7" x14ac:dyDescent="0.35">
      <c r="A137" s="1">
        <v>34193</v>
      </c>
      <c r="B137">
        <v>45.3125</v>
      </c>
      <c r="C137">
        <v>45.3125</v>
      </c>
      <c r="D137">
        <v>44.90625</v>
      </c>
      <c r="E137">
        <v>45.0625</v>
      </c>
      <c r="F137">
        <v>26.170248000000001</v>
      </c>
      <c r="G137">
        <v>303700</v>
      </c>
    </row>
    <row r="138" spans="1:7" x14ac:dyDescent="0.35">
      <c r="A138" s="1">
        <v>34194</v>
      </c>
      <c r="B138">
        <v>45.09375</v>
      </c>
      <c r="C138">
        <v>45.15625</v>
      </c>
      <c r="D138">
        <v>45.09375</v>
      </c>
      <c r="E138">
        <v>45.125</v>
      </c>
      <c r="F138">
        <v>26.206548999999999</v>
      </c>
      <c r="G138">
        <v>103500</v>
      </c>
    </row>
    <row r="139" spans="1:7" x14ac:dyDescent="0.35">
      <c r="A139" s="1">
        <v>34197</v>
      </c>
      <c r="B139">
        <v>45.15625</v>
      </c>
      <c r="C139">
        <v>45.5</v>
      </c>
      <c r="D139">
        <v>45.15625</v>
      </c>
      <c r="E139">
        <v>45.375</v>
      </c>
      <c r="F139">
        <v>26.351744</v>
      </c>
      <c r="G139">
        <v>241800</v>
      </c>
    </row>
    <row r="140" spans="1:7" x14ac:dyDescent="0.35">
      <c r="A140" s="1">
        <v>34198</v>
      </c>
      <c r="B140">
        <v>45.34375</v>
      </c>
      <c r="C140">
        <v>45.53125</v>
      </c>
      <c r="D140">
        <v>45.34375</v>
      </c>
      <c r="E140">
        <v>45.53125</v>
      </c>
      <c r="F140">
        <v>26.44248</v>
      </c>
      <c r="G140">
        <v>369300</v>
      </c>
    </row>
    <row r="141" spans="1:7" x14ac:dyDescent="0.35">
      <c r="A141" s="1">
        <v>34199</v>
      </c>
      <c r="B141">
        <v>45.6875</v>
      </c>
      <c r="C141">
        <v>45.875</v>
      </c>
      <c r="D141">
        <v>45.65625</v>
      </c>
      <c r="E141">
        <v>45.78125</v>
      </c>
      <c r="F141">
        <v>26.587654000000001</v>
      </c>
      <c r="G141">
        <v>414300</v>
      </c>
    </row>
    <row r="142" spans="1:7" x14ac:dyDescent="0.35">
      <c r="A142" s="1">
        <v>34200</v>
      </c>
      <c r="B142">
        <v>45.8125</v>
      </c>
      <c r="C142">
        <v>45.8125</v>
      </c>
      <c r="D142">
        <v>45.71875</v>
      </c>
      <c r="E142">
        <v>45.78125</v>
      </c>
      <c r="F142">
        <v>26.587654000000001</v>
      </c>
      <c r="G142">
        <v>28500</v>
      </c>
    </row>
    <row r="143" spans="1:7" x14ac:dyDescent="0.35">
      <c r="A143" s="1">
        <v>34201</v>
      </c>
      <c r="B143">
        <v>45.6875</v>
      </c>
      <c r="C143">
        <v>45.8125</v>
      </c>
      <c r="D143">
        <v>45.65625</v>
      </c>
      <c r="E143">
        <v>45.8125</v>
      </c>
      <c r="F143">
        <v>26.605813999999999</v>
      </c>
      <c r="G143">
        <v>80700</v>
      </c>
    </row>
    <row r="144" spans="1:7" x14ac:dyDescent="0.35">
      <c r="A144" s="1">
        <v>34204</v>
      </c>
      <c r="B144">
        <v>45.625</v>
      </c>
      <c r="C144">
        <v>45.75</v>
      </c>
      <c r="D144">
        <v>45.625</v>
      </c>
      <c r="E144">
        <v>45.71875</v>
      </c>
      <c r="F144">
        <v>26.551369000000001</v>
      </c>
      <c r="G144">
        <v>15600</v>
      </c>
    </row>
    <row r="145" spans="1:7" x14ac:dyDescent="0.35">
      <c r="A145" s="1">
        <v>34205</v>
      </c>
      <c r="B145">
        <v>45.71875</v>
      </c>
      <c r="C145">
        <v>46.21875</v>
      </c>
      <c r="D145">
        <v>45.71875</v>
      </c>
      <c r="E145">
        <v>46.21875</v>
      </c>
      <c r="F145">
        <v>26.841745</v>
      </c>
      <c r="G145">
        <v>273400</v>
      </c>
    </row>
    <row r="146" spans="1:7" x14ac:dyDescent="0.35">
      <c r="A146" s="1">
        <v>34206</v>
      </c>
      <c r="B146">
        <v>46.21875</v>
      </c>
      <c r="C146">
        <v>46.4375</v>
      </c>
      <c r="D146">
        <v>46.15625</v>
      </c>
      <c r="E146">
        <v>46.25</v>
      </c>
      <c r="F146">
        <v>26.859898000000001</v>
      </c>
      <c r="G146">
        <v>242300</v>
      </c>
    </row>
    <row r="147" spans="1:7" x14ac:dyDescent="0.35">
      <c r="A147" s="1">
        <v>34207</v>
      </c>
      <c r="B147">
        <v>46.28125</v>
      </c>
      <c r="C147">
        <v>46.53125</v>
      </c>
      <c r="D147">
        <v>46.09375</v>
      </c>
      <c r="E147">
        <v>46.28125</v>
      </c>
      <c r="F147">
        <v>26.878048</v>
      </c>
      <c r="G147">
        <v>120000</v>
      </c>
    </row>
    <row r="148" spans="1:7" x14ac:dyDescent="0.35">
      <c r="A148" s="1">
        <v>34208</v>
      </c>
      <c r="B148">
        <v>46.15625</v>
      </c>
      <c r="C148">
        <v>46.25</v>
      </c>
      <c r="D148">
        <v>46.15625</v>
      </c>
      <c r="E148">
        <v>46.25</v>
      </c>
      <c r="F148">
        <v>26.859898000000001</v>
      </c>
      <c r="G148">
        <v>25700</v>
      </c>
    </row>
    <row r="149" spans="1:7" x14ac:dyDescent="0.35">
      <c r="A149" s="1">
        <v>34211</v>
      </c>
      <c r="B149">
        <v>46.28125</v>
      </c>
      <c r="C149">
        <v>46.5</v>
      </c>
      <c r="D149">
        <v>46.28125</v>
      </c>
      <c r="E149">
        <v>46.4375</v>
      </c>
      <c r="F149">
        <v>26.968782000000001</v>
      </c>
      <c r="G149">
        <v>183500</v>
      </c>
    </row>
    <row r="150" spans="1:7" x14ac:dyDescent="0.35">
      <c r="A150" s="1">
        <v>34212</v>
      </c>
      <c r="B150">
        <v>46.40625</v>
      </c>
      <c r="C150">
        <v>46.5625</v>
      </c>
      <c r="D150">
        <v>46.34375</v>
      </c>
      <c r="E150">
        <v>46.5625</v>
      </c>
      <c r="F150">
        <v>27.041357000000001</v>
      </c>
      <c r="G150">
        <v>66500</v>
      </c>
    </row>
    <row r="151" spans="1:7" x14ac:dyDescent="0.35">
      <c r="A151" s="1">
        <v>34213</v>
      </c>
      <c r="B151">
        <v>46.40625</v>
      </c>
      <c r="C151">
        <v>46.59375</v>
      </c>
      <c r="D151">
        <v>46.40625</v>
      </c>
      <c r="E151">
        <v>46.5</v>
      </c>
      <c r="F151">
        <v>27.005077</v>
      </c>
      <c r="G151">
        <v>136500</v>
      </c>
    </row>
    <row r="152" spans="1:7" x14ac:dyDescent="0.35">
      <c r="A152" s="1">
        <v>34214</v>
      </c>
      <c r="B152">
        <v>46.53125</v>
      </c>
      <c r="C152">
        <v>46.59375</v>
      </c>
      <c r="D152">
        <v>46.3125</v>
      </c>
      <c r="E152">
        <v>46.34375</v>
      </c>
      <c r="F152">
        <v>26.914349000000001</v>
      </c>
      <c r="G152">
        <v>472400</v>
      </c>
    </row>
    <row r="153" spans="1:7" x14ac:dyDescent="0.35">
      <c r="A153" s="1">
        <v>34215</v>
      </c>
      <c r="B153">
        <v>46.3125</v>
      </c>
      <c r="C153">
        <v>46.4375</v>
      </c>
      <c r="D153">
        <v>46.25</v>
      </c>
      <c r="E153">
        <v>46.375</v>
      </c>
      <c r="F153">
        <v>26.932486000000001</v>
      </c>
      <c r="G153">
        <v>630500</v>
      </c>
    </row>
    <row r="154" spans="1:7" x14ac:dyDescent="0.35">
      <c r="A154" s="1">
        <v>34219</v>
      </c>
      <c r="B154">
        <v>46.375</v>
      </c>
      <c r="C154">
        <v>46.4375</v>
      </c>
      <c r="D154">
        <v>46</v>
      </c>
      <c r="E154">
        <v>46.0625</v>
      </c>
      <c r="F154">
        <v>26.750992</v>
      </c>
      <c r="G154">
        <v>196400</v>
      </c>
    </row>
    <row r="155" spans="1:7" x14ac:dyDescent="0.35">
      <c r="A155" s="1">
        <v>34220</v>
      </c>
      <c r="B155">
        <v>46.0625</v>
      </c>
      <c r="C155">
        <v>46.0625</v>
      </c>
      <c r="D155">
        <v>45.59375</v>
      </c>
      <c r="E155">
        <v>45.90625</v>
      </c>
      <c r="F155">
        <v>26.660263</v>
      </c>
      <c r="G155">
        <v>269900</v>
      </c>
    </row>
    <row r="156" spans="1:7" x14ac:dyDescent="0.35">
      <c r="A156" s="1">
        <v>34221</v>
      </c>
      <c r="B156">
        <v>45.71875</v>
      </c>
      <c r="C156">
        <v>46.03125</v>
      </c>
      <c r="D156">
        <v>45.71875</v>
      </c>
      <c r="E156">
        <v>46</v>
      </c>
      <c r="F156">
        <v>26.714706</v>
      </c>
      <c r="G156">
        <v>239200</v>
      </c>
    </row>
    <row r="157" spans="1:7" x14ac:dyDescent="0.35">
      <c r="A157" s="1">
        <v>34222</v>
      </c>
      <c r="B157">
        <v>46.125</v>
      </c>
      <c r="C157">
        <v>46.4375</v>
      </c>
      <c r="D157">
        <v>46.0625</v>
      </c>
      <c r="E157">
        <v>46.40625</v>
      </c>
      <c r="F157">
        <v>26.950651000000001</v>
      </c>
      <c r="G157">
        <v>106500</v>
      </c>
    </row>
    <row r="158" spans="1:7" x14ac:dyDescent="0.35">
      <c r="A158" s="1">
        <v>34225</v>
      </c>
      <c r="B158">
        <v>46.5625</v>
      </c>
      <c r="C158">
        <v>46.5625</v>
      </c>
      <c r="D158">
        <v>46.4375</v>
      </c>
      <c r="E158">
        <v>46.4375</v>
      </c>
      <c r="F158">
        <v>26.968782000000001</v>
      </c>
      <c r="G158">
        <v>66900</v>
      </c>
    </row>
    <row r="159" spans="1:7" x14ac:dyDescent="0.35">
      <c r="A159" s="1">
        <v>34226</v>
      </c>
      <c r="B159">
        <v>46.3125</v>
      </c>
      <c r="C159">
        <v>46.3125</v>
      </c>
      <c r="D159">
        <v>46.09375</v>
      </c>
      <c r="E159">
        <v>46.25</v>
      </c>
      <c r="F159">
        <v>26.859898000000001</v>
      </c>
      <c r="G159">
        <v>184500</v>
      </c>
    </row>
    <row r="160" spans="1:7" x14ac:dyDescent="0.35">
      <c r="A160" s="1">
        <v>34227</v>
      </c>
      <c r="B160">
        <v>46.0625</v>
      </c>
      <c r="C160">
        <v>46.40625</v>
      </c>
      <c r="D160">
        <v>45.90625</v>
      </c>
      <c r="E160">
        <v>46.375</v>
      </c>
      <c r="F160">
        <v>26.932486000000001</v>
      </c>
      <c r="G160">
        <v>101000</v>
      </c>
    </row>
    <row r="161" spans="1:7" x14ac:dyDescent="0.35">
      <c r="A161" s="1">
        <v>34228</v>
      </c>
      <c r="B161">
        <v>46.3125</v>
      </c>
      <c r="C161">
        <v>46.34375</v>
      </c>
      <c r="D161">
        <v>46.15625</v>
      </c>
      <c r="E161">
        <v>46.1875</v>
      </c>
      <c r="F161">
        <v>26.823601</v>
      </c>
      <c r="G161">
        <v>54300</v>
      </c>
    </row>
    <row r="162" spans="1:7" x14ac:dyDescent="0.35">
      <c r="A162" s="1">
        <v>34229</v>
      </c>
      <c r="B162">
        <v>45.875</v>
      </c>
      <c r="C162">
        <v>45.90625</v>
      </c>
      <c r="D162">
        <v>45.75</v>
      </c>
      <c r="E162">
        <v>45.8125</v>
      </c>
      <c r="F162">
        <v>26.771592999999999</v>
      </c>
      <c r="G162">
        <v>200900</v>
      </c>
    </row>
    <row r="163" spans="1:7" x14ac:dyDescent="0.35">
      <c r="A163" s="1">
        <v>34232</v>
      </c>
      <c r="B163">
        <v>45.875</v>
      </c>
      <c r="C163">
        <v>45.96875</v>
      </c>
      <c r="D163">
        <v>45.4375</v>
      </c>
      <c r="E163">
        <v>45.4375</v>
      </c>
      <c r="F163">
        <v>26.552461999999998</v>
      </c>
      <c r="G163">
        <v>57800</v>
      </c>
    </row>
    <row r="164" spans="1:7" x14ac:dyDescent="0.35">
      <c r="A164" s="1">
        <v>34233</v>
      </c>
      <c r="B164">
        <v>45.5</v>
      </c>
      <c r="C164">
        <v>45.5625</v>
      </c>
      <c r="D164">
        <v>44.8125</v>
      </c>
      <c r="E164">
        <v>45.28125</v>
      </c>
      <c r="F164">
        <v>26.461134000000001</v>
      </c>
      <c r="G164">
        <v>318200</v>
      </c>
    </row>
    <row r="165" spans="1:7" x14ac:dyDescent="0.35">
      <c r="A165" s="1">
        <v>34234</v>
      </c>
      <c r="B165">
        <v>45.4375</v>
      </c>
      <c r="C165">
        <v>45.71875</v>
      </c>
      <c r="D165">
        <v>45.375</v>
      </c>
      <c r="E165">
        <v>45.65625</v>
      </c>
      <c r="F165">
        <v>26.680285000000001</v>
      </c>
      <c r="G165">
        <v>439700</v>
      </c>
    </row>
    <row r="166" spans="1:7" x14ac:dyDescent="0.35">
      <c r="A166" s="1">
        <v>34235</v>
      </c>
      <c r="B166">
        <v>45.78125</v>
      </c>
      <c r="C166">
        <v>45.9375</v>
      </c>
      <c r="D166">
        <v>45.71875</v>
      </c>
      <c r="E166">
        <v>45.90625</v>
      </c>
      <c r="F166">
        <v>26.826376</v>
      </c>
      <c r="G166">
        <v>88500</v>
      </c>
    </row>
    <row r="167" spans="1:7" x14ac:dyDescent="0.35">
      <c r="A167" s="1">
        <v>34236</v>
      </c>
      <c r="B167">
        <v>45.84375</v>
      </c>
      <c r="C167">
        <v>45.875</v>
      </c>
      <c r="D167">
        <v>45.71875</v>
      </c>
      <c r="E167">
        <v>45.78125</v>
      </c>
      <c r="F167">
        <v>26.753321</v>
      </c>
      <c r="G167">
        <v>53500</v>
      </c>
    </row>
    <row r="168" spans="1:7" x14ac:dyDescent="0.35">
      <c r="A168" s="1">
        <v>34239</v>
      </c>
      <c r="B168">
        <v>46.125</v>
      </c>
      <c r="C168">
        <v>46.28125</v>
      </c>
      <c r="D168">
        <v>46.125</v>
      </c>
      <c r="E168">
        <v>46.28125</v>
      </c>
      <c r="F168">
        <v>27.045515000000002</v>
      </c>
      <c r="G168">
        <v>274600</v>
      </c>
    </row>
    <row r="169" spans="1:7" x14ac:dyDescent="0.35">
      <c r="A169" s="1">
        <v>34240</v>
      </c>
      <c r="B169">
        <v>46.3125</v>
      </c>
      <c r="C169">
        <v>46.3125</v>
      </c>
      <c r="D169">
        <v>46.15625</v>
      </c>
      <c r="E169">
        <v>46.1875</v>
      </c>
      <c r="F169">
        <v>26.990735999999998</v>
      </c>
      <c r="G169">
        <v>158300</v>
      </c>
    </row>
    <row r="170" spans="1:7" x14ac:dyDescent="0.35">
      <c r="A170" s="1">
        <v>34241</v>
      </c>
      <c r="B170">
        <v>46.1875</v>
      </c>
      <c r="C170">
        <v>46.3125</v>
      </c>
      <c r="D170">
        <v>45.96875</v>
      </c>
      <c r="E170">
        <v>46.03125</v>
      </c>
      <c r="F170">
        <v>26.899414</v>
      </c>
      <c r="G170">
        <v>221000</v>
      </c>
    </row>
    <row r="171" spans="1:7" x14ac:dyDescent="0.35">
      <c r="A171" s="1">
        <v>34242</v>
      </c>
      <c r="B171">
        <v>46.03125</v>
      </c>
      <c r="C171">
        <v>46.125</v>
      </c>
      <c r="D171">
        <v>45.84375</v>
      </c>
      <c r="E171">
        <v>45.9375</v>
      </c>
      <c r="F171">
        <v>26.844633000000002</v>
      </c>
      <c r="G171">
        <v>99300</v>
      </c>
    </row>
    <row r="172" spans="1:7" x14ac:dyDescent="0.35">
      <c r="A172" s="1">
        <v>34243</v>
      </c>
      <c r="B172">
        <v>45.875</v>
      </c>
      <c r="C172">
        <v>46.21875</v>
      </c>
      <c r="D172">
        <v>45.8125</v>
      </c>
      <c r="E172">
        <v>46.15625</v>
      </c>
      <c r="F172">
        <v>26.972460000000002</v>
      </c>
      <c r="G172">
        <v>22700</v>
      </c>
    </row>
    <row r="173" spans="1:7" x14ac:dyDescent="0.35">
      <c r="A173" s="1">
        <v>34246</v>
      </c>
      <c r="B173">
        <v>46.21875</v>
      </c>
      <c r="C173">
        <v>46.21875</v>
      </c>
      <c r="D173">
        <v>46.09375</v>
      </c>
      <c r="E173">
        <v>46.21875</v>
      </c>
      <c r="F173">
        <v>27.008976000000001</v>
      </c>
      <c r="G173">
        <v>1038500</v>
      </c>
    </row>
    <row r="174" spans="1:7" x14ac:dyDescent="0.35">
      <c r="A174" s="1">
        <v>34247</v>
      </c>
      <c r="B174">
        <v>46.3125</v>
      </c>
      <c r="C174">
        <v>46.3125</v>
      </c>
      <c r="D174">
        <v>46</v>
      </c>
      <c r="E174">
        <v>46.15625</v>
      </c>
      <c r="F174">
        <v>26.972460000000002</v>
      </c>
      <c r="G174">
        <v>436500</v>
      </c>
    </row>
    <row r="175" spans="1:7" x14ac:dyDescent="0.35">
      <c r="A175" s="1">
        <v>34248</v>
      </c>
      <c r="B175">
        <v>46.1875</v>
      </c>
      <c r="C175">
        <v>46.375</v>
      </c>
      <c r="D175">
        <v>46.125</v>
      </c>
      <c r="E175">
        <v>46.125</v>
      </c>
      <c r="F175">
        <v>26.954197000000001</v>
      </c>
      <c r="G175">
        <v>209200</v>
      </c>
    </row>
    <row r="176" spans="1:7" x14ac:dyDescent="0.35">
      <c r="A176" s="1">
        <v>34249</v>
      </c>
      <c r="B176">
        <v>46.1875</v>
      </c>
      <c r="C176">
        <v>46.1875</v>
      </c>
      <c r="D176">
        <v>45.96875</v>
      </c>
      <c r="E176">
        <v>46</v>
      </c>
      <c r="F176">
        <v>26.881150999999999</v>
      </c>
      <c r="G176">
        <v>59400</v>
      </c>
    </row>
    <row r="177" spans="1:7" x14ac:dyDescent="0.35">
      <c r="A177" s="1">
        <v>34250</v>
      </c>
      <c r="B177">
        <v>46.125</v>
      </c>
      <c r="C177">
        <v>46.15625</v>
      </c>
      <c r="D177">
        <v>45.71875</v>
      </c>
      <c r="E177">
        <v>46.0625</v>
      </c>
      <c r="F177">
        <v>26.917667000000002</v>
      </c>
      <c r="G177">
        <v>54400</v>
      </c>
    </row>
    <row r="178" spans="1:7" x14ac:dyDescent="0.35">
      <c r="A178" s="1">
        <v>34253</v>
      </c>
      <c r="B178">
        <v>46.15625</v>
      </c>
      <c r="C178">
        <v>46.25</v>
      </c>
      <c r="D178">
        <v>46.15625</v>
      </c>
      <c r="E178">
        <v>46.15625</v>
      </c>
      <c r="F178">
        <v>26.972460000000002</v>
      </c>
      <c r="G178">
        <v>467100</v>
      </c>
    </row>
    <row r="179" spans="1:7" x14ac:dyDescent="0.35">
      <c r="A179" s="1">
        <v>34254</v>
      </c>
      <c r="B179">
        <v>46.21875</v>
      </c>
      <c r="C179">
        <v>46.25</v>
      </c>
      <c r="D179">
        <v>46.1875</v>
      </c>
      <c r="E179">
        <v>46.21875</v>
      </c>
      <c r="F179">
        <v>27.008976000000001</v>
      </c>
      <c r="G179">
        <v>26200</v>
      </c>
    </row>
    <row r="180" spans="1:7" x14ac:dyDescent="0.35">
      <c r="A180" s="1">
        <v>34255</v>
      </c>
      <c r="B180">
        <v>46.25</v>
      </c>
      <c r="C180">
        <v>46.25</v>
      </c>
      <c r="D180">
        <v>46.15625</v>
      </c>
      <c r="E180">
        <v>46.21875</v>
      </c>
      <c r="F180">
        <v>27.008976000000001</v>
      </c>
      <c r="G180">
        <v>139100</v>
      </c>
    </row>
    <row r="181" spans="1:7" x14ac:dyDescent="0.35">
      <c r="A181" s="1">
        <v>34256</v>
      </c>
      <c r="B181">
        <v>46.40625</v>
      </c>
      <c r="C181">
        <v>46.8125</v>
      </c>
      <c r="D181">
        <v>46.28125</v>
      </c>
      <c r="E181">
        <v>46.8125</v>
      </c>
      <c r="F181">
        <v>27.355953</v>
      </c>
      <c r="G181">
        <v>108100</v>
      </c>
    </row>
    <row r="182" spans="1:7" x14ac:dyDescent="0.35">
      <c r="A182" s="1">
        <v>34257</v>
      </c>
      <c r="B182">
        <v>47.03125</v>
      </c>
      <c r="C182">
        <v>47.15625</v>
      </c>
      <c r="D182">
        <v>46.90625</v>
      </c>
      <c r="E182">
        <v>47.0625</v>
      </c>
      <c r="F182">
        <v>27.502050000000001</v>
      </c>
      <c r="G182">
        <v>1502500</v>
      </c>
    </row>
    <row r="183" spans="1:7" x14ac:dyDescent="0.35">
      <c r="A183" s="1">
        <v>34260</v>
      </c>
      <c r="B183">
        <v>47.03125</v>
      </c>
      <c r="C183">
        <v>47.03125</v>
      </c>
      <c r="D183">
        <v>46.875</v>
      </c>
      <c r="E183">
        <v>46.9375</v>
      </c>
      <c r="F183">
        <v>27.429026</v>
      </c>
      <c r="G183">
        <v>722400</v>
      </c>
    </row>
    <row r="184" spans="1:7" x14ac:dyDescent="0.35">
      <c r="A184" s="1">
        <v>34261</v>
      </c>
      <c r="B184">
        <v>46.875</v>
      </c>
      <c r="C184">
        <v>46.96875</v>
      </c>
      <c r="D184">
        <v>46.59375</v>
      </c>
      <c r="E184">
        <v>46.59375</v>
      </c>
      <c r="F184">
        <v>27.228123</v>
      </c>
      <c r="G184">
        <v>880100</v>
      </c>
    </row>
    <row r="185" spans="1:7" x14ac:dyDescent="0.35">
      <c r="A185" s="1">
        <v>34262</v>
      </c>
      <c r="B185">
        <v>46.75</v>
      </c>
      <c r="C185">
        <v>46.75</v>
      </c>
      <c r="D185">
        <v>46.5625</v>
      </c>
      <c r="E185">
        <v>46.65625</v>
      </c>
      <c r="F185">
        <v>27.264668</v>
      </c>
      <c r="G185">
        <v>230400</v>
      </c>
    </row>
    <row r="186" spans="1:7" x14ac:dyDescent="0.35">
      <c r="A186" s="1">
        <v>34263</v>
      </c>
      <c r="B186">
        <v>46.6875</v>
      </c>
      <c r="C186">
        <v>46.6875</v>
      </c>
      <c r="D186">
        <v>46.53125</v>
      </c>
      <c r="E186">
        <v>46.59375</v>
      </c>
      <c r="F186">
        <v>27.228123</v>
      </c>
      <c r="G186">
        <v>56200</v>
      </c>
    </row>
    <row r="187" spans="1:7" x14ac:dyDescent="0.35">
      <c r="A187" s="1">
        <v>34264</v>
      </c>
      <c r="B187">
        <v>46.65625</v>
      </c>
      <c r="C187">
        <v>46.84375</v>
      </c>
      <c r="D187">
        <v>46.375</v>
      </c>
      <c r="E187">
        <v>46.375</v>
      </c>
      <c r="F187">
        <v>27.100287999999999</v>
      </c>
      <c r="G187">
        <v>390700</v>
      </c>
    </row>
    <row r="188" spans="1:7" x14ac:dyDescent="0.35">
      <c r="A188" s="1">
        <v>34267</v>
      </c>
      <c r="B188">
        <v>46.40625</v>
      </c>
      <c r="C188">
        <v>46.5625</v>
      </c>
      <c r="D188">
        <v>46.28125</v>
      </c>
      <c r="E188">
        <v>46.5</v>
      </c>
      <c r="F188">
        <v>27.173344</v>
      </c>
      <c r="G188">
        <v>114500</v>
      </c>
    </row>
    <row r="189" spans="1:7" x14ac:dyDescent="0.35">
      <c r="A189" s="1">
        <v>34268</v>
      </c>
      <c r="B189">
        <v>46.46875</v>
      </c>
      <c r="C189">
        <v>46.5</v>
      </c>
      <c r="D189">
        <v>46.3125</v>
      </c>
      <c r="E189">
        <v>46.46875</v>
      </c>
      <c r="F189">
        <v>27.155071</v>
      </c>
      <c r="G189">
        <v>186200</v>
      </c>
    </row>
    <row r="190" spans="1:7" x14ac:dyDescent="0.35">
      <c r="A190" s="1">
        <v>34269</v>
      </c>
      <c r="B190">
        <v>46.40625</v>
      </c>
      <c r="C190">
        <v>46.53125</v>
      </c>
      <c r="D190">
        <v>46.40625</v>
      </c>
      <c r="E190">
        <v>46.5</v>
      </c>
      <c r="F190">
        <v>27.173344</v>
      </c>
      <c r="G190">
        <v>118400</v>
      </c>
    </row>
    <row r="191" spans="1:7" x14ac:dyDescent="0.35">
      <c r="A191" s="1">
        <v>34270</v>
      </c>
      <c r="B191">
        <v>46.5625</v>
      </c>
      <c r="C191">
        <v>46.96875</v>
      </c>
      <c r="D191">
        <v>46.5625</v>
      </c>
      <c r="E191">
        <v>46.84375</v>
      </c>
      <c r="F191">
        <v>27.374222</v>
      </c>
      <c r="G191">
        <v>129600</v>
      </c>
    </row>
    <row r="192" spans="1:7" x14ac:dyDescent="0.35">
      <c r="A192" s="1">
        <v>34271</v>
      </c>
      <c r="B192">
        <v>46.8125</v>
      </c>
      <c r="C192">
        <v>46.875</v>
      </c>
      <c r="D192">
        <v>46.78125</v>
      </c>
      <c r="E192">
        <v>46.84375</v>
      </c>
      <c r="F192">
        <v>27.374222</v>
      </c>
      <c r="G192">
        <v>80700</v>
      </c>
    </row>
    <row r="193" spans="1:7" x14ac:dyDescent="0.35">
      <c r="A193" s="1">
        <v>34274</v>
      </c>
      <c r="B193">
        <v>46.78125</v>
      </c>
      <c r="C193">
        <v>47</v>
      </c>
      <c r="D193">
        <v>46.78125</v>
      </c>
      <c r="E193">
        <v>46.96875</v>
      </c>
      <c r="F193">
        <v>27.447265999999999</v>
      </c>
      <c r="G193">
        <v>36400</v>
      </c>
    </row>
    <row r="194" spans="1:7" x14ac:dyDescent="0.35">
      <c r="A194" s="1">
        <v>34275</v>
      </c>
      <c r="B194">
        <v>46.90625</v>
      </c>
      <c r="C194">
        <v>47</v>
      </c>
      <c r="D194">
        <v>46.65625</v>
      </c>
      <c r="E194">
        <v>46.9375</v>
      </c>
      <c r="F194">
        <v>27.429026</v>
      </c>
      <c r="G194">
        <v>262100</v>
      </c>
    </row>
    <row r="195" spans="1:7" x14ac:dyDescent="0.35">
      <c r="A195" s="1">
        <v>34276</v>
      </c>
      <c r="B195">
        <v>46.90625</v>
      </c>
      <c r="C195">
        <v>46.90625</v>
      </c>
      <c r="D195">
        <v>46.125</v>
      </c>
      <c r="E195">
        <v>46.34375</v>
      </c>
      <c r="F195">
        <v>27.082052000000001</v>
      </c>
      <c r="G195">
        <v>479100</v>
      </c>
    </row>
    <row r="196" spans="1:7" x14ac:dyDescent="0.35">
      <c r="A196" s="1">
        <v>34277</v>
      </c>
      <c r="B196">
        <v>46.34375</v>
      </c>
      <c r="C196">
        <v>46.34375</v>
      </c>
      <c r="D196">
        <v>45.8125</v>
      </c>
      <c r="E196">
        <v>45.84375</v>
      </c>
      <c r="F196">
        <v>26.789852</v>
      </c>
      <c r="G196">
        <v>130400</v>
      </c>
    </row>
    <row r="197" spans="1:7" x14ac:dyDescent="0.35">
      <c r="A197" s="1">
        <v>34278</v>
      </c>
      <c r="B197">
        <v>45.71875</v>
      </c>
      <c r="C197">
        <v>46.0625</v>
      </c>
      <c r="D197">
        <v>45.53125</v>
      </c>
      <c r="E197">
        <v>46.0625</v>
      </c>
      <c r="F197">
        <v>26.917667000000002</v>
      </c>
      <c r="G197">
        <v>363200</v>
      </c>
    </row>
    <row r="198" spans="1:7" x14ac:dyDescent="0.35">
      <c r="A198" s="1">
        <v>34281</v>
      </c>
      <c r="B198">
        <v>46.09375</v>
      </c>
      <c r="C198">
        <v>46.25</v>
      </c>
      <c r="D198">
        <v>45.96875</v>
      </c>
      <c r="E198">
        <v>46.125</v>
      </c>
      <c r="F198">
        <v>26.954197000000001</v>
      </c>
      <c r="G198">
        <v>367600</v>
      </c>
    </row>
    <row r="199" spans="1:7" x14ac:dyDescent="0.35">
      <c r="A199" s="1">
        <v>34282</v>
      </c>
      <c r="B199">
        <v>46.4375</v>
      </c>
      <c r="C199">
        <v>46.46875</v>
      </c>
      <c r="D199">
        <v>46.125</v>
      </c>
      <c r="E199">
        <v>46.15625</v>
      </c>
      <c r="F199">
        <v>26.972460000000002</v>
      </c>
      <c r="G199">
        <v>246900</v>
      </c>
    </row>
    <row r="200" spans="1:7" x14ac:dyDescent="0.35">
      <c r="A200" s="1">
        <v>34283</v>
      </c>
      <c r="B200">
        <v>46.15625</v>
      </c>
      <c r="C200">
        <v>46.5</v>
      </c>
      <c r="D200">
        <v>46.03125</v>
      </c>
      <c r="E200">
        <v>46.5</v>
      </c>
      <c r="F200">
        <v>27.173344</v>
      </c>
      <c r="G200">
        <v>46500</v>
      </c>
    </row>
    <row r="201" spans="1:7" x14ac:dyDescent="0.35">
      <c r="A201" s="1">
        <v>34284</v>
      </c>
      <c r="B201">
        <v>46.5</v>
      </c>
      <c r="C201">
        <v>46.625</v>
      </c>
      <c r="D201">
        <v>46.34375</v>
      </c>
      <c r="E201">
        <v>46.375</v>
      </c>
      <c r="F201">
        <v>27.100287999999999</v>
      </c>
      <c r="G201">
        <v>88900</v>
      </c>
    </row>
    <row r="202" spans="1:7" x14ac:dyDescent="0.35">
      <c r="A202" s="1">
        <v>34285</v>
      </c>
      <c r="B202">
        <v>46.46875</v>
      </c>
      <c r="C202">
        <v>46.75</v>
      </c>
      <c r="D202">
        <v>46.4375</v>
      </c>
      <c r="E202">
        <v>46.59375</v>
      </c>
      <c r="F202">
        <v>27.228123</v>
      </c>
      <c r="G202">
        <v>108200</v>
      </c>
    </row>
    <row r="203" spans="1:7" x14ac:dyDescent="0.35">
      <c r="A203" s="1">
        <v>34288</v>
      </c>
      <c r="B203">
        <v>46.6875</v>
      </c>
      <c r="C203">
        <v>46.6875</v>
      </c>
      <c r="D203">
        <v>46.4375</v>
      </c>
      <c r="E203">
        <v>46.5625</v>
      </c>
      <c r="F203">
        <v>27.209848000000001</v>
      </c>
      <c r="G203">
        <v>243300</v>
      </c>
    </row>
    <row r="204" spans="1:7" x14ac:dyDescent="0.35">
      <c r="A204" s="1">
        <v>34289</v>
      </c>
      <c r="B204">
        <v>46.65625</v>
      </c>
      <c r="C204">
        <v>46.8125</v>
      </c>
      <c r="D204">
        <v>46.46875</v>
      </c>
      <c r="E204">
        <v>46.78125</v>
      </c>
      <c r="F204">
        <v>27.337693999999999</v>
      </c>
      <c r="G204">
        <v>492600</v>
      </c>
    </row>
    <row r="205" spans="1:7" x14ac:dyDescent="0.35">
      <c r="A205" s="1">
        <v>34290</v>
      </c>
      <c r="B205">
        <v>46.8125</v>
      </c>
      <c r="C205">
        <v>46.8125</v>
      </c>
      <c r="D205">
        <v>46.40625</v>
      </c>
      <c r="E205">
        <v>46.53125</v>
      </c>
      <c r="F205">
        <v>27.191593000000001</v>
      </c>
      <c r="G205">
        <v>39600</v>
      </c>
    </row>
    <row r="206" spans="1:7" x14ac:dyDescent="0.35">
      <c r="A206" s="1">
        <v>34291</v>
      </c>
      <c r="B206">
        <v>46.46875</v>
      </c>
      <c r="C206">
        <v>46.5625</v>
      </c>
      <c r="D206">
        <v>46.28125</v>
      </c>
      <c r="E206">
        <v>46.40625</v>
      </c>
      <c r="F206">
        <v>27.118559000000001</v>
      </c>
      <c r="G206">
        <v>240800</v>
      </c>
    </row>
    <row r="207" spans="1:7" x14ac:dyDescent="0.35">
      <c r="A207" s="1">
        <v>34292</v>
      </c>
      <c r="B207">
        <v>46.25</v>
      </c>
      <c r="C207">
        <v>46.375</v>
      </c>
      <c r="D207">
        <v>46.21875</v>
      </c>
      <c r="E207">
        <v>46.3125</v>
      </c>
      <c r="F207">
        <v>27.063773999999999</v>
      </c>
      <c r="G207">
        <v>106000</v>
      </c>
    </row>
    <row r="208" spans="1:7" x14ac:dyDescent="0.35">
      <c r="A208" s="1">
        <v>34295</v>
      </c>
      <c r="B208">
        <v>46.1875</v>
      </c>
      <c r="C208">
        <v>46.21875</v>
      </c>
      <c r="D208">
        <v>45.875</v>
      </c>
      <c r="E208">
        <v>46.03125</v>
      </c>
      <c r="F208">
        <v>26.899414</v>
      </c>
      <c r="G208">
        <v>165300</v>
      </c>
    </row>
    <row r="209" spans="1:7" x14ac:dyDescent="0.35">
      <c r="A209" s="1">
        <v>34296</v>
      </c>
      <c r="B209">
        <v>46.28125</v>
      </c>
      <c r="C209">
        <v>46.3125</v>
      </c>
      <c r="D209">
        <v>46.03125</v>
      </c>
      <c r="E209">
        <v>46.28125</v>
      </c>
      <c r="F209">
        <v>27.045515000000002</v>
      </c>
      <c r="G209">
        <v>89700</v>
      </c>
    </row>
    <row r="210" spans="1:7" x14ac:dyDescent="0.35">
      <c r="A210" s="1">
        <v>34297</v>
      </c>
      <c r="B210">
        <v>46.40625</v>
      </c>
      <c r="C210">
        <v>46.5</v>
      </c>
      <c r="D210">
        <v>46.34375</v>
      </c>
      <c r="E210">
        <v>46.46875</v>
      </c>
      <c r="F210">
        <v>27.155071</v>
      </c>
      <c r="G210">
        <v>77200</v>
      </c>
    </row>
    <row r="211" spans="1:7" x14ac:dyDescent="0.35">
      <c r="A211" s="1">
        <v>34299</v>
      </c>
      <c r="B211">
        <v>46.59375</v>
      </c>
      <c r="C211">
        <v>46.59375</v>
      </c>
      <c r="D211">
        <v>46.46875</v>
      </c>
      <c r="E211">
        <v>46.5</v>
      </c>
      <c r="F211">
        <v>27.173344</v>
      </c>
      <c r="G211">
        <v>1019800</v>
      </c>
    </row>
    <row r="212" spans="1:7" x14ac:dyDescent="0.35">
      <c r="A212" s="1">
        <v>34302</v>
      </c>
      <c r="B212">
        <v>46.625</v>
      </c>
      <c r="C212">
        <v>46.71875</v>
      </c>
      <c r="D212">
        <v>46.3125</v>
      </c>
      <c r="E212">
        <v>46.3125</v>
      </c>
      <c r="F212">
        <v>27.063773999999999</v>
      </c>
      <c r="G212">
        <v>517500</v>
      </c>
    </row>
    <row r="213" spans="1:7" x14ac:dyDescent="0.35">
      <c r="A213" s="1">
        <v>34303</v>
      </c>
      <c r="B213">
        <v>46.28125</v>
      </c>
      <c r="C213">
        <v>46.5625</v>
      </c>
      <c r="D213">
        <v>46.25</v>
      </c>
      <c r="E213">
        <v>46.34375</v>
      </c>
      <c r="F213">
        <v>27.082052000000001</v>
      </c>
      <c r="G213">
        <v>230000</v>
      </c>
    </row>
    <row r="214" spans="1:7" x14ac:dyDescent="0.35">
      <c r="A214" s="1">
        <v>34304</v>
      </c>
      <c r="B214">
        <v>46.59375</v>
      </c>
      <c r="C214">
        <v>46.625</v>
      </c>
      <c r="D214">
        <v>46.40625</v>
      </c>
      <c r="E214">
        <v>46.40625</v>
      </c>
      <c r="F214">
        <v>27.118559000000001</v>
      </c>
      <c r="G214">
        <v>379200</v>
      </c>
    </row>
    <row r="215" spans="1:7" x14ac:dyDescent="0.35">
      <c r="A215" s="1">
        <v>34305</v>
      </c>
      <c r="B215">
        <v>46.5</v>
      </c>
      <c r="C215">
        <v>46.5625</v>
      </c>
      <c r="D215">
        <v>46.40625</v>
      </c>
      <c r="E215">
        <v>46.53125</v>
      </c>
      <c r="F215">
        <v>27.191593000000001</v>
      </c>
      <c r="G215">
        <v>352000</v>
      </c>
    </row>
    <row r="216" spans="1:7" x14ac:dyDescent="0.35">
      <c r="A216" s="1">
        <v>34306</v>
      </c>
      <c r="B216">
        <v>46.5</v>
      </c>
      <c r="C216">
        <v>46.71875</v>
      </c>
      <c r="D216">
        <v>46.5</v>
      </c>
      <c r="E216">
        <v>46.71875</v>
      </c>
      <c r="F216">
        <v>27.301178</v>
      </c>
      <c r="G216">
        <v>306000</v>
      </c>
    </row>
    <row r="217" spans="1:7" x14ac:dyDescent="0.35">
      <c r="A217" s="1">
        <v>34309</v>
      </c>
      <c r="B217">
        <v>46.78125</v>
      </c>
      <c r="C217">
        <v>46.9375</v>
      </c>
      <c r="D217">
        <v>46.78125</v>
      </c>
      <c r="E217">
        <v>46.875</v>
      </c>
      <c r="F217">
        <v>27.39246</v>
      </c>
      <c r="G217">
        <v>99500</v>
      </c>
    </row>
    <row r="218" spans="1:7" x14ac:dyDescent="0.35">
      <c r="A218" s="1">
        <v>34310</v>
      </c>
      <c r="B218">
        <v>46.875</v>
      </c>
      <c r="C218">
        <v>46.90625</v>
      </c>
      <c r="D218">
        <v>46.78125</v>
      </c>
      <c r="E218">
        <v>46.84375</v>
      </c>
      <c r="F218">
        <v>27.374222</v>
      </c>
      <c r="G218">
        <v>88800</v>
      </c>
    </row>
    <row r="219" spans="1:7" x14ac:dyDescent="0.35">
      <c r="A219" s="1">
        <v>34311</v>
      </c>
      <c r="B219">
        <v>46.84375</v>
      </c>
      <c r="C219">
        <v>46.84375</v>
      </c>
      <c r="D219">
        <v>46.78125</v>
      </c>
      <c r="E219">
        <v>46.84375</v>
      </c>
      <c r="F219">
        <v>27.374222</v>
      </c>
      <c r="G219">
        <v>146700</v>
      </c>
    </row>
    <row r="220" spans="1:7" x14ac:dyDescent="0.35">
      <c r="A220" s="1">
        <v>34312</v>
      </c>
      <c r="B220">
        <v>46.84375</v>
      </c>
      <c r="C220">
        <v>46.90625</v>
      </c>
      <c r="D220">
        <v>46.625</v>
      </c>
      <c r="E220">
        <v>46.6875</v>
      </c>
      <c r="F220">
        <v>27.282921000000002</v>
      </c>
      <c r="G220">
        <v>416500</v>
      </c>
    </row>
    <row r="221" spans="1:7" x14ac:dyDescent="0.35">
      <c r="A221" s="1">
        <v>34313</v>
      </c>
      <c r="B221">
        <v>46.71875</v>
      </c>
      <c r="C221">
        <v>46.71875</v>
      </c>
      <c r="D221">
        <v>46.5</v>
      </c>
      <c r="E221">
        <v>46.59375</v>
      </c>
      <c r="F221">
        <v>27.228123</v>
      </c>
      <c r="G221">
        <v>412900</v>
      </c>
    </row>
    <row r="222" spans="1:7" x14ac:dyDescent="0.35">
      <c r="A222" s="1">
        <v>34316</v>
      </c>
      <c r="B222">
        <v>46.59375</v>
      </c>
      <c r="C222">
        <v>46.875</v>
      </c>
      <c r="D222">
        <v>46.53125</v>
      </c>
      <c r="E222">
        <v>46.875</v>
      </c>
      <c r="F222">
        <v>27.39246</v>
      </c>
      <c r="G222">
        <v>273200</v>
      </c>
    </row>
    <row r="223" spans="1:7" x14ac:dyDescent="0.35">
      <c r="A223" s="1">
        <v>34317</v>
      </c>
      <c r="B223">
        <v>46.90625</v>
      </c>
      <c r="C223">
        <v>46.90625</v>
      </c>
      <c r="D223">
        <v>46.53125</v>
      </c>
      <c r="E223">
        <v>46.53125</v>
      </c>
      <c r="F223">
        <v>27.191593000000001</v>
      </c>
      <c r="G223">
        <v>41900</v>
      </c>
    </row>
    <row r="224" spans="1:7" x14ac:dyDescent="0.35">
      <c r="A224" s="1">
        <v>34318</v>
      </c>
      <c r="B224">
        <v>46.59375</v>
      </c>
      <c r="C224">
        <v>46.625</v>
      </c>
      <c r="D224">
        <v>46.46875</v>
      </c>
      <c r="E224">
        <v>46.46875</v>
      </c>
      <c r="F224">
        <v>27.155071</v>
      </c>
      <c r="G224">
        <v>82600</v>
      </c>
    </row>
    <row r="225" spans="1:7" x14ac:dyDescent="0.35">
      <c r="A225" s="1">
        <v>34319</v>
      </c>
      <c r="B225">
        <v>46.65625</v>
      </c>
      <c r="C225">
        <v>46.65625</v>
      </c>
      <c r="D225">
        <v>46.5625</v>
      </c>
      <c r="E225">
        <v>46.625</v>
      </c>
      <c r="F225">
        <v>27.246369999999999</v>
      </c>
      <c r="G225">
        <v>78200</v>
      </c>
    </row>
    <row r="226" spans="1:7" x14ac:dyDescent="0.35">
      <c r="A226" s="1">
        <v>34320</v>
      </c>
      <c r="B226">
        <v>46.40625</v>
      </c>
      <c r="C226">
        <v>46.59375</v>
      </c>
      <c r="D226">
        <v>46.375</v>
      </c>
      <c r="E226">
        <v>46.5625</v>
      </c>
      <c r="F226">
        <v>27.39612</v>
      </c>
      <c r="G226">
        <v>104700</v>
      </c>
    </row>
    <row r="227" spans="1:7" x14ac:dyDescent="0.35">
      <c r="A227" s="1">
        <v>34323</v>
      </c>
      <c r="B227">
        <v>46.53125</v>
      </c>
      <c r="C227">
        <v>46.65625</v>
      </c>
      <c r="D227">
        <v>46.5</v>
      </c>
      <c r="E227">
        <v>46.625</v>
      </c>
      <c r="F227">
        <v>27.432881999999999</v>
      </c>
      <c r="G227">
        <v>68800</v>
      </c>
    </row>
    <row r="228" spans="1:7" x14ac:dyDescent="0.35">
      <c r="A228" s="1">
        <v>34324</v>
      </c>
      <c r="B228">
        <v>46.5625</v>
      </c>
      <c r="C228">
        <v>46.5625</v>
      </c>
      <c r="D228">
        <v>46.40625</v>
      </c>
      <c r="E228">
        <v>46.46875</v>
      </c>
      <c r="F228">
        <v>27.340962999999999</v>
      </c>
      <c r="G228">
        <v>205700</v>
      </c>
    </row>
    <row r="229" spans="1:7" x14ac:dyDescent="0.35">
      <c r="A229" s="1">
        <v>34325</v>
      </c>
      <c r="B229">
        <v>46.59375</v>
      </c>
      <c r="C229">
        <v>46.8125</v>
      </c>
      <c r="D229">
        <v>46.5</v>
      </c>
      <c r="E229">
        <v>46.78125</v>
      </c>
      <c r="F229">
        <v>27.524822</v>
      </c>
      <c r="G229">
        <v>410300</v>
      </c>
    </row>
    <row r="230" spans="1:7" x14ac:dyDescent="0.35">
      <c r="A230" s="1">
        <v>34326</v>
      </c>
      <c r="B230">
        <v>46.75</v>
      </c>
      <c r="C230">
        <v>46.84375</v>
      </c>
      <c r="D230">
        <v>46.6875</v>
      </c>
      <c r="E230">
        <v>46.75</v>
      </c>
      <c r="F230">
        <v>27.506450999999998</v>
      </c>
      <c r="G230">
        <v>533800</v>
      </c>
    </row>
    <row r="231" spans="1:7" x14ac:dyDescent="0.35">
      <c r="A231" s="1">
        <v>34330</v>
      </c>
      <c r="B231">
        <v>46.75</v>
      </c>
      <c r="C231">
        <v>47</v>
      </c>
      <c r="D231">
        <v>46.75</v>
      </c>
      <c r="E231">
        <v>47</v>
      </c>
      <c r="F231">
        <v>27.653542000000002</v>
      </c>
      <c r="G231">
        <v>447100</v>
      </c>
    </row>
    <row r="232" spans="1:7" x14ac:dyDescent="0.35">
      <c r="A232" s="1">
        <v>34331</v>
      </c>
      <c r="B232">
        <v>46.96875</v>
      </c>
      <c r="C232">
        <v>47.125</v>
      </c>
      <c r="D232">
        <v>46.9375</v>
      </c>
      <c r="E232">
        <v>47.09375</v>
      </c>
      <c r="F232">
        <v>27.708701999999999</v>
      </c>
      <c r="G232">
        <v>880600</v>
      </c>
    </row>
    <row r="233" spans="1:7" x14ac:dyDescent="0.35">
      <c r="A233" s="1">
        <v>34332</v>
      </c>
      <c r="B233">
        <v>47.125</v>
      </c>
      <c r="C233">
        <v>47.15625</v>
      </c>
      <c r="D233">
        <v>47</v>
      </c>
      <c r="E233">
        <v>47.03125</v>
      </c>
      <c r="F233">
        <v>27.671932000000002</v>
      </c>
      <c r="G233">
        <v>266700</v>
      </c>
    </row>
    <row r="234" spans="1:7" x14ac:dyDescent="0.35">
      <c r="A234" s="1">
        <v>34333</v>
      </c>
      <c r="B234">
        <v>47</v>
      </c>
      <c r="C234">
        <v>47</v>
      </c>
      <c r="D234">
        <v>46.75</v>
      </c>
      <c r="E234">
        <v>46.84375</v>
      </c>
      <c r="F234">
        <v>27.561605</v>
      </c>
      <c r="G234">
        <v>219900</v>
      </c>
    </row>
    <row r="235" spans="1:7" x14ac:dyDescent="0.35">
      <c r="A235" s="1">
        <v>34334</v>
      </c>
      <c r="B235">
        <v>46.9375</v>
      </c>
      <c r="C235">
        <v>47</v>
      </c>
      <c r="D235">
        <v>46.5625</v>
      </c>
      <c r="E235">
        <v>46.59375</v>
      </c>
      <c r="F235">
        <v>27.414512999999999</v>
      </c>
      <c r="G235">
        <v>312900</v>
      </c>
    </row>
    <row r="236" spans="1:7" x14ac:dyDescent="0.35">
      <c r="A236" s="1">
        <v>34337</v>
      </c>
      <c r="B236">
        <v>46.59375</v>
      </c>
      <c r="C236">
        <v>46.65625</v>
      </c>
      <c r="D236">
        <v>46.40625</v>
      </c>
      <c r="E236">
        <v>46.46875</v>
      </c>
      <c r="F236">
        <v>27.340962999999999</v>
      </c>
      <c r="G236">
        <v>960900</v>
      </c>
    </row>
    <row r="237" spans="1:7" x14ac:dyDescent="0.35">
      <c r="A237" s="1">
        <v>34338</v>
      </c>
      <c r="B237">
        <v>46.53125</v>
      </c>
      <c r="C237">
        <v>46.65625</v>
      </c>
      <c r="D237">
        <v>46.46875</v>
      </c>
      <c r="E237">
        <v>46.65625</v>
      </c>
      <c r="F237">
        <v>27.451294000000001</v>
      </c>
      <c r="G237">
        <v>164300</v>
      </c>
    </row>
    <row r="238" spans="1:7" x14ac:dyDescent="0.35">
      <c r="A238" s="1">
        <v>34339</v>
      </c>
      <c r="B238">
        <v>46.71875</v>
      </c>
      <c r="C238">
        <v>46.78125</v>
      </c>
      <c r="D238">
        <v>46.53125</v>
      </c>
      <c r="E238">
        <v>46.75</v>
      </c>
      <c r="F238">
        <v>27.506450999999998</v>
      </c>
      <c r="G238">
        <v>710900</v>
      </c>
    </row>
    <row r="239" spans="1:7" x14ac:dyDescent="0.35">
      <c r="A239" s="1">
        <v>34340</v>
      </c>
      <c r="B239">
        <v>46.8125</v>
      </c>
      <c r="C239">
        <v>46.84375</v>
      </c>
      <c r="D239">
        <v>46.6875</v>
      </c>
      <c r="E239">
        <v>46.75</v>
      </c>
      <c r="F239">
        <v>27.506450999999998</v>
      </c>
      <c r="G239">
        <v>201000</v>
      </c>
    </row>
    <row r="240" spans="1:7" x14ac:dyDescent="0.35">
      <c r="A240" s="1">
        <v>34341</v>
      </c>
      <c r="B240">
        <v>46.84375</v>
      </c>
      <c r="C240">
        <v>47.0625</v>
      </c>
      <c r="D240">
        <v>46.71875</v>
      </c>
      <c r="E240">
        <v>47.03125</v>
      </c>
      <c r="F240">
        <v>27.671932000000002</v>
      </c>
      <c r="G240">
        <v>775500</v>
      </c>
    </row>
    <row r="241" spans="1:7" x14ac:dyDescent="0.35">
      <c r="A241" s="1">
        <v>34344</v>
      </c>
      <c r="B241">
        <v>47.09375</v>
      </c>
      <c r="C241">
        <v>47.59375</v>
      </c>
      <c r="D241">
        <v>46.96875</v>
      </c>
      <c r="E241">
        <v>47.59375</v>
      </c>
      <c r="F241">
        <v>28.002876000000001</v>
      </c>
      <c r="G241">
        <v>593700</v>
      </c>
    </row>
    <row r="242" spans="1:7" x14ac:dyDescent="0.35">
      <c r="A242" s="1">
        <v>34345</v>
      </c>
      <c r="B242">
        <v>47.5625</v>
      </c>
      <c r="C242">
        <v>47.5625</v>
      </c>
      <c r="D242">
        <v>47.34375</v>
      </c>
      <c r="E242">
        <v>47.5</v>
      </c>
      <c r="F242">
        <v>27.947732999999999</v>
      </c>
      <c r="G242">
        <v>295200</v>
      </c>
    </row>
    <row r="243" spans="1:7" x14ac:dyDescent="0.35">
      <c r="A243" s="1">
        <v>34346</v>
      </c>
      <c r="B243">
        <v>47.53125</v>
      </c>
      <c r="C243">
        <v>47.53125</v>
      </c>
      <c r="D243">
        <v>47.1875</v>
      </c>
      <c r="E243">
        <v>47.34375</v>
      </c>
      <c r="F243">
        <v>27.855803000000002</v>
      </c>
      <c r="G243">
        <v>158400</v>
      </c>
    </row>
    <row r="244" spans="1:7" x14ac:dyDescent="0.35">
      <c r="A244" s="1">
        <v>34347</v>
      </c>
      <c r="B244">
        <v>47.21875</v>
      </c>
      <c r="C244">
        <v>47.3125</v>
      </c>
      <c r="D244">
        <v>47.15625</v>
      </c>
      <c r="E244">
        <v>47.21875</v>
      </c>
      <c r="F244">
        <v>27.782259</v>
      </c>
      <c r="G244">
        <v>244300</v>
      </c>
    </row>
    <row r="245" spans="1:7" x14ac:dyDescent="0.35">
      <c r="A245" s="1">
        <v>34348</v>
      </c>
      <c r="B245">
        <v>47.375</v>
      </c>
      <c r="C245">
        <v>47.5</v>
      </c>
      <c r="D245">
        <v>47.375</v>
      </c>
      <c r="E245">
        <v>47.40625</v>
      </c>
      <c r="F245">
        <v>27.892557</v>
      </c>
      <c r="G245">
        <v>137200</v>
      </c>
    </row>
    <row r="246" spans="1:7" x14ac:dyDescent="0.35">
      <c r="A246" s="1">
        <v>34351</v>
      </c>
      <c r="B246">
        <v>47.40625</v>
      </c>
      <c r="C246">
        <v>47.46875</v>
      </c>
      <c r="D246">
        <v>47.3125</v>
      </c>
      <c r="E246">
        <v>47.40625</v>
      </c>
      <c r="F246">
        <v>27.892557</v>
      </c>
      <c r="G246">
        <v>17700</v>
      </c>
    </row>
    <row r="247" spans="1:7" x14ac:dyDescent="0.35">
      <c r="A247" s="1">
        <v>34352</v>
      </c>
      <c r="B247">
        <v>47.46875</v>
      </c>
      <c r="C247">
        <v>47.53125</v>
      </c>
      <c r="D247">
        <v>47.375</v>
      </c>
      <c r="E247">
        <v>47.46875</v>
      </c>
      <c r="F247">
        <v>27.929331000000001</v>
      </c>
      <c r="G247">
        <v>166400</v>
      </c>
    </row>
    <row r="248" spans="1:7" x14ac:dyDescent="0.35">
      <c r="A248" s="1">
        <v>34353</v>
      </c>
      <c r="B248">
        <v>47.40625</v>
      </c>
      <c r="C248">
        <v>47.46875</v>
      </c>
      <c r="D248">
        <v>47.25</v>
      </c>
      <c r="E248">
        <v>47.34375</v>
      </c>
      <c r="F248">
        <v>27.855803000000002</v>
      </c>
      <c r="G248">
        <v>200800</v>
      </c>
    </row>
    <row r="249" spans="1:7" x14ac:dyDescent="0.35">
      <c r="A249" s="1">
        <v>34354</v>
      </c>
      <c r="B249">
        <v>47.40625</v>
      </c>
      <c r="C249">
        <v>47.5</v>
      </c>
      <c r="D249">
        <v>47.375</v>
      </c>
      <c r="E249">
        <v>47.46875</v>
      </c>
      <c r="F249">
        <v>27.929331000000001</v>
      </c>
      <c r="G249">
        <v>281100</v>
      </c>
    </row>
    <row r="250" spans="1:7" x14ac:dyDescent="0.35">
      <c r="A250" s="1">
        <v>34355</v>
      </c>
      <c r="B250">
        <v>47.53125</v>
      </c>
      <c r="C250">
        <v>47.53125</v>
      </c>
      <c r="D250">
        <v>47.34375</v>
      </c>
      <c r="E250">
        <v>47.375</v>
      </c>
      <c r="F250">
        <v>27.874175999999999</v>
      </c>
      <c r="G250">
        <v>85600</v>
      </c>
    </row>
    <row r="251" spans="1:7" x14ac:dyDescent="0.35">
      <c r="A251" s="1">
        <v>34358</v>
      </c>
      <c r="B251">
        <v>47.34375</v>
      </c>
      <c r="C251">
        <v>47.5625</v>
      </c>
      <c r="D251">
        <v>47.1875</v>
      </c>
      <c r="E251">
        <v>47.1875</v>
      </c>
      <c r="F251">
        <v>27.763876</v>
      </c>
      <c r="G251">
        <v>373800</v>
      </c>
    </row>
    <row r="252" spans="1:7" x14ac:dyDescent="0.35">
      <c r="A252" s="1">
        <v>34359</v>
      </c>
      <c r="B252">
        <v>47.21875</v>
      </c>
      <c r="C252">
        <v>47.25</v>
      </c>
      <c r="D252">
        <v>47.09375</v>
      </c>
      <c r="E252">
        <v>47.1875</v>
      </c>
      <c r="F252">
        <v>27.763876</v>
      </c>
      <c r="G252">
        <v>310400</v>
      </c>
    </row>
    <row r="253" spans="1:7" x14ac:dyDescent="0.35">
      <c r="A253" s="1">
        <v>34360</v>
      </c>
      <c r="B253">
        <v>47.1875</v>
      </c>
      <c r="C253">
        <v>47.34375</v>
      </c>
      <c r="D253">
        <v>47.125</v>
      </c>
      <c r="E253">
        <v>47.3125</v>
      </c>
      <c r="F253">
        <v>27.837416000000001</v>
      </c>
      <c r="G253">
        <v>145100</v>
      </c>
    </row>
    <row r="254" spans="1:7" x14ac:dyDescent="0.35">
      <c r="A254" s="1">
        <v>34361</v>
      </c>
      <c r="B254">
        <v>47.40625</v>
      </c>
      <c r="C254">
        <v>47.8125</v>
      </c>
      <c r="D254">
        <v>47.34375</v>
      </c>
      <c r="E254">
        <v>47.75</v>
      </c>
      <c r="F254">
        <v>28.094822000000001</v>
      </c>
      <c r="G254">
        <v>344500</v>
      </c>
    </row>
    <row r="255" spans="1:7" x14ac:dyDescent="0.35">
      <c r="A255" s="1">
        <v>34362</v>
      </c>
      <c r="B255">
        <v>47.9375</v>
      </c>
      <c r="C255">
        <v>48.03125</v>
      </c>
      <c r="D255">
        <v>47.875</v>
      </c>
      <c r="E255">
        <v>47.875</v>
      </c>
      <c r="F255">
        <v>28.168365000000001</v>
      </c>
      <c r="G255">
        <v>356500</v>
      </c>
    </row>
    <row r="256" spans="1:7" x14ac:dyDescent="0.35">
      <c r="A256" s="1">
        <v>34365</v>
      </c>
      <c r="B256">
        <v>48.0625</v>
      </c>
      <c r="C256">
        <v>48.3125</v>
      </c>
      <c r="D256">
        <v>48</v>
      </c>
      <c r="E256">
        <v>48.21875</v>
      </c>
      <c r="F256">
        <v>28.370628</v>
      </c>
      <c r="G256">
        <v>313800</v>
      </c>
    </row>
    <row r="257" spans="1:7" x14ac:dyDescent="0.35">
      <c r="A257" s="1">
        <v>34366</v>
      </c>
      <c r="B257">
        <v>48.15625</v>
      </c>
      <c r="C257">
        <v>48.15625</v>
      </c>
      <c r="D257">
        <v>47.90625</v>
      </c>
      <c r="E257">
        <v>47.96875</v>
      </c>
      <c r="F257">
        <v>28.223526</v>
      </c>
      <c r="G257">
        <v>303600</v>
      </c>
    </row>
    <row r="258" spans="1:7" x14ac:dyDescent="0.35">
      <c r="A258" s="1">
        <v>34367</v>
      </c>
      <c r="B258">
        <v>48.125</v>
      </c>
      <c r="C258">
        <v>48.28125</v>
      </c>
      <c r="D258">
        <v>48.09375</v>
      </c>
      <c r="E258">
        <v>48.28125</v>
      </c>
      <c r="F258">
        <v>28.407395999999999</v>
      </c>
      <c r="G258">
        <v>307600</v>
      </c>
    </row>
    <row r="259" spans="1:7" x14ac:dyDescent="0.35">
      <c r="A259" s="1">
        <v>34368</v>
      </c>
      <c r="B259">
        <v>48.1875</v>
      </c>
      <c r="C259">
        <v>48.1875</v>
      </c>
      <c r="D259">
        <v>47.90625</v>
      </c>
      <c r="E259">
        <v>48.0625</v>
      </c>
      <c r="F259">
        <v>28.278684999999999</v>
      </c>
      <c r="G259">
        <v>466100</v>
      </c>
    </row>
    <row r="260" spans="1:7" x14ac:dyDescent="0.35">
      <c r="A260" s="1">
        <v>34369</v>
      </c>
      <c r="B260">
        <v>48.0625</v>
      </c>
      <c r="C260">
        <v>48.125</v>
      </c>
      <c r="D260">
        <v>46.96875</v>
      </c>
      <c r="E260">
        <v>46.96875</v>
      </c>
      <c r="F260">
        <v>27.635152999999999</v>
      </c>
      <c r="G260">
        <v>1403200</v>
      </c>
    </row>
    <row r="261" spans="1:7" x14ac:dyDescent="0.35">
      <c r="A261" s="1">
        <v>34372</v>
      </c>
      <c r="B261">
        <v>46.84375</v>
      </c>
      <c r="C261">
        <v>47.3125</v>
      </c>
      <c r="D261">
        <v>46.84375</v>
      </c>
      <c r="E261">
        <v>47.1875</v>
      </c>
      <c r="F261">
        <v>27.763876</v>
      </c>
      <c r="G261">
        <v>516400</v>
      </c>
    </row>
    <row r="262" spans="1:7" x14ac:dyDescent="0.35">
      <c r="A262" s="1">
        <v>34373</v>
      </c>
      <c r="B262">
        <v>47.28125</v>
      </c>
      <c r="C262">
        <v>47.28125</v>
      </c>
      <c r="D262">
        <v>47.03125</v>
      </c>
      <c r="E262">
        <v>47.21875</v>
      </c>
      <c r="F262">
        <v>27.782259</v>
      </c>
      <c r="G262">
        <v>188200</v>
      </c>
    </row>
    <row r="263" spans="1:7" x14ac:dyDescent="0.35">
      <c r="A263" s="1">
        <v>34374</v>
      </c>
      <c r="B263">
        <v>47.25</v>
      </c>
      <c r="C263">
        <v>47.4375</v>
      </c>
      <c r="D263">
        <v>47.1875</v>
      </c>
      <c r="E263">
        <v>47.40625</v>
      </c>
      <c r="F263">
        <v>27.892557</v>
      </c>
      <c r="G263">
        <v>144600</v>
      </c>
    </row>
    <row r="264" spans="1:7" x14ac:dyDescent="0.35">
      <c r="A264" s="1">
        <v>34375</v>
      </c>
      <c r="B264">
        <v>47.375</v>
      </c>
      <c r="C264">
        <v>47.40625</v>
      </c>
      <c r="D264">
        <v>47</v>
      </c>
      <c r="E264">
        <v>47</v>
      </c>
      <c r="F264">
        <v>27.653542000000002</v>
      </c>
      <c r="G264">
        <v>883900</v>
      </c>
    </row>
    <row r="265" spans="1:7" x14ac:dyDescent="0.35">
      <c r="A265" s="1">
        <v>34376</v>
      </c>
      <c r="B265">
        <v>47.03125</v>
      </c>
      <c r="C265">
        <v>47.28125</v>
      </c>
      <c r="D265">
        <v>46.8125</v>
      </c>
      <c r="E265">
        <v>47.15625</v>
      </c>
      <c r="F265">
        <v>27.745476</v>
      </c>
      <c r="G265">
        <v>519400</v>
      </c>
    </row>
    <row r="266" spans="1:7" x14ac:dyDescent="0.35">
      <c r="A266" s="1">
        <v>34379</v>
      </c>
      <c r="B266">
        <v>47.0625</v>
      </c>
      <c r="C266">
        <v>47.375</v>
      </c>
      <c r="D266">
        <v>47</v>
      </c>
      <c r="E266">
        <v>47.21875</v>
      </c>
      <c r="F266">
        <v>27.782259</v>
      </c>
      <c r="G266">
        <v>2742100</v>
      </c>
    </row>
    <row r="267" spans="1:7" x14ac:dyDescent="0.35">
      <c r="A267" s="1">
        <v>34380</v>
      </c>
      <c r="B267">
        <v>47.3125</v>
      </c>
      <c r="C267">
        <v>47.5</v>
      </c>
      <c r="D267">
        <v>47.25</v>
      </c>
      <c r="E267">
        <v>47.46875</v>
      </c>
      <c r="F267">
        <v>27.929331000000001</v>
      </c>
      <c r="G267">
        <v>374700</v>
      </c>
    </row>
    <row r="268" spans="1:7" x14ac:dyDescent="0.35">
      <c r="A268" s="1">
        <v>34381</v>
      </c>
      <c r="B268">
        <v>47.53125</v>
      </c>
      <c r="C268">
        <v>47.53125</v>
      </c>
      <c r="D268">
        <v>47.34375</v>
      </c>
      <c r="E268">
        <v>47.4375</v>
      </c>
      <c r="F268">
        <v>27.910972999999998</v>
      </c>
      <c r="G268">
        <v>287600</v>
      </c>
    </row>
    <row r="269" spans="1:7" x14ac:dyDescent="0.35">
      <c r="A269" s="1">
        <v>34382</v>
      </c>
      <c r="B269">
        <v>47.65625</v>
      </c>
      <c r="C269">
        <v>47.6875</v>
      </c>
      <c r="D269">
        <v>47.03125</v>
      </c>
      <c r="E269">
        <v>47.15625</v>
      </c>
      <c r="F269">
        <v>27.745476</v>
      </c>
      <c r="G269">
        <v>342400</v>
      </c>
    </row>
    <row r="270" spans="1:7" x14ac:dyDescent="0.35">
      <c r="A270" s="1">
        <v>34383</v>
      </c>
      <c r="B270">
        <v>47.1875</v>
      </c>
      <c r="C270">
        <v>47.21875</v>
      </c>
      <c r="D270">
        <v>46.75</v>
      </c>
      <c r="E270">
        <v>46.875</v>
      </c>
      <c r="F270">
        <v>27.579981</v>
      </c>
      <c r="G270">
        <v>313300</v>
      </c>
    </row>
    <row r="271" spans="1:7" x14ac:dyDescent="0.35">
      <c r="A271" s="1">
        <v>34387</v>
      </c>
      <c r="B271">
        <v>47</v>
      </c>
      <c r="C271">
        <v>47.34375</v>
      </c>
      <c r="D271">
        <v>47</v>
      </c>
      <c r="E271">
        <v>47.34375</v>
      </c>
      <c r="F271">
        <v>27.855803000000002</v>
      </c>
      <c r="G271">
        <v>154500</v>
      </c>
    </row>
    <row r="272" spans="1:7" x14ac:dyDescent="0.35">
      <c r="A272" s="1">
        <v>34388</v>
      </c>
      <c r="B272">
        <v>47.40625</v>
      </c>
      <c r="C272">
        <v>47.4375</v>
      </c>
      <c r="D272">
        <v>47.0625</v>
      </c>
      <c r="E272">
        <v>47.21875</v>
      </c>
      <c r="F272">
        <v>27.782259</v>
      </c>
      <c r="G272">
        <v>391700</v>
      </c>
    </row>
    <row r="273" spans="1:7" x14ac:dyDescent="0.35">
      <c r="A273" s="1">
        <v>34389</v>
      </c>
      <c r="B273">
        <v>47.0625</v>
      </c>
      <c r="C273">
        <v>47.0625</v>
      </c>
      <c r="D273">
        <v>46.5625</v>
      </c>
      <c r="E273">
        <v>46.59375</v>
      </c>
      <c r="F273">
        <v>27.414512999999999</v>
      </c>
      <c r="G273">
        <v>770800</v>
      </c>
    </row>
    <row r="274" spans="1:7" x14ac:dyDescent="0.35">
      <c r="A274" s="1">
        <v>34390</v>
      </c>
      <c r="B274">
        <v>46.65625</v>
      </c>
      <c r="C274">
        <v>46.8125</v>
      </c>
      <c r="D274">
        <v>46.5625</v>
      </c>
      <c r="E274">
        <v>46.8125</v>
      </c>
      <c r="F274">
        <v>27.543216999999999</v>
      </c>
      <c r="G274">
        <v>531300</v>
      </c>
    </row>
    <row r="275" spans="1:7" x14ac:dyDescent="0.35">
      <c r="A275" s="1">
        <v>34393</v>
      </c>
      <c r="B275">
        <v>46.9375</v>
      </c>
      <c r="C275">
        <v>47.0625</v>
      </c>
      <c r="D275">
        <v>46.8125</v>
      </c>
      <c r="E275">
        <v>46.8125</v>
      </c>
      <c r="F275">
        <v>27.543216999999999</v>
      </c>
      <c r="G275">
        <v>333000</v>
      </c>
    </row>
    <row r="276" spans="1:7" x14ac:dyDescent="0.35">
      <c r="A276" s="1">
        <v>34394</v>
      </c>
      <c r="B276">
        <v>46.8125</v>
      </c>
      <c r="C276">
        <v>46.90625</v>
      </c>
      <c r="D276">
        <v>46.375</v>
      </c>
      <c r="E276">
        <v>46.625</v>
      </c>
      <c r="F276">
        <v>27.432881999999999</v>
      </c>
      <c r="G276">
        <v>423600</v>
      </c>
    </row>
    <row r="277" spans="1:7" x14ac:dyDescent="0.35">
      <c r="A277" s="1">
        <v>34395</v>
      </c>
      <c r="B277">
        <v>46.03125</v>
      </c>
      <c r="C277">
        <v>46.6875</v>
      </c>
      <c r="D277">
        <v>45.90625</v>
      </c>
      <c r="E277">
        <v>46.6875</v>
      </c>
      <c r="F277">
        <v>27.469678999999999</v>
      </c>
      <c r="G277">
        <v>581500</v>
      </c>
    </row>
    <row r="278" spans="1:7" x14ac:dyDescent="0.35">
      <c r="A278" s="1">
        <v>34396</v>
      </c>
      <c r="B278">
        <v>46.625</v>
      </c>
      <c r="C278">
        <v>46.625</v>
      </c>
      <c r="D278">
        <v>46.4375</v>
      </c>
      <c r="E278">
        <v>46.5625</v>
      </c>
      <c r="F278">
        <v>27.39612</v>
      </c>
      <c r="G278">
        <v>223200</v>
      </c>
    </row>
    <row r="279" spans="1:7" x14ac:dyDescent="0.35">
      <c r="A279" s="1">
        <v>34397</v>
      </c>
      <c r="B279">
        <v>46.5625</v>
      </c>
      <c r="C279">
        <v>46.8125</v>
      </c>
      <c r="D279">
        <v>46.40625</v>
      </c>
      <c r="E279">
        <v>46.6875</v>
      </c>
      <c r="F279">
        <v>27.469678999999999</v>
      </c>
      <c r="G279">
        <v>595800</v>
      </c>
    </row>
    <row r="280" spans="1:7" x14ac:dyDescent="0.35">
      <c r="A280" s="1">
        <v>34400</v>
      </c>
      <c r="B280">
        <v>46.84375</v>
      </c>
      <c r="C280">
        <v>47</v>
      </c>
      <c r="D280">
        <v>46.84375</v>
      </c>
      <c r="E280">
        <v>46.9375</v>
      </c>
      <c r="F280">
        <v>27.616785</v>
      </c>
      <c r="G280">
        <v>539800</v>
      </c>
    </row>
    <row r="281" spans="1:7" x14ac:dyDescent="0.35">
      <c r="A281" s="1">
        <v>34401</v>
      </c>
      <c r="B281">
        <v>46.96875</v>
      </c>
      <c r="C281">
        <v>46.96875</v>
      </c>
      <c r="D281">
        <v>46.6875</v>
      </c>
      <c r="E281">
        <v>46.75</v>
      </c>
      <c r="F281">
        <v>27.506450999999998</v>
      </c>
      <c r="G281">
        <v>880300</v>
      </c>
    </row>
    <row r="282" spans="1:7" x14ac:dyDescent="0.35">
      <c r="A282" s="1">
        <v>34402</v>
      </c>
      <c r="B282">
        <v>46.8125</v>
      </c>
      <c r="C282">
        <v>47</v>
      </c>
      <c r="D282">
        <v>46.59375</v>
      </c>
      <c r="E282">
        <v>46.96875</v>
      </c>
      <c r="F282">
        <v>27.635152999999999</v>
      </c>
      <c r="G282">
        <v>2500100</v>
      </c>
    </row>
    <row r="283" spans="1:7" x14ac:dyDescent="0.35">
      <c r="A283" s="1">
        <v>34403</v>
      </c>
      <c r="B283">
        <v>46.9375</v>
      </c>
      <c r="C283">
        <v>46.9375</v>
      </c>
      <c r="D283">
        <v>46.4375</v>
      </c>
      <c r="E283">
        <v>46.59375</v>
      </c>
      <c r="F283">
        <v>27.414512999999999</v>
      </c>
      <c r="G283">
        <v>207400</v>
      </c>
    </row>
    <row r="284" spans="1:7" x14ac:dyDescent="0.35">
      <c r="A284" s="1">
        <v>34404</v>
      </c>
      <c r="B284">
        <v>46.65625</v>
      </c>
      <c r="C284">
        <v>46.90625</v>
      </c>
      <c r="D284">
        <v>46.40625</v>
      </c>
      <c r="E284">
        <v>46.84375</v>
      </c>
      <c r="F284">
        <v>27.561605</v>
      </c>
      <c r="G284">
        <v>576600</v>
      </c>
    </row>
    <row r="285" spans="1:7" x14ac:dyDescent="0.35">
      <c r="A285" s="1">
        <v>34407</v>
      </c>
      <c r="B285">
        <v>47.03125</v>
      </c>
      <c r="C285">
        <v>47.03125</v>
      </c>
      <c r="D285">
        <v>46.84375</v>
      </c>
      <c r="E285">
        <v>46.90625</v>
      </c>
      <c r="F285">
        <v>27.598364</v>
      </c>
      <c r="G285">
        <v>345900</v>
      </c>
    </row>
    <row r="286" spans="1:7" x14ac:dyDescent="0.35">
      <c r="A286" s="1">
        <v>34408</v>
      </c>
      <c r="B286">
        <v>47</v>
      </c>
      <c r="C286">
        <v>47.09375</v>
      </c>
      <c r="D286">
        <v>46.84375</v>
      </c>
      <c r="E286">
        <v>46.875</v>
      </c>
      <c r="F286">
        <v>27.579981</v>
      </c>
      <c r="G286">
        <v>748600</v>
      </c>
    </row>
    <row r="287" spans="1:7" x14ac:dyDescent="0.35">
      <c r="A287" s="1">
        <v>34409</v>
      </c>
      <c r="B287">
        <v>46.9375</v>
      </c>
      <c r="C287">
        <v>47.25</v>
      </c>
      <c r="D287">
        <v>46.78125</v>
      </c>
      <c r="E287">
        <v>47.25</v>
      </c>
      <c r="F287">
        <v>27.800636000000001</v>
      </c>
      <c r="G287">
        <v>455500</v>
      </c>
    </row>
    <row r="288" spans="1:7" x14ac:dyDescent="0.35">
      <c r="A288" s="1">
        <v>34410</v>
      </c>
      <c r="B288">
        <v>47.09375</v>
      </c>
      <c r="C288">
        <v>47.3125</v>
      </c>
      <c r="D288">
        <v>47.09375</v>
      </c>
      <c r="E288">
        <v>47.25</v>
      </c>
      <c r="F288">
        <v>27.800636000000001</v>
      </c>
      <c r="G288">
        <v>133000</v>
      </c>
    </row>
    <row r="289" spans="1:7" x14ac:dyDescent="0.35">
      <c r="A289" s="1">
        <v>34411</v>
      </c>
      <c r="B289">
        <v>46.75</v>
      </c>
      <c r="C289">
        <v>47.03125</v>
      </c>
      <c r="D289">
        <v>46.71875</v>
      </c>
      <c r="E289">
        <v>46.96875</v>
      </c>
      <c r="F289">
        <v>27.794581999999998</v>
      </c>
      <c r="G289">
        <v>365500</v>
      </c>
    </row>
    <row r="290" spans="1:7" x14ac:dyDescent="0.35">
      <c r="A290" s="1">
        <v>34414</v>
      </c>
      <c r="B290">
        <v>46.8125</v>
      </c>
      <c r="C290">
        <v>46.9375</v>
      </c>
      <c r="D290">
        <v>46.71875</v>
      </c>
      <c r="E290">
        <v>46.84375</v>
      </c>
      <c r="F290">
        <v>27.720596</v>
      </c>
      <c r="G290">
        <v>324800</v>
      </c>
    </row>
    <row r="291" spans="1:7" x14ac:dyDescent="0.35">
      <c r="A291" s="1">
        <v>34415</v>
      </c>
      <c r="B291">
        <v>46.84375</v>
      </c>
      <c r="C291">
        <v>47.0625</v>
      </c>
      <c r="D291">
        <v>46.75</v>
      </c>
      <c r="E291">
        <v>46.96875</v>
      </c>
      <c r="F291">
        <v>27.794581999999998</v>
      </c>
      <c r="G291">
        <v>435700</v>
      </c>
    </row>
    <row r="292" spans="1:7" x14ac:dyDescent="0.35">
      <c r="A292" s="1">
        <v>34416</v>
      </c>
      <c r="B292">
        <v>46.9375</v>
      </c>
      <c r="C292">
        <v>47.0625</v>
      </c>
      <c r="D292">
        <v>46.90625</v>
      </c>
      <c r="E292">
        <v>46.9375</v>
      </c>
      <c r="F292">
        <v>27.776081000000001</v>
      </c>
      <c r="G292">
        <v>698500</v>
      </c>
    </row>
    <row r="293" spans="1:7" x14ac:dyDescent="0.35">
      <c r="A293" s="1">
        <v>34417</v>
      </c>
      <c r="B293">
        <v>46.75</v>
      </c>
      <c r="C293">
        <v>46.84375</v>
      </c>
      <c r="D293">
        <v>46.15625</v>
      </c>
      <c r="E293">
        <v>46.375</v>
      </c>
      <c r="F293">
        <v>27.443203</v>
      </c>
      <c r="G293">
        <v>1200500</v>
      </c>
    </row>
    <row r="294" spans="1:7" x14ac:dyDescent="0.35">
      <c r="A294" s="1">
        <v>34418</v>
      </c>
      <c r="B294">
        <v>46.40625</v>
      </c>
      <c r="C294">
        <v>46.53125</v>
      </c>
      <c r="D294">
        <v>45.9375</v>
      </c>
      <c r="E294">
        <v>45.9375</v>
      </c>
      <c r="F294">
        <v>27.184303</v>
      </c>
      <c r="G294">
        <v>100900</v>
      </c>
    </row>
    <row r="295" spans="1:7" x14ac:dyDescent="0.35">
      <c r="A295" s="1">
        <v>34421</v>
      </c>
      <c r="B295">
        <v>46</v>
      </c>
      <c r="C295">
        <v>46.0625</v>
      </c>
      <c r="D295">
        <v>45.59375</v>
      </c>
      <c r="E295">
        <v>46</v>
      </c>
      <c r="F295">
        <v>27.221305999999998</v>
      </c>
      <c r="G295">
        <v>1117200</v>
      </c>
    </row>
    <row r="296" spans="1:7" x14ac:dyDescent="0.35">
      <c r="A296" s="1">
        <v>34422</v>
      </c>
      <c r="B296">
        <v>46</v>
      </c>
      <c r="C296">
        <v>46.03125</v>
      </c>
      <c r="D296">
        <v>45.09375</v>
      </c>
      <c r="E296">
        <v>45.09375</v>
      </c>
      <c r="F296">
        <v>26.685005</v>
      </c>
      <c r="G296">
        <v>338400</v>
      </c>
    </row>
    <row r="297" spans="1:7" x14ac:dyDescent="0.35">
      <c r="A297" s="1">
        <v>34423</v>
      </c>
      <c r="B297">
        <v>45.125</v>
      </c>
      <c r="C297">
        <v>45.25</v>
      </c>
      <c r="D297">
        <v>44.46875</v>
      </c>
      <c r="E297">
        <v>44.46875</v>
      </c>
      <c r="F297">
        <v>26.315138000000001</v>
      </c>
      <c r="G297">
        <v>1123900</v>
      </c>
    </row>
    <row r="298" spans="1:7" x14ac:dyDescent="0.35">
      <c r="A298" s="1">
        <v>34424</v>
      </c>
      <c r="B298">
        <v>44.46875</v>
      </c>
      <c r="C298">
        <v>44.6875</v>
      </c>
      <c r="D298">
        <v>43.53125</v>
      </c>
      <c r="E298">
        <v>44.59375</v>
      </c>
      <c r="F298">
        <v>26.389116000000001</v>
      </c>
      <c r="G298">
        <v>788800</v>
      </c>
    </row>
    <row r="299" spans="1:7" x14ac:dyDescent="0.35">
      <c r="A299" s="1">
        <v>34428</v>
      </c>
      <c r="B299">
        <v>43.34375</v>
      </c>
      <c r="C299">
        <v>44.03125</v>
      </c>
      <c r="D299">
        <v>43.34375</v>
      </c>
      <c r="E299">
        <v>43.90625</v>
      </c>
      <c r="F299">
        <v>25.982277</v>
      </c>
      <c r="G299">
        <v>2627300</v>
      </c>
    </row>
    <row r="300" spans="1:7" x14ac:dyDescent="0.35">
      <c r="A300" s="1">
        <v>34429</v>
      </c>
      <c r="B300">
        <v>44.34375</v>
      </c>
      <c r="C300">
        <v>44.8125</v>
      </c>
      <c r="D300">
        <v>44.34375</v>
      </c>
      <c r="E300">
        <v>44.8125</v>
      </c>
      <c r="F300">
        <v>26.518587</v>
      </c>
      <c r="G300">
        <v>1179000</v>
      </c>
    </row>
    <row r="301" spans="1:7" x14ac:dyDescent="0.35">
      <c r="A301" s="1">
        <v>34430</v>
      </c>
      <c r="B301">
        <v>44.875</v>
      </c>
      <c r="C301">
        <v>44.90625</v>
      </c>
      <c r="D301">
        <v>44.5</v>
      </c>
      <c r="E301">
        <v>44.8125</v>
      </c>
      <c r="F301">
        <v>26.518587</v>
      </c>
      <c r="G301">
        <v>516500</v>
      </c>
    </row>
    <row r="302" spans="1:7" x14ac:dyDescent="0.35">
      <c r="A302" s="1">
        <v>34431</v>
      </c>
      <c r="B302">
        <v>44.78125</v>
      </c>
      <c r="C302">
        <v>45.125</v>
      </c>
      <c r="D302">
        <v>44.53125</v>
      </c>
      <c r="E302">
        <v>45.03125</v>
      </c>
      <c r="F302">
        <v>26.648022000000001</v>
      </c>
      <c r="G302">
        <v>666100</v>
      </c>
    </row>
    <row r="303" spans="1:7" x14ac:dyDescent="0.35">
      <c r="A303" s="1">
        <v>34432</v>
      </c>
      <c r="B303">
        <v>44.9375</v>
      </c>
      <c r="C303">
        <v>44.9375</v>
      </c>
      <c r="D303">
        <v>44.46875</v>
      </c>
      <c r="E303">
        <v>44.6875</v>
      </c>
      <c r="F303">
        <v>26.444613</v>
      </c>
      <c r="G303">
        <v>242400</v>
      </c>
    </row>
    <row r="304" spans="1:7" x14ac:dyDescent="0.35">
      <c r="A304" s="1">
        <v>34435</v>
      </c>
      <c r="B304">
        <v>44.8125</v>
      </c>
      <c r="C304">
        <v>45.0625</v>
      </c>
      <c r="D304">
        <v>44.703125</v>
      </c>
      <c r="E304">
        <v>44.875</v>
      </c>
      <c r="F304">
        <v>26.555553</v>
      </c>
      <c r="G304">
        <v>203300</v>
      </c>
    </row>
    <row r="305" spans="1:7" x14ac:dyDescent="0.35">
      <c r="A305" s="1">
        <v>34436</v>
      </c>
      <c r="B305">
        <v>44.921875</v>
      </c>
      <c r="C305">
        <v>45</v>
      </c>
      <c r="D305">
        <v>44.71875</v>
      </c>
      <c r="E305">
        <v>44.8125</v>
      </c>
      <c r="F305">
        <v>26.518587</v>
      </c>
      <c r="G305">
        <v>1409200</v>
      </c>
    </row>
    <row r="306" spans="1:7" x14ac:dyDescent="0.35">
      <c r="A306" s="1">
        <v>34437</v>
      </c>
      <c r="B306">
        <v>44.796875</v>
      </c>
      <c r="C306">
        <v>44.90625</v>
      </c>
      <c r="D306">
        <v>44.25</v>
      </c>
      <c r="E306">
        <v>44.578125</v>
      </c>
      <c r="F306">
        <v>26.379878999999999</v>
      </c>
      <c r="G306">
        <v>364100</v>
      </c>
    </row>
    <row r="307" spans="1:7" x14ac:dyDescent="0.35">
      <c r="A307" s="1">
        <v>34438</v>
      </c>
      <c r="B307">
        <v>44.5</v>
      </c>
      <c r="C307">
        <v>44.828125</v>
      </c>
      <c r="D307">
        <v>44.40625</v>
      </c>
      <c r="E307">
        <v>44.59375</v>
      </c>
      <c r="F307">
        <v>26.389116000000001</v>
      </c>
      <c r="G307">
        <v>419900</v>
      </c>
    </row>
    <row r="308" spans="1:7" x14ac:dyDescent="0.35">
      <c r="A308" s="1">
        <v>34439</v>
      </c>
      <c r="B308">
        <v>44.578125</v>
      </c>
      <c r="C308">
        <v>44.78125</v>
      </c>
      <c r="D308">
        <v>44.515625</v>
      </c>
      <c r="E308">
        <v>44.59375</v>
      </c>
      <c r="F308">
        <v>26.389116000000001</v>
      </c>
      <c r="G308">
        <v>387300</v>
      </c>
    </row>
    <row r="309" spans="1:7" x14ac:dyDescent="0.35">
      <c r="A309" s="1">
        <v>34442</v>
      </c>
      <c r="B309">
        <v>44.640625</v>
      </c>
      <c r="C309">
        <v>44.765625</v>
      </c>
      <c r="D309">
        <v>44.15625</v>
      </c>
      <c r="E309">
        <v>44.296875</v>
      </c>
      <c r="F309">
        <v>26.213439999999999</v>
      </c>
      <c r="G309">
        <v>369100</v>
      </c>
    </row>
    <row r="310" spans="1:7" x14ac:dyDescent="0.35">
      <c r="A310" s="1">
        <v>34443</v>
      </c>
      <c r="B310">
        <v>44.25</v>
      </c>
      <c r="C310">
        <v>44.53125</v>
      </c>
      <c r="D310">
        <v>43.984375</v>
      </c>
      <c r="E310">
        <v>44.359375</v>
      </c>
      <c r="F310">
        <v>26.250429</v>
      </c>
      <c r="G310">
        <v>472200</v>
      </c>
    </row>
    <row r="311" spans="1:7" x14ac:dyDescent="0.35">
      <c r="A311" s="1">
        <v>34444</v>
      </c>
      <c r="B311">
        <v>44.40625</v>
      </c>
      <c r="C311">
        <v>44.515625</v>
      </c>
      <c r="D311">
        <v>44.078125</v>
      </c>
      <c r="E311">
        <v>44.3125</v>
      </c>
      <c r="F311">
        <v>26.222698000000001</v>
      </c>
      <c r="G311">
        <v>508000</v>
      </c>
    </row>
    <row r="312" spans="1:7" x14ac:dyDescent="0.35">
      <c r="A312" s="1">
        <v>34445</v>
      </c>
      <c r="B312">
        <v>44.5</v>
      </c>
      <c r="C312">
        <v>44.96875</v>
      </c>
      <c r="D312">
        <v>44.34375</v>
      </c>
      <c r="E312">
        <v>44.90625</v>
      </c>
      <c r="F312">
        <v>26.574057</v>
      </c>
      <c r="G312">
        <v>200300</v>
      </c>
    </row>
    <row r="313" spans="1:7" x14ac:dyDescent="0.35">
      <c r="A313" s="1">
        <v>34446</v>
      </c>
      <c r="B313">
        <v>45.015625</v>
      </c>
      <c r="C313">
        <v>45.046875</v>
      </c>
      <c r="D313">
        <v>44.734375</v>
      </c>
      <c r="E313">
        <v>44.859375</v>
      </c>
      <c r="F313">
        <v>26.546309000000001</v>
      </c>
      <c r="G313">
        <v>301800</v>
      </c>
    </row>
    <row r="314" spans="1:7" x14ac:dyDescent="0.35">
      <c r="A314" s="1">
        <v>34449</v>
      </c>
      <c r="B314">
        <v>44.84375</v>
      </c>
      <c r="C314">
        <v>45.359375</v>
      </c>
      <c r="D314">
        <v>44.84375</v>
      </c>
      <c r="E314">
        <v>45.328125</v>
      </c>
      <c r="F314">
        <v>26.823699999999999</v>
      </c>
      <c r="G314">
        <v>394600</v>
      </c>
    </row>
    <row r="315" spans="1:7" x14ac:dyDescent="0.35">
      <c r="A315" s="1">
        <v>34450</v>
      </c>
      <c r="B315">
        <v>45.265625</v>
      </c>
      <c r="C315">
        <v>45.34375</v>
      </c>
      <c r="D315">
        <v>45.1875</v>
      </c>
      <c r="E315">
        <v>45.28125</v>
      </c>
      <c r="F315">
        <v>26.795967000000001</v>
      </c>
      <c r="G315">
        <v>399000</v>
      </c>
    </row>
    <row r="316" spans="1:7" x14ac:dyDescent="0.35">
      <c r="A316" s="1">
        <v>34452</v>
      </c>
      <c r="B316">
        <v>45.1875</v>
      </c>
      <c r="C316">
        <v>45.25</v>
      </c>
      <c r="D316">
        <v>44.8125</v>
      </c>
      <c r="E316">
        <v>44.953125</v>
      </c>
      <c r="F316">
        <v>26.601794999999999</v>
      </c>
      <c r="G316">
        <v>287000</v>
      </c>
    </row>
    <row r="317" spans="1:7" x14ac:dyDescent="0.35">
      <c r="A317" s="1">
        <v>34453</v>
      </c>
      <c r="B317">
        <v>44.875</v>
      </c>
      <c r="C317">
        <v>45.15625</v>
      </c>
      <c r="D317">
        <v>44.8125</v>
      </c>
      <c r="E317">
        <v>45.09375</v>
      </c>
      <c r="F317">
        <v>26.685005</v>
      </c>
      <c r="G317">
        <v>481900</v>
      </c>
    </row>
    <row r="318" spans="1:7" x14ac:dyDescent="0.35">
      <c r="A318" s="1">
        <v>34456</v>
      </c>
      <c r="B318">
        <v>45.09375</v>
      </c>
      <c r="C318">
        <v>45.71875</v>
      </c>
      <c r="D318">
        <v>44.9375</v>
      </c>
      <c r="E318">
        <v>45.375</v>
      </c>
      <c r="F318">
        <v>26.851437000000001</v>
      </c>
      <c r="G318">
        <v>275000</v>
      </c>
    </row>
    <row r="319" spans="1:7" x14ac:dyDescent="0.35">
      <c r="A319" s="1">
        <v>34457</v>
      </c>
      <c r="B319">
        <v>45.390625</v>
      </c>
      <c r="C319">
        <v>45.40625</v>
      </c>
      <c r="D319">
        <v>45.0625</v>
      </c>
      <c r="E319">
        <v>45.328125</v>
      </c>
      <c r="F319">
        <v>26.823699999999999</v>
      </c>
      <c r="G319">
        <v>183400</v>
      </c>
    </row>
    <row r="320" spans="1:7" x14ac:dyDescent="0.35">
      <c r="A320" s="1">
        <v>34458</v>
      </c>
      <c r="B320">
        <v>45.421875</v>
      </c>
      <c r="C320">
        <v>45.421875</v>
      </c>
      <c r="D320">
        <v>45.078125</v>
      </c>
      <c r="E320">
        <v>45.25</v>
      </c>
      <c r="F320">
        <v>26.777474999999999</v>
      </c>
      <c r="G320">
        <v>401900</v>
      </c>
    </row>
    <row r="321" spans="1:7" x14ac:dyDescent="0.35">
      <c r="A321" s="1">
        <v>34459</v>
      </c>
      <c r="B321">
        <v>45.296875</v>
      </c>
      <c r="C321">
        <v>45.375</v>
      </c>
      <c r="D321">
        <v>45.1875</v>
      </c>
      <c r="E321">
        <v>45.1875</v>
      </c>
      <c r="F321">
        <v>26.740496</v>
      </c>
      <c r="G321">
        <v>659800</v>
      </c>
    </row>
    <row r="322" spans="1:7" x14ac:dyDescent="0.35">
      <c r="A322" s="1">
        <v>34460</v>
      </c>
      <c r="B322">
        <v>44.96875</v>
      </c>
      <c r="C322">
        <v>44.96875</v>
      </c>
      <c r="D322">
        <v>44.59375</v>
      </c>
      <c r="E322">
        <v>44.75</v>
      </c>
      <c r="F322">
        <v>26.481586</v>
      </c>
      <c r="G322">
        <v>216300</v>
      </c>
    </row>
    <row r="323" spans="1:7" x14ac:dyDescent="0.35">
      <c r="A323" s="1">
        <v>34463</v>
      </c>
      <c r="B323">
        <v>44.625</v>
      </c>
      <c r="C323">
        <v>44.75</v>
      </c>
      <c r="D323">
        <v>44.28125</v>
      </c>
      <c r="E323">
        <v>44.359375</v>
      </c>
      <c r="F323">
        <v>26.250429</v>
      </c>
      <c r="G323">
        <v>499300</v>
      </c>
    </row>
    <row r="324" spans="1:7" x14ac:dyDescent="0.35">
      <c r="A324" s="1">
        <v>34464</v>
      </c>
      <c r="B324">
        <v>44.578125</v>
      </c>
      <c r="C324">
        <v>44.84375</v>
      </c>
      <c r="D324">
        <v>44.546875</v>
      </c>
      <c r="E324">
        <v>44.703125</v>
      </c>
      <c r="F324">
        <v>26.453856999999999</v>
      </c>
      <c r="G324">
        <v>583400</v>
      </c>
    </row>
    <row r="325" spans="1:7" x14ac:dyDescent="0.35">
      <c r="A325" s="1">
        <v>34465</v>
      </c>
      <c r="B325">
        <v>44.65625</v>
      </c>
      <c r="C325">
        <v>44.71875</v>
      </c>
      <c r="D325">
        <v>44.171875</v>
      </c>
      <c r="E325">
        <v>44.296875</v>
      </c>
      <c r="F325">
        <v>26.213439999999999</v>
      </c>
      <c r="G325">
        <v>210600</v>
      </c>
    </row>
    <row r="326" spans="1:7" x14ac:dyDescent="0.35">
      <c r="A326" s="1">
        <v>34466</v>
      </c>
      <c r="B326">
        <v>44.578125</v>
      </c>
      <c r="C326">
        <v>44.625</v>
      </c>
      <c r="D326">
        <v>44.40625</v>
      </c>
      <c r="E326">
        <v>44.515625</v>
      </c>
      <c r="F326">
        <v>26.342890000000001</v>
      </c>
      <c r="G326">
        <v>305200</v>
      </c>
    </row>
    <row r="327" spans="1:7" x14ac:dyDescent="0.35">
      <c r="A327" s="1">
        <v>34467</v>
      </c>
      <c r="B327">
        <v>44.640625</v>
      </c>
      <c r="C327">
        <v>44.640625</v>
      </c>
      <c r="D327">
        <v>44.296875</v>
      </c>
      <c r="E327">
        <v>44.515625</v>
      </c>
      <c r="F327">
        <v>26.342890000000001</v>
      </c>
      <c r="G327">
        <v>321300</v>
      </c>
    </row>
    <row r="328" spans="1:7" x14ac:dyDescent="0.35">
      <c r="A328" s="1">
        <v>34470</v>
      </c>
      <c r="B328">
        <v>44.609375</v>
      </c>
      <c r="C328">
        <v>44.75</v>
      </c>
      <c r="D328">
        <v>44.515625</v>
      </c>
      <c r="E328">
        <v>44.53125</v>
      </c>
      <c r="F328">
        <v>26.352132999999998</v>
      </c>
      <c r="G328">
        <v>450400</v>
      </c>
    </row>
    <row r="329" spans="1:7" x14ac:dyDescent="0.35">
      <c r="A329" s="1">
        <v>34471</v>
      </c>
      <c r="B329">
        <v>44.5625</v>
      </c>
      <c r="C329">
        <v>45.1875</v>
      </c>
      <c r="D329">
        <v>44.5</v>
      </c>
      <c r="E329">
        <v>45.1875</v>
      </c>
      <c r="F329">
        <v>26.740496</v>
      </c>
      <c r="G329">
        <v>470200</v>
      </c>
    </row>
    <row r="330" spans="1:7" x14ac:dyDescent="0.35">
      <c r="A330" s="1">
        <v>34472</v>
      </c>
      <c r="B330">
        <v>45.21875</v>
      </c>
      <c r="C330">
        <v>45.6875</v>
      </c>
      <c r="D330">
        <v>45.015625</v>
      </c>
      <c r="E330">
        <v>45.515625</v>
      </c>
      <c r="F330">
        <v>26.934664000000001</v>
      </c>
      <c r="G330">
        <v>824800</v>
      </c>
    </row>
    <row r="331" spans="1:7" x14ac:dyDescent="0.35">
      <c r="A331" s="1">
        <v>34473</v>
      </c>
      <c r="B331">
        <v>45.421875</v>
      </c>
      <c r="C331">
        <v>45.859375</v>
      </c>
      <c r="D331">
        <v>45.421875</v>
      </c>
      <c r="E331">
        <v>45.734375</v>
      </c>
      <c r="F331">
        <v>27.064101999999998</v>
      </c>
      <c r="G331">
        <v>531000</v>
      </c>
    </row>
    <row r="332" spans="1:7" x14ac:dyDescent="0.35">
      <c r="A332" s="1">
        <v>34474</v>
      </c>
      <c r="B332">
        <v>45.65625</v>
      </c>
      <c r="C332">
        <v>45.6875</v>
      </c>
      <c r="D332">
        <v>45.5</v>
      </c>
      <c r="E332">
        <v>45.5625</v>
      </c>
      <c r="F332">
        <v>26.962402000000001</v>
      </c>
      <c r="G332">
        <v>370400</v>
      </c>
    </row>
    <row r="333" spans="1:7" x14ac:dyDescent="0.35">
      <c r="A333" s="1">
        <v>34477</v>
      </c>
      <c r="B333">
        <v>45.515625</v>
      </c>
      <c r="C333">
        <v>45.53125</v>
      </c>
      <c r="D333">
        <v>45.34375</v>
      </c>
      <c r="E333">
        <v>45.484375</v>
      </c>
      <c r="F333">
        <v>26.916170000000001</v>
      </c>
      <c r="G333">
        <v>262700</v>
      </c>
    </row>
    <row r="334" spans="1:7" x14ac:dyDescent="0.35">
      <c r="A334" s="1">
        <v>34478</v>
      </c>
      <c r="B334">
        <v>45.609375</v>
      </c>
      <c r="C334">
        <v>45.84375</v>
      </c>
      <c r="D334">
        <v>45.609375</v>
      </c>
      <c r="E334">
        <v>45.671875</v>
      </c>
      <c r="F334">
        <v>27.027135999999999</v>
      </c>
      <c r="G334">
        <v>549600</v>
      </c>
    </row>
    <row r="335" spans="1:7" x14ac:dyDescent="0.35">
      <c r="A335" s="1">
        <v>34479</v>
      </c>
      <c r="B335">
        <v>45.5</v>
      </c>
      <c r="C335">
        <v>45.828125</v>
      </c>
      <c r="D335">
        <v>45.34375</v>
      </c>
      <c r="E335">
        <v>45.796875</v>
      </c>
      <c r="F335">
        <v>27.101075999999999</v>
      </c>
      <c r="G335">
        <v>738200</v>
      </c>
    </row>
    <row r="336" spans="1:7" x14ac:dyDescent="0.35">
      <c r="A336" s="1">
        <v>34480</v>
      </c>
      <c r="B336">
        <v>45.78125</v>
      </c>
      <c r="C336">
        <v>45.9375</v>
      </c>
      <c r="D336">
        <v>45.734375</v>
      </c>
      <c r="E336">
        <v>45.828125</v>
      </c>
      <c r="F336">
        <v>27.119581</v>
      </c>
      <c r="G336">
        <v>369600</v>
      </c>
    </row>
    <row r="337" spans="1:7" x14ac:dyDescent="0.35">
      <c r="A337" s="1">
        <v>34481</v>
      </c>
      <c r="B337">
        <v>45.75</v>
      </c>
      <c r="C337">
        <v>45.875</v>
      </c>
      <c r="D337">
        <v>45.671875</v>
      </c>
      <c r="E337">
        <v>45.875</v>
      </c>
      <c r="F337">
        <v>27.147324000000001</v>
      </c>
      <c r="G337">
        <v>162000</v>
      </c>
    </row>
    <row r="338" spans="1:7" x14ac:dyDescent="0.35">
      <c r="A338" s="1">
        <v>34485</v>
      </c>
      <c r="B338">
        <v>45.734375</v>
      </c>
      <c r="C338">
        <v>45.90625</v>
      </c>
      <c r="D338">
        <v>45.65625</v>
      </c>
      <c r="E338">
        <v>45.8125</v>
      </c>
      <c r="F338">
        <v>27.110344000000001</v>
      </c>
      <c r="G338">
        <v>160000</v>
      </c>
    </row>
    <row r="339" spans="1:7" x14ac:dyDescent="0.35">
      <c r="A339" s="1">
        <v>34486</v>
      </c>
      <c r="B339">
        <v>45.703125</v>
      </c>
      <c r="C339">
        <v>46.015625</v>
      </c>
      <c r="D339">
        <v>45.5625</v>
      </c>
      <c r="E339">
        <v>46.015625</v>
      </c>
      <c r="F339">
        <v>27.230544999999999</v>
      </c>
      <c r="G339">
        <v>200500</v>
      </c>
    </row>
    <row r="340" spans="1:7" x14ac:dyDescent="0.35">
      <c r="A340" s="1">
        <v>34487</v>
      </c>
      <c r="B340">
        <v>46.046875</v>
      </c>
      <c r="C340">
        <v>46.046875</v>
      </c>
      <c r="D340">
        <v>45.890625</v>
      </c>
      <c r="E340">
        <v>45.96875</v>
      </c>
      <c r="F340">
        <v>27.202805000000001</v>
      </c>
      <c r="G340">
        <v>55100</v>
      </c>
    </row>
    <row r="341" spans="1:7" x14ac:dyDescent="0.35">
      <c r="A341" s="1">
        <v>34488</v>
      </c>
      <c r="B341">
        <v>46</v>
      </c>
      <c r="C341">
        <v>46.390625</v>
      </c>
      <c r="D341">
        <v>45.859375</v>
      </c>
      <c r="E341">
        <v>46.234375</v>
      </c>
      <c r="F341">
        <v>27.359983</v>
      </c>
      <c r="G341">
        <v>550400</v>
      </c>
    </row>
    <row r="342" spans="1:7" x14ac:dyDescent="0.35">
      <c r="A342" s="1">
        <v>34491</v>
      </c>
      <c r="B342">
        <v>46.328125</v>
      </c>
      <c r="C342">
        <v>46.46875</v>
      </c>
      <c r="D342">
        <v>46.1875</v>
      </c>
      <c r="E342">
        <v>46.21875</v>
      </c>
      <c r="F342">
        <v>27.350752</v>
      </c>
      <c r="G342">
        <v>99300</v>
      </c>
    </row>
    <row r="343" spans="1:7" x14ac:dyDescent="0.35">
      <c r="A343" s="1">
        <v>34492</v>
      </c>
      <c r="B343">
        <v>46.140625</v>
      </c>
      <c r="C343">
        <v>46.21875</v>
      </c>
      <c r="D343">
        <v>46.03125</v>
      </c>
      <c r="E343">
        <v>46.15625</v>
      </c>
      <c r="F343">
        <v>27.313761</v>
      </c>
      <c r="G343">
        <v>120600</v>
      </c>
    </row>
    <row r="344" spans="1:7" x14ac:dyDescent="0.35">
      <c r="A344" s="1">
        <v>34493</v>
      </c>
      <c r="B344">
        <v>46.265625</v>
      </c>
      <c r="C344">
        <v>46.265625</v>
      </c>
      <c r="D344">
        <v>45.78125</v>
      </c>
      <c r="E344">
        <v>45.78125</v>
      </c>
      <c r="F344">
        <v>27.091847999999999</v>
      </c>
      <c r="G344">
        <v>131900</v>
      </c>
    </row>
    <row r="345" spans="1:7" x14ac:dyDescent="0.35">
      <c r="A345" s="1">
        <v>34494</v>
      </c>
      <c r="B345">
        <v>45.984375</v>
      </c>
      <c r="C345">
        <v>46.03125</v>
      </c>
      <c r="D345">
        <v>45.890625</v>
      </c>
      <c r="E345">
        <v>46.03125</v>
      </c>
      <c r="F345">
        <v>27.239789999999999</v>
      </c>
      <c r="G345">
        <v>80500</v>
      </c>
    </row>
    <row r="346" spans="1:7" x14ac:dyDescent="0.35">
      <c r="A346" s="1">
        <v>34495</v>
      </c>
      <c r="B346">
        <v>46.078125</v>
      </c>
      <c r="C346">
        <v>46.203125</v>
      </c>
      <c r="D346">
        <v>46.078125</v>
      </c>
      <c r="E346">
        <v>46.109375</v>
      </c>
      <c r="F346">
        <v>27.286004999999999</v>
      </c>
      <c r="G346">
        <v>83100</v>
      </c>
    </row>
    <row r="347" spans="1:7" x14ac:dyDescent="0.35">
      <c r="A347" s="1">
        <v>34498</v>
      </c>
      <c r="B347">
        <v>46.046875</v>
      </c>
      <c r="C347">
        <v>46.1875</v>
      </c>
      <c r="D347">
        <v>46.03125</v>
      </c>
      <c r="E347">
        <v>46.171875</v>
      </c>
      <c r="F347">
        <v>27.323011000000001</v>
      </c>
      <c r="G347">
        <v>109700</v>
      </c>
    </row>
    <row r="348" spans="1:7" x14ac:dyDescent="0.35">
      <c r="A348" s="1">
        <v>34499</v>
      </c>
      <c r="B348">
        <v>46.3125</v>
      </c>
      <c r="C348">
        <v>46.546875</v>
      </c>
      <c r="D348">
        <v>46.3125</v>
      </c>
      <c r="E348">
        <v>46.53125</v>
      </c>
      <c r="F348">
        <v>27.535672999999999</v>
      </c>
      <c r="G348">
        <v>161000</v>
      </c>
    </row>
    <row r="349" spans="1:7" x14ac:dyDescent="0.35">
      <c r="A349" s="1">
        <v>34500</v>
      </c>
      <c r="B349">
        <v>46.546875</v>
      </c>
      <c r="C349">
        <v>46.5625</v>
      </c>
      <c r="D349">
        <v>46.3125</v>
      </c>
      <c r="E349">
        <v>46.34375</v>
      </c>
      <c r="F349">
        <v>27.424707000000001</v>
      </c>
      <c r="G349">
        <v>142800</v>
      </c>
    </row>
    <row r="350" spans="1:7" x14ac:dyDescent="0.35">
      <c r="A350" s="1">
        <v>34501</v>
      </c>
      <c r="B350">
        <v>46.34375</v>
      </c>
      <c r="C350">
        <v>46.46875</v>
      </c>
      <c r="D350">
        <v>46.296875</v>
      </c>
      <c r="E350">
        <v>46.4375</v>
      </c>
      <c r="F350">
        <v>27.480212999999999</v>
      </c>
      <c r="G350">
        <v>44000</v>
      </c>
    </row>
    <row r="351" spans="1:7" x14ac:dyDescent="0.35">
      <c r="A351" s="1">
        <v>34502</v>
      </c>
      <c r="B351">
        <v>46.15625</v>
      </c>
      <c r="C351">
        <v>46.203125</v>
      </c>
      <c r="D351">
        <v>45.8125</v>
      </c>
      <c r="E351">
        <v>45.875</v>
      </c>
      <c r="F351">
        <v>27.326803000000002</v>
      </c>
      <c r="G351">
        <v>403800</v>
      </c>
    </row>
    <row r="352" spans="1:7" x14ac:dyDescent="0.35">
      <c r="A352" s="1">
        <v>34505</v>
      </c>
      <c r="B352">
        <v>45.546875</v>
      </c>
      <c r="C352">
        <v>45.625</v>
      </c>
      <c r="D352">
        <v>45.4375</v>
      </c>
      <c r="E352">
        <v>45.484375</v>
      </c>
      <c r="F352">
        <v>27.094121999999999</v>
      </c>
      <c r="G352">
        <v>137400</v>
      </c>
    </row>
    <row r="353" spans="1:7" x14ac:dyDescent="0.35">
      <c r="A353" s="1">
        <v>34506</v>
      </c>
      <c r="B353">
        <v>45.453125</v>
      </c>
      <c r="C353">
        <v>45.453125</v>
      </c>
      <c r="D353">
        <v>44.90625</v>
      </c>
      <c r="E353">
        <v>45.09375</v>
      </c>
      <c r="F353">
        <v>26.861431</v>
      </c>
      <c r="G353">
        <v>139200</v>
      </c>
    </row>
    <row r="354" spans="1:7" x14ac:dyDescent="0.35">
      <c r="A354" s="1">
        <v>34507</v>
      </c>
      <c r="B354">
        <v>45.21875</v>
      </c>
      <c r="C354">
        <v>45.421875</v>
      </c>
      <c r="D354">
        <v>45.171875</v>
      </c>
      <c r="E354">
        <v>45.265625</v>
      </c>
      <c r="F354">
        <v>26.963806000000002</v>
      </c>
      <c r="G354">
        <v>279900</v>
      </c>
    </row>
    <row r="355" spans="1:7" x14ac:dyDescent="0.35">
      <c r="A355" s="1">
        <v>34508</v>
      </c>
      <c r="B355">
        <v>45.34375</v>
      </c>
      <c r="C355">
        <v>45.40625</v>
      </c>
      <c r="D355">
        <v>44.9375</v>
      </c>
      <c r="E355">
        <v>45</v>
      </c>
      <c r="F355">
        <v>26.805593000000002</v>
      </c>
      <c r="G355">
        <v>922500</v>
      </c>
    </row>
    <row r="356" spans="1:7" x14ac:dyDescent="0.35">
      <c r="A356" s="1">
        <v>34509</v>
      </c>
      <c r="B356">
        <v>44.78125</v>
      </c>
      <c r="C356">
        <v>44.78125</v>
      </c>
      <c r="D356">
        <v>44</v>
      </c>
      <c r="E356">
        <v>44.0625</v>
      </c>
      <c r="F356">
        <v>26.247136999999999</v>
      </c>
      <c r="G356">
        <v>353800</v>
      </c>
    </row>
    <row r="357" spans="1:7" x14ac:dyDescent="0.35">
      <c r="A357" s="1">
        <v>34512</v>
      </c>
      <c r="B357">
        <v>44.234375</v>
      </c>
      <c r="C357">
        <v>44.828125</v>
      </c>
      <c r="D357">
        <v>44.015625</v>
      </c>
      <c r="E357">
        <v>44.828125</v>
      </c>
      <c r="F357">
        <v>26.703202999999998</v>
      </c>
      <c r="G357">
        <v>371200</v>
      </c>
    </row>
    <row r="358" spans="1:7" x14ac:dyDescent="0.35">
      <c r="A358" s="1">
        <v>34513</v>
      </c>
      <c r="B358">
        <v>44.84375</v>
      </c>
      <c r="C358">
        <v>44.84375</v>
      </c>
      <c r="D358">
        <v>44.25</v>
      </c>
      <c r="E358">
        <v>44.609375</v>
      </c>
      <c r="F358">
        <v>26.572889</v>
      </c>
      <c r="G358">
        <v>5382300</v>
      </c>
    </row>
    <row r="359" spans="1:7" x14ac:dyDescent="0.35">
      <c r="A359" s="1">
        <v>34514</v>
      </c>
      <c r="B359">
        <v>44.671875</v>
      </c>
      <c r="C359">
        <v>45.015625</v>
      </c>
      <c r="D359">
        <v>44.625</v>
      </c>
      <c r="E359">
        <v>44.75</v>
      </c>
      <c r="F359">
        <v>26.656668</v>
      </c>
      <c r="G359">
        <v>311800</v>
      </c>
    </row>
    <row r="360" spans="1:7" x14ac:dyDescent="0.35">
      <c r="A360" s="1">
        <v>34515</v>
      </c>
      <c r="B360">
        <v>44.828125</v>
      </c>
      <c r="C360">
        <v>44.84375</v>
      </c>
      <c r="D360">
        <v>44.3125</v>
      </c>
      <c r="E360">
        <v>44.46875</v>
      </c>
      <c r="F360">
        <v>26.489124</v>
      </c>
      <c r="G360">
        <v>271900</v>
      </c>
    </row>
    <row r="361" spans="1:7" x14ac:dyDescent="0.35">
      <c r="A361" s="1">
        <v>34516</v>
      </c>
      <c r="B361">
        <v>44.6875</v>
      </c>
      <c r="C361">
        <v>44.6875</v>
      </c>
      <c r="D361">
        <v>44.375</v>
      </c>
      <c r="E361">
        <v>44.5625</v>
      </c>
      <c r="F361">
        <v>26.544968000000001</v>
      </c>
      <c r="G361">
        <v>406900</v>
      </c>
    </row>
    <row r="362" spans="1:7" x14ac:dyDescent="0.35">
      <c r="A362" s="1">
        <v>34520</v>
      </c>
      <c r="B362">
        <v>44.65625</v>
      </c>
      <c r="C362">
        <v>44.859375</v>
      </c>
      <c r="D362">
        <v>44.515625</v>
      </c>
      <c r="E362">
        <v>44.796875</v>
      </c>
      <c r="F362">
        <v>26.68458</v>
      </c>
      <c r="G362">
        <v>112000</v>
      </c>
    </row>
    <row r="363" spans="1:7" x14ac:dyDescent="0.35">
      <c r="A363" s="1">
        <v>34521</v>
      </c>
      <c r="B363">
        <v>44.625</v>
      </c>
      <c r="C363">
        <v>44.8125</v>
      </c>
      <c r="D363">
        <v>44.46875</v>
      </c>
      <c r="E363">
        <v>44.734375</v>
      </c>
      <c r="F363">
        <v>26.647354</v>
      </c>
      <c r="G363">
        <v>174800</v>
      </c>
    </row>
    <row r="364" spans="1:7" x14ac:dyDescent="0.35">
      <c r="A364" s="1">
        <v>34522</v>
      </c>
      <c r="B364">
        <v>44.734375</v>
      </c>
      <c r="C364">
        <v>44.921875</v>
      </c>
      <c r="D364">
        <v>44.6875</v>
      </c>
      <c r="E364">
        <v>44.921875</v>
      </c>
      <c r="F364">
        <v>26.759052000000001</v>
      </c>
      <c r="G364">
        <v>66700</v>
      </c>
    </row>
    <row r="365" spans="1:7" x14ac:dyDescent="0.35">
      <c r="A365" s="1">
        <v>34523</v>
      </c>
      <c r="B365">
        <v>44.640625</v>
      </c>
      <c r="C365">
        <v>44.984375</v>
      </c>
      <c r="D365">
        <v>44.625</v>
      </c>
      <c r="E365">
        <v>44.90625</v>
      </c>
      <c r="F365">
        <v>26.749749999999999</v>
      </c>
      <c r="G365">
        <v>148400</v>
      </c>
    </row>
    <row r="366" spans="1:7" x14ac:dyDescent="0.35">
      <c r="A366" s="1">
        <v>34526</v>
      </c>
      <c r="B366">
        <v>44.9375</v>
      </c>
      <c r="C366">
        <v>45.015625</v>
      </c>
      <c r="D366">
        <v>44.53125</v>
      </c>
      <c r="E366">
        <v>44.75</v>
      </c>
      <c r="F366">
        <v>26.656668</v>
      </c>
      <c r="G366">
        <v>124000</v>
      </c>
    </row>
    <row r="367" spans="1:7" x14ac:dyDescent="0.35">
      <c r="A367" s="1">
        <v>34527</v>
      </c>
      <c r="B367">
        <v>44.765625</v>
      </c>
      <c r="C367">
        <v>44.828125</v>
      </c>
      <c r="D367">
        <v>44.515625</v>
      </c>
      <c r="E367">
        <v>44.8125</v>
      </c>
      <c r="F367">
        <v>26.693902999999999</v>
      </c>
      <c r="G367">
        <v>257300</v>
      </c>
    </row>
    <row r="368" spans="1:7" x14ac:dyDescent="0.35">
      <c r="A368" s="1">
        <v>34528</v>
      </c>
      <c r="B368">
        <v>44.828125</v>
      </c>
      <c r="C368">
        <v>45.03125</v>
      </c>
      <c r="D368">
        <v>44.828125</v>
      </c>
      <c r="E368">
        <v>44.890625</v>
      </c>
      <c r="F368">
        <v>26.740448000000001</v>
      </c>
      <c r="G368">
        <v>532700</v>
      </c>
    </row>
    <row r="369" spans="1:7" x14ac:dyDescent="0.35">
      <c r="A369" s="1">
        <v>34529</v>
      </c>
      <c r="B369">
        <v>45.109375</v>
      </c>
      <c r="C369">
        <v>45.46875</v>
      </c>
      <c r="D369">
        <v>45.078125</v>
      </c>
      <c r="E369">
        <v>45.375</v>
      </c>
      <c r="F369">
        <v>27.028963000000001</v>
      </c>
      <c r="G369">
        <v>494200</v>
      </c>
    </row>
    <row r="370" spans="1:7" x14ac:dyDescent="0.35">
      <c r="A370" s="1">
        <v>34530</v>
      </c>
      <c r="B370">
        <v>45.34375</v>
      </c>
      <c r="C370">
        <v>45.484375</v>
      </c>
      <c r="D370">
        <v>45.328125</v>
      </c>
      <c r="E370">
        <v>45.390625</v>
      </c>
      <c r="F370">
        <v>27.038273</v>
      </c>
      <c r="G370">
        <v>49100</v>
      </c>
    </row>
    <row r="371" spans="1:7" x14ac:dyDescent="0.35">
      <c r="A371" s="1">
        <v>34533</v>
      </c>
      <c r="B371">
        <v>45.390625</v>
      </c>
      <c r="C371">
        <v>45.578125</v>
      </c>
      <c r="D371">
        <v>45.390625</v>
      </c>
      <c r="E371">
        <v>45.46875</v>
      </c>
      <c r="F371">
        <v>27.084810000000001</v>
      </c>
      <c r="G371">
        <v>72300</v>
      </c>
    </row>
    <row r="372" spans="1:7" x14ac:dyDescent="0.35">
      <c r="A372" s="1">
        <v>34534</v>
      </c>
      <c r="B372">
        <v>45.546875</v>
      </c>
      <c r="C372">
        <v>45.5625</v>
      </c>
      <c r="D372">
        <v>45.375</v>
      </c>
      <c r="E372">
        <v>45.375</v>
      </c>
      <c r="F372">
        <v>27.028963000000001</v>
      </c>
      <c r="G372">
        <v>609500</v>
      </c>
    </row>
    <row r="373" spans="1:7" x14ac:dyDescent="0.35">
      <c r="A373" s="1">
        <v>34535</v>
      </c>
      <c r="B373">
        <v>45.40625</v>
      </c>
      <c r="C373">
        <v>45.40625</v>
      </c>
      <c r="D373">
        <v>45.0625</v>
      </c>
      <c r="E373">
        <v>45.171875</v>
      </c>
      <c r="F373">
        <v>26.907983999999999</v>
      </c>
      <c r="G373">
        <v>185300</v>
      </c>
    </row>
    <row r="374" spans="1:7" x14ac:dyDescent="0.35">
      <c r="A374" s="1">
        <v>34536</v>
      </c>
      <c r="B374">
        <v>45.171875</v>
      </c>
      <c r="C374">
        <v>45.296875</v>
      </c>
      <c r="D374">
        <v>45.078125</v>
      </c>
      <c r="E374">
        <v>45.265625</v>
      </c>
      <c r="F374">
        <v>26.963806000000002</v>
      </c>
      <c r="G374">
        <v>86300</v>
      </c>
    </row>
    <row r="375" spans="1:7" x14ac:dyDescent="0.35">
      <c r="A375" s="1">
        <v>34537</v>
      </c>
      <c r="B375">
        <v>45.375</v>
      </c>
      <c r="C375">
        <v>45.40625</v>
      </c>
      <c r="D375">
        <v>45.25</v>
      </c>
      <c r="E375">
        <v>45.34375</v>
      </c>
      <c r="F375">
        <v>27.010339999999999</v>
      </c>
      <c r="G375">
        <v>151600</v>
      </c>
    </row>
    <row r="376" spans="1:7" x14ac:dyDescent="0.35">
      <c r="A376" s="1">
        <v>34540</v>
      </c>
      <c r="B376">
        <v>45.359375</v>
      </c>
      <c r="C376">
        <v>45.453125</v>
      </c>
      <c r="D376">
        <v>45.3125</v>
      </c>
      <c r="E376">
        <v>45.40625</v>
      </c>
      <c r="F376">
        <v>27.047582999999999</v>
      </c>
      <c r="G376">
        <v>120900</v>
      </c>
    </row>
    <row r="377" spans="1:7" x14ac:dyDescent="0.35">
      <c r="A377" s="1">
        <v>34541</v>
      </c>
      <c r="B377">
        <v>45.390625</v>
      </c>
      <c r="C377">
        <v>45.421875</v>
      </c>
      <c r="D377">
        <v>45.3125</v>
      </c>
      <c r="E377">
        <v>45.359375</v>
      </c>
      <c r="F377">
        <v>27.019663000000001</v>
      </c>
      <c r="G377">
        <v>489600</v>
      </c>
    </row>
    <row r="378" spans="1:7" x14ac:dyDescent="0.35">
      <c r="A378" s="1">
        <v>34542</v>
      </c>
      <c r="B378">
        <v>45.359375</v>
      </c>
      <c r="C378">
        <v>45.359375</v>
      </c>
      <c r="D378">
        <v>45.171875</v>
      </c>
      <c r="E378">
        <v>45.359375</v>
      </c>
      <c r="F378">
        <v>27.019663000000001</v>
      </c>
      <c r="G378">
        <v>83200</v>
      </c>
    </row>
    <row r="379" spans="1:7" x14ac:dyDescent="0.35">
      <c r="A379" s="1">
        <v>34543</v>
      </c>
      <c r="B379">
        <v>45.359375</v>
      </c>
      <c r="C379">
        <v>45.578125</v>
      </c>
      <c r="D379">
        <v>45.359375</v>
      </c>
      <c r="E379">
        <v>45.453125</v>
      </c>
      <c r="F379">
        <v>27.075513999999998</v>
      </c>
      <c r="G379">
        <v>828200</v>
      </c>
    </row>
    <row r="380" spans="1:7" x14ac:dyDescent="0.35">
      <c r="A380" s="1">
        <v>34544</v>
      </c>
      <c r="B380">
        <v>45.765625</v>
      </c>
      <c r="C380">
        <v>46.046875</v>
      </c>
      <c r="D380">
        <v>45.75</v>
      </c>
      <c r="E380">
        <v>45.90625</v>
      </c>
      <c r="F380">
        <v>27.345417000000001</v>
      </c>
      <c r="G380">
        <v>459100</v>
      </c>
    </row>
    <row r="381" spans="1:7" x14ac:dyDescent="0.35">
      <c r="A381" s="1">
        <v>34547</v>
      </c>
      <c r="B381">
        <v>45.9375</v>
      </c>
      <c r="C381">
        <v>46.15625</v>
      </c>
      <c r="D381">
        <v>45.890625</v>
      </c>
      <c r="E381">
        <v>46.125</v>
      </c>
      <c r="F381">
        <v>27.475726999999999</v>
      </c>
      <c r="G381">
        <v>486300</v>
      </c>
    </row>
    <row r="382" spans="1:7" x14ac:dyDescent="0.35">
      <c r="A382" s="1">
        <v>34548</v>
      </c>
      <c r="B382">
        <v>46.28125</v>
      </c>
      <c r="C382">
        <v>46.375</v>
      </c>
      <c r="D382">
        <v>46.03125</v>
      </c>
      <c r="E382">
        <v>46.1875</v>
      </c>
      <c r="F382">
        <v>27.512958999999999</v>
      </c>
      <c r="G382">
        <v>505500</v>
      </c>
    </row>
    <row r="383" spans="1:7" x14ac:dyDescent="0.35">
      <c r="A383" s="1">
        <v>34549</v>
      </c>
      <c r="B383">
        <v>46.171875</v>
      </c>
      <c r="C383">
        <v>46.234375</v>
      </c>
      <c r="D383">
        <v>46.09375</v>
      </c>
      <c r="E383">
        <v>46.203125</v>
      </c>
      <c r="F383">
        <v>27.522262999999999</v>
      </c>
      <c r="G383">
        <v>144100</v>
      </c>
    </row>
    <row r="384" spans="1:7" x14ac:dyDescent="0.35">
      <c r="A384" s="1">
        <v>34550</v>
      </c>
      <c r="B384">
        <v>46.171875</v>
      </c>
      <c r="C384">
        <v>46.21875</v>
      </c>
      <c r="D384">
        <v>45.921875</v>
      </c>
      <c r="E384">
        <v>45.9375</v>
      </c>
      <c r="F384">
        <v>27.364028999999999</v>
      </c>
      <c r="G384">
        <v>231700</v>
      </c>
    </row>
    <row r="385" spans="1:7" x14ac:dyDescent="0.35">
      <c r="A385" s="1">
        <v>34551</v>
      </c>
      <c r="B385">
        <v>45.703125</v>
      </c>
      <c r="C385">
        <v>45.84375</v>
      </c>
      <c r="D385">
        <v>45.65625</v>
      </c>
      <c r="E385">
        <v>45.78125</v>
      </c>
      <c r="F385">
        <v>27.270958</v>
      </c>
      <c r="G385">
        <v>138400</v>
      </c>
    </row>
    <row r="386" spans="1:7" x14ac:dyDescent="0.35">
      <c r="A386" s="1">
        <v>34554</v>
      </c>
      <c r="B386">
        <v>45.828125</v>
      </c>
      <c r="C386">
        <v>45.9375</v>
      </c>
      <c r="D386">
        <v>45.78125</v>
      </c>
      <c r="E386">
        <v>45.890625</v>
      </c>
      <c r="F386">
        <v>27.336105</v>
      </c>
      <c r="G386">
        <v>328600</v>
      </c>
    </row>
    <row r="387" spans="1:7" x14ac:dyDescent="0.35">
      <c r="A387" s="1">
        <v>34555</v>
      </c>
      <c r="B387">
        <v>45.71875</v>
      </c>
      <c r="C387">
        <v>45.96875</v>
      </c>
      <c r="D387">
        <v>45.71875</v>
      </c>
      <c r="E387">
        <v>45.96875</v>
      </c>
      <c r="F387">
        <v>27.382652</v>
      </c>
      <c r="G387">
        <v>105900</v>
      </c>
    </row>
    <row r="388" spans="1:7" x14ac:dyDescent="0.35">
      <c r="A388" s="1">
        <v>34556</v>
      </c>
      <c r="B388">
        <v>46</v>
      </c>
      <c r="C388">
        <v>46.1875</v>
      </c>
      <c r="D388">
        <v>45.9375</v>
      </c>
      <c r="E388">
        <v>46.140625</v>
      </c>
      <c r="F388">
        <v>27.485035</v>
      </c>
      <c r="G388">
        <v>840300</v>
      </c>
    </row>
    <row r="389" spans="1:7" x14ac:dyDescent="0.35">
      <c r="A389" s="1">
        <v>34557</v>
      </c>
      <c r="B389">
        <v>46.03125</v>
      </c>
      <c r="C389">
        <v>46.234375</v>
      </c>
      <c r="D389">
        <v>45.734375</v>
      </c>
      <c r="E389">
        <v>45.96875</v>
      </c>
      <c r="F389">
        <v>27.382652</v>
      </c>
      <c r="G389">
        <v>876200</v>
      </c>
    </row>
    <row r="390" spans="1:7" x14ac:dyDescent="0.35">
      <c r="A390" s="1">
        <v>34558</v>
      </c>
      <c r="B390">
        <v>46.046875</v>
      </c>
      <c r="C390">
        <v>46.34375</v>
      </c>
      <c r="D390">
        <v>46.046875</v>
      </c>
      <c r="E390">
        <v>46.328125</v>
      </c>
      <c r="F390">
        <v>27.596733</v>
      </c>
      <c r="G390">
        <v>184100</v>
      </c>
    </row>
    <row r="391" spans="1:7" x14ac:dyDescent="0.35">
      <c r="A391" s="1">
        <v>34561</v>
      </c>
      <c r="B391">
        <v>46.375</v>
      </c>
      <c r="C391">
        <v>46.484375</v>
      </c>
      <c r="D391">
        <v>46.3125</v>
      </c>
      <c r="E391">
        <v>46.3125</v>
      </c>
      <c r="F391">
        <v>27.587427000000002</v>
      </c>
      <c r="G391">
        <v>325900</v>
      </c>
    </row>
    <row r="392" spans="1:7" x14ac:dyDescent="0.35">
      <c r="A392" s="1">
        <v>34562</v>
      </c>
      <c r="B392">
        <v>46.34375</v>
      </c>
      <c r="C392">
        <v>46.6875</v>
      </c>
      <c r="D392">
        <v>46.15625</v>
      </c>
      <c r="E392">
        <v>46.640625</v>
      </c>
      <c r="F392">
        <v>27.782859999999999</v>
      </c>
      <c r="G392">
        <v>1089500</v>
      </c>
    </row>
    <row r="393" spans="1:7" x14ac:dyDescent="0.35">
      <c r="A393" s="1">
        <v>34563</v>
      </c>
      <c r="B393">
        <v>46.703125</v>
      </c>
      <c r="C393">
        <v>46.734375</v>
      </c>
      <c r="D393">
        <v>46.578125</v>
      </c>
      <c r="E393">
        <v>46.609375</v>
      </c>
      <c r="F393">
        <v>27.764250000000001</v>
      </c>
      <c r="G393">
        <v>133700</v>
      </c>
    </row>
    <row r="394" spans="1:7" x14ac:dyDescent="0.35">
      <c r="A394" s="1">
        <v>34564</v>
      </c>
      <c r="B394">
        <v>46.453125</v>
      </c>
      <c r="C394">
        <v>46.5625</v>
      </c>
      <c r="D394">
        <v>46.40625</v>
      </c>
      <c r="E394">
        <v>46.453125</v>
      </c>
      <c r="F394">
        <v>27.671198</v>
      </c>
      <c r="G394">
        <v>620000</v>
      </c>
    </row>
    <row r="395" spans="1:7" x14ac:dyDescent="0.35">
      <c r="A395" s="1">
        <v>34565</v>
      </c>
      <c r="B395">
        <v>46.46875</v>
      </c>
      <c r="C395">
        <v>46.515625</v>
      </c>
      <c r="D395">
        <v>46.3125</v>
      </c>
      <c r="E395">
        <v>46.421875</v>
      </c>
      <c r="F395">
        <v>27.652555</v>
      </c>
      <c r="G395">
        <v>103200</v>
      </c>
    </row>
    <row r="396" spans="1:7" x14ac:dyDescent="0.35">
      <c r="A396" s="1">
        <v>34568</v>
      </c>
      <c r="B396">
        <v>46.4375</v>
      </c>
      <c r="C396">
        <v>46.4375</v>
      </c>
      <c r="D396">
        <v>46.28125</v>
      </c>
      <c r="E396">
        <v>46.375</v>
      </c>
      <c r="F396">
        <v>27.624635999999999</v>
      </c>
      <c r="G396">
        <v>79700</v>
      </c>
    </row>
    <row r="397" spans="1:7" x14ac:dyDescent="0.35">
      <c r="A397" s="1">
        <v>34569</v>
      </c>
      <c r="B397">
        <v>46.578125</v>
      </c>
      <c r="C397">
        <v>46.859375</v>
      </c>
      <c r="D397">
        <v>46.515625</v>
      </c>
      <c r="E397">
        <v>46.640625</v>
      </c>
      <c r="F397">
        <v>27.782859999999999</v>
      </c>
      <c r="G397">
        <v>268600</v>
      </c>
    </row>
    <row r="398" spans="1:7" x14ac:dyDescent="0.35">
      <c r="A398" s="1">
        <v>34570</v>
      </c>
      <c r="B398">
        <v>46.6875</v>
      </c>
      <c r="C398">
        <v>47.140625</v>
      </c>
      <c r="D398">
        <v>46.671875</v>
      </c>
      <c r="E398">
        <v>47.140625</v>
      </c>
      <c r="F398">
        <v>28.080715000000001</v>
      </c>
      <c r="G398">
        <v>254700</v>
      </c>
    </row>
    <row r="399" spans="1:7" x14ac:dyDescent="0.35">
      <c r="A399" s="1">
        <v>34571</v>
      </c>
      <c r="B399">
        <v>47.09375</v>
      </c>
      <c r="C399">
        <v>47.203125</v>
      </c>
      <c r="D399">
        <v>46.890625</v>
      </c>
      <c r="E399">
        <v>47.015625</v>
      </c>
      <c r="F399">
        <v>28.006264000000002</v>
      </c>
      <c r="G399">
        <v>147400</v>
      </c>
    </row>
    <row r="400" spans="1:7" x14ac:dyDescent="0.35">
      <c r="A400" s="1">
        <v>34572</v>
      </c>
      <c r="B400">
        <v>47.125</v>
      </c>
      <c r="C400">
        <v>47.78125</v>
      </c>
      <c r="D400">
        <v>47.125</v>
      </c>
      <c r="E400">
        <v>47.6875</v>
      </c>
      <c r="F400">
        <v>28.406479000000001</v>
      </c>
      <c r="G400">
        <v>339500</v>
      </c>
    </row>
    <row r="401" spans="1:7" x14ac:dyDescent="0.35">
      <c r="A401" s="1">
        <v>34575</v>
      </c>
      <c r="B401">
        <v>47.8125</v>
      </c>
      <c r="C401">
        <v>47.984375</v>
      </c>
      <c r="D401">
        <v>47.640625</v>
      </c>
      <c r="E401">
        <v>47.65625</v>
      </c>
      <c r="F401">
        <v>28.387854000000001</v>
      </c>
      <c r="G401">
        <v>350300</v>
      </c>
    </row>
    <row r="402" spans="1:7" x14ac:dyDescent="0.35">
      <c r="A402" s="1">
        <v>34576</v>
      </c>
      <c r="B402">
        <v>47.640625</v>
      </c>
      <c r="C402">
        <v>47.859375</v>
      </c>
      <c r="D402">
        <v>47.578125</v>
      </c>
      <c r="E402">
        <v>47.78125</v>
      </c>
      <c r="F402">
        <v>28.462323999999999</v>
      </c>
      <c r="G402">
        <v>36000</v>
      </c>
    </row>
    <row r="403" spans="1:7" x14ac:dyDescent="0.35">
      <c r="A403" s="1">
        <v>34577</v>
      </c>
      <c r="B403">
        <v>47.703125</v>
      </c>
      <c r="C403">
        <v>47.890625</v>
      </c>
      <c r="D403">
        <v>47.59375</v>
      </c>
      <c r="E403">
        <v>47.65625</v>
      </c>
      <c r="F403">
        <v>28.387854000000001</v>
      </c>
      <c r="G403">
        <v>356200</v>
      </c>
    </row>
    <row r="404" spans="1:7" x14ac:dyDescent="0.35">
      <c r="A404" s="1">
        <v>34578</v>
      </c>
      <c r="B404">
        <v>47.5</v>
      </c>
      <c r="C404">
        <v>47.53125</v>
      </c>
      <c r="D404">
        <v>47.328125</v>
      </c>
      <c r="E404">
        <v>47.5</v>
      </c>
      <c r="F404">
        <v>28.294792000000001</v>
      </c>
      <c r="G404">
        <v>294600</v>
      </c>
    </row>
    <row r="405" spans="1:7" x14ac:dyDescent="0.35">
      <c r="A405" s="1">
        <v>34579</v>
      </c>
      <c r="B405">
        <v>47.71875</v>
      </c>
      <c r="C405">
        <v>47.71875</v>
      </c>
      <c r="D405">
        <v>47.21875</v>
      </c>
      <c r="E405">
        <v>47.296875</v>
      </c>
      <c r="F405">
        <v>28.173798000000001</v>
      </c>
      <c r="G405">
        <v>99600</v>
      </c>
    </row>
    <row r="406" spans="1:7" x14ac:dyDescent="0.35">
      <c r="A406" s="1">
        <v>34583</v>
      </c>
      <c r="B406">
        <v>47.265625</v>
      </c>
      <c r="C406">
        <v>47.359375</v>
      </c>
      <c r="D406">
        <v>47.125</v>
      </c>
      <c r="E406">
        <v>47.3125</v>
      </c>
      <c r="F406">
        <v>28.183119000000001</v>
      </c>
      <c r="G406">
        <v>229800</v>
      </c>
    </row>
    <row r="407" spans="1:7" x14ac:dyDescent="0.35">
      <c r="A407" s="1">
        <v>34584</v>
      </c>
      <c r="B407">
        <v>47.421875</v>
      </c>
      <c r="C407">
        <v>47.421875</v>
      </c>
      <c r="D407">
        <v>47.21875</v>
      </c>
      <c r="E407">
        <v>47.265625</v>
      </c>
      <c r="F407">
        <v>28.155173999999999</v>
      </c>
      <c r="G407">
        <v>27900</v>
      </c>
    </row>
    <row r="408" spans="1:7" x14ac:dyDescent="0.35">
      <c r="A408" s="1">
        <v>34585</v>
      </c>
      <c r="B408">
        <v>47.359375</v>
      </c>
      <c r="C408">
        <v>47.5625</v>
      </c>
      <c r="D408">
        <v>47.34375</v>
      </c>
      <c r="E408">
        <v>47.5</v>
      </c>
      <c r="F408">
        <v>28.294792000000001</v>
      </c>
      <c r="G408">
        <v>284800</v>
      </c>
    </row>
    <row r="409" spans="1:7" x14ac:dyDescent="0.35">
      <c r="A409" s="1">
        <v>34586</v>
      </c>
      <c r="B409">
        <v>47.03125</v>
      </c>
      <c r="C409">
        <v>47.125</v>
      </c>
      <c r="D409">
        <v>46.8125</v>
      </c>
      <c r="E409">
        <v>47</v>
      </c>
      <c r="F409">
        <v>27.996960000000001</v>
      </c>
      <c r="G409">
        <v>488400</v>
      </c>
    </row>
    <row r="410" spans="1:7" x14ac:dyDescent="0.35">
      <c r="A410" s="1">
        <v>34589</v>
      </c>
      <c r="B410">
        <v>47</v>
      </c>
      <c r="C410">
        <v>47.0625</v>
      </c>
      <c r="D410">
        <v>46.78125</v>
      </c>
      <c r="E410">
        <v>46.859375</v>
      </c>
      <c r="F410">
        <v>27.913174000000001</v>
      </c>
      <c r="G410">
        <v>129400</v>
      </c>
    </row>
    <row r="411" spans="1:7" x14ac:dyDescent="0.35">
      <c r="A411" s="1">
        <v>34590</v>
      </c>
      <c r="B411">
        <v>46.953125</v>
      </c>
      <c r="C411">
        <v>47.125</v>
      </c>
      <c r="D411">
        <v>46.859375</v>
      </c>
      <c r="E411">
        <v>47</v>
      </c>
      <c r="F411">
        <v>27.996960000000001</v>
      </c>
      <c r="G411">
        <v>389200</v>
      </c>
    </row>
    <row r="412" spans="1:7" x14ac:dyDescent="0.35">
      <c r="A412" s="1">
        <v>34591</v>
      </c>
      <c r="B412">
        <v>46.84375</v>
      </c>
      <c r="C412">
        <v>47.109375</v>
      </c>
      <c r="D412">
        <v>46.84375</v>
      </c>
      <c r="E412">
        <v>47.046875</v>
      </c>
      <c r="F412">
        <v>28.024871999999998</v>
      </c>
      <c r="G412">
        <v>423500</v>
      </c>
    </row>
    <row r="413" spans="1:7" x14ac:dyDescent="0.35">
      <c r="A413" s="1">
        <v>34592</v>
      </c>
      <c r="B413">
        <v>47.171875</v>
      </c>
      <c r="C413">
        <v>47.640625</v>
      </c>
      <c r="D413">
        <v>47.171875</v>
      </c>
      <c r="E413">
        <v>47.640625</v>
      </c>
      <c r="F413">
        <v>28.378551000000002</v>
      </c>
      <c r="G413">
        <v>779800</v>
      </c>
    </row>
    <row r="414" spans="1:7" x14ac:dyDescent="0.35">
      <c r="A414" s="1">
        <v>34593</v>
      </c>
      <c r="B414">
        <v>47</v>
      </c>
      <c r="C414">
        <v>47.140625</v>
      </c>
      <c r="D414">
        <v>46.84375</v>
      </c>
      <c r="E414">
        <v>47.015625</v>
      </c>
      <c r="F414">
        <v>28.176591999999999</v>
      </c>
      <c r="G414">
        <v>571300</v>
      </c>
    </row>
    <row r="415" spans="1:7" x14ac:dyDescent="0.35">
      <c r="A415" s="1">
        <v>34596</v>
      </c>
      <c r="B415">
        <v>47.125</v>
      </c>
      <c r="C415">
        <v>47.328125</v>
      </c>
      <c r="D415">
        <v>47.015625</v>
      </c>
      <c r="E415">
        <v>47.0625</v>
      </c>
      <c r="F415">
        <v>28.204688999999998</v>
      </c>
      <c r="G415">
        <v>167300</v>
      </c>
    </row>
    <row r="416" spans="1:7" x14ac:dyDescent="0.35">
      <c r="A416" s="1">
        <v>34597</v>
      </c>
      <c r="B416">
        <v>46.8125</v>
      </c>
      <c r="C416">
        <v>46.859375</v>
      </c>
      <c r="D416">
        <v>46.171875</v>
      </c>
      <c r="E416">
        <v>46.171875</v>
      </c>
      <c r="F416">
        <v>27.670936999999999</v>
      </c>
      <c r="G416">
        <v>355600</v>
      </c>
    </row>
    <row r="417" spans="1:7" x14ac:dyDescent="0.35">
      <c r="A417" s="1">
        <v>34598</v>
      </c>
      <c r="B417">
        <v>46.3125</v>
      </c>
      <c r="C417">
        <v>46.3125</v>
      </c>
      <c r="D417">
        <v>45.734375</v>
      </c>
      <c r="E417">
        <v>46.171875</v>
      </c>
      <c r="F417">
        <v>27.670936999999999</v>
      </c>
      <c r="G417">
        <v>397500</v>
      </c>
    </row>
    <row r="418" spans="1:7" x14ac:dyDescent="0.35">
      <c r="A418" s="1">
        <v>34599</v>
      </c>
      <c r="B418">
        <v>46.28125</v>
      </c>
      <c r="C418">
        <v>46.28125</v>
      </c>
      <c r="D418">
        <v>46.015625</v>
      </c>
      <c r="E418">
        <v>46.0625</v>
      </c>
      <c r="F418">
        <v>27.605378999999999</v>
      </c>
      <c r="G418">
        <v>266400</v>
      </c>
    </row>
    <row r="419" spans="1:7" x14ac:dyDescent="0.35">
      <c r="A419" s="1">
        <v>34600</v>
      </c>
      <c r="B419">
        <v>46.078125</v>
      </c>
      <c r="C419">
        <v>46.171875</v>
      </c>
      <c r="D419">
        <v>45.828125</v>
      </c>
      <c r="E419">
        <v>45.90625</v>
      </c>
      <c r="F419">
        <v>27.511742000000002</v>
      </c>
      <c r="G419">
        <v>176600</v>
      </c>
    </row>
    <row r="420" spans="1:7" x14ac:dyDescent="0.35">
      <c r="A420" s="1">
        <v>34603</v>
      </c>
      <c r="B420">
        <v>46.078125</v>
      </c>
      <c r="C420">
        <v>46.171875</v>
      </c>
      <c r="D420">
        <v>45.984375</v>
      </c>
      <c r="E420">
        <v>46.140625</v>
      </c>
      <c r="F420">
        <v>27.652201000000002</v>
      </c>
      <c r="G420">
        <v>223000</v>
      </c>
    </row>
    <row r="421" spans="1:7" x14ac:dyDescent="0.35">
      <c r="A421" s="1">
        <v>34604</v>
      </c>
      <c r="B421">
        <v>46.140625</v>
      </c>
      <c r="C421">
        <v>46.265625</v>
      </c>
      <c r="D421">
        <v>46</v>
      </c>
      <c r="E421">
        <v>46.109375</v>
      </c>
      <c r="F421">
        <v>27.633461</v>
      </c>
      <c r="G421">
        <v>479500</v>
      </c>
    </row>
    <row r="422" spans="1:7" x14ac:dyDescent="0.35">
      <c r="A422" s="1">
        <v>34605</v>
      </c>
      <c r="B422">
        <v>46.359375</v>
      </c>
      <c r="C422">
        <v>46.53125</v>
      </c>
      <c r="D422">
        <v>46.328125</v>
      </c>
      <c r="E422">
        <v>46.46875</v>
      </c>
      <c r="F422">
        <v>27.848846000000002</v>
      </c>
      <c r="G422">
        <v>324000</v>
      </c>
    </row>
    <row r="423" spans="1:7" x14ac:dyDescent="0.35">
      <c r="A423" s="1">
        <v>34606</v>
      </c>
      <c r="B423">
        <v>46.46875</v>
      </c>
      <c r="C423">
        <v>46.46875</v>
      </c>
      <c r="D423">
        <v>46.09375</v>
      </c>
      <c r="E423">
        <v>46.234375</v>
      </c>
      <c r="F423">
        <v>27.708379999999998</v>
      </c>
      <c r="G423">
        <v>195900</v>
      </c>
    </row>
    <row r="424" spans="1:7" x14ac:dyDescent="0.35">
      <c r="A424" s="1">
        <v>34607</v>
      </c>
      <c r="B424">
        <v>46.21875</v>
      </c>
      <c r="C424">
        <v>46.4375</v>
      </c>
      <c r="D424">
        <v>46.171875</v>
      </c>
      <c r="E424">
        <v>46.171875</v>
      </c>
      <c r="F424">
        <v>27.670936999999999</v>
      </c>
      <c r="G424">
        <v>5200</v>
      </c>
    </row>
    <row r="425" spans="1:7" x14ac:dyDescent="0.35">
      <c r="A425" s="1">
        <v>34610</v>
      </c>
      <c r="B425">
        <v>46.203125</v>
      </c>
      <c r="C425">
        <v>46.25</v>
      </c>
      <c r="D425">
        <v>45.984375</v>
      </c>
      <c r="E425">
        <v>46.0625</v>
      </c>
      <c r="F425">
        <v>27.605378999999999</v>
      </c>
      <c r="G425">
        <v>72600</v>
      </c>
    </row>
    <row r="426" spans="1:7" x14ac:dyDescent="0.35">
      <c r="A426" s="1">
        <v>34611</v>
      </c>
      <c r="B426">
        <v>46.296875</v>
      </c>
      <c r="C426">
        <v>46.296875</v>
      </c>
      <c r="D426">
        <v>45.34375</v>
      </c>
      <c r="E426">
        <v>45.375</v>
      </c>
      <c r="F426">
        <v>27.193352000000001</v>
      </c>
      <c r="G426">
        <v>84200</v>
      </c>
    </row>
    <row r="427" spans="1:7" x14ac:dyDescent="0.35">
      <c r="A427" s="1">
        <v>34612</v>
      </c>
      <c r="B427">
        <v>45.296875</v>
      </c>
      <c r="C427">
        <v>45.390625</v>
      </c>
      <c r="D427">
        <v>45</v>
      </c>
      <c r="E427">
        <v>45.390625</v>
      </c>
      <c r="F427">
        <v>27.202717</v>
      </c>
      <c r="G427">
        <v>461900</v>
      </c>
    </row>
    <row r="428" spans="1:7" x14ac:dyDescent="0.35">
      <c r="A428" s="1">
        <v>34613</v>
      </c>
      <c r="B428">
        <v>45.421875</v>
      </c>
      <c r="C428">
        <v>45.453125</v>
      </c>
      <c r="D428">
        <v>45.171875</v>
      </c>
      <c r="E428">
        <v>45.25</v>
      </c>
      <c r="F428">
        <v>27.118437</v>
      </c>
      <c r="G428">
        <v>345200</v>
      </c>
    </row>
    <row r="429" spans="1:7" x14ac:dyDescent="0.35">
      <c r="A429" s="1">
        <v>34614</v>
      </c>
      <c r="B429">
        <v>45.25</v>
      </c>
      <c r="C429">
        <v>45.578125</v>
      </c>
      <c r="D429">
        <v>45.203125</v>
      </c>
      <c r="E429">
        <v>45.453125</v>
      </c>
      <c r="F429">
        <v>27.240196000000001</v>
      </c>
      <c r="G429">
        <v>188700</v>
      </c>
    </row>
    <row r="430" spans="1:7" x14ac:dyDescent="0.35">
      <c r="A430" s="1">
        <v>34617</v>
      </c>
      <c r="B430">
        <v>45.65625</v>
      </c>
      <c r="C430">
        <v>46.015625</v>
      </c>
      <c r="D430">
        <v>45.640625</v>
      </c>
      <c r="E430">
        <v>45.9375</v>
      </c>
      <c r="F430">
        <v>27.530456999999998</v>
      </c>
      <c r="G430">
        <v>213600</v>
      </c>
    </row>
    <row r="431" spans="1:7" x14ac:dyDescent="0.35">
      <c r="A431" s="1">
        <v>34618</v>
      </c>
      <c r="B431">
        <v>46.140625</v>
      </c>
      <c r="C431">
        <v>46.75</v>
      </c>
      <c r="D431">
        <v>46.140625</v>
      </c>
      <c r="E431">
        <v>46.625</v>
      </c>
      <c r="F431">
        <v>27.942489999999999</v>
      </c>
      <c r="G431">
        <v>461400</v>
      </c>
    </row>
    <row r="432" spans="1:7" x14ac:dyDescent="0.35">
      <c r="A432" s="1">
        <v>34619</v>
      </c>
      <c r="B432">
        <v>46.6875</v>
      </c>
      <c r="C432">
        <v>46.75</v>
      </c>
      <c r="D432">
        <v>46.578125</v>
      </c>
      <c r="E432">
        <v>46.6875</v>
      </c>
      <c r="F432">
        <v>27.979952000000001</v>
      </c>
      <c r="G432">
        <v>162400</v>
      </c>
    </row>
    <row r="433" spans="1:7" x14ac:dyDescent="0.35">
      <c r="A433" s="1">
        <v>34620</v>
      </c>
      <c r="B433">
        <v>47.21875</v>
      </c>
      <c r="C433">
        <v>47.328125</v>
      </c>
      <c r="D433">
        <v>46.796875</v>
      </c>
      <c r="E433">
        <v>46.84375</v>
      </c>
      <c r="F433">
        <v>28.073585999999999</v>
      </c>
      <c r="G433">
        <v>1564500</v>
      </c>
    </row>
    <row r="434" spans="1:7" x14ac:dyDescent="0.35">
      <c r="A434" s="1">
        <v>34621</v>
      </c>
      <c r="B434">
        <v>47</v>
      </c>
      <c r="C434">
        <v>47.0625</v>
      </c>
      <c r="D434">
        <v>46.6875</v>
      </c>
      <c r="E434">
        <v>47.046875</v>
      </c>
      <c r="F434">
        <v>28.195307</v>
      </c>
      <c r="G434">
        <v>72800</v>
      </c>
    </row>
    <row r="435" spans="1:7" x14ac:dyDescent="0.35">
      <c r="A435" s="1">
        <v>34624</v>
      </c>
      <c r="B435">
        <v>47</v>
      </c>
      <c r="C435">
        <v>47.0625</v>
      </c>
      <c r="D435">
        <v>46.90625</v>
      </c>
      <c r="E435">
        <v>46.953125</v>
      </c>
      <c r="F435">
        <v>28.139144999999999</v>
      </c>
      <c r="G435">
        <v>282300</v>
      </c>
    </row>
    <row r="436" spans="1:7" x14ac:dyDescent="0.35">
      <c r="A436" s="1">
        <v>34625</v>
      </c>
      <c r="B436">
        <v>46.90625</v>
      </c>
      <c r="C436">
        <v>46.90625</v>
      </c>
      <c r="D436">
        <v>46.6875</v>
      </c>
      <c r="E436">
        <v>46.84375</v>
      </c>
      <c r="F436">
        <v>28.073585999999999</v>
      </c>
      <c r="G436">
        <v>132100</v>
      </c>
    </row>
    <row r="437" spans="1:7" x14ac:dyDescent="0.35">
      <c r="A437" s="1">
        <v>34626</v>
      </c>
      <c r="B437">
        <v>46.671875</v>
      </c>
      <c r="C437">
        <v>47.234375</v>
      </c>
      <c r="D437">
        <v>46.65625</v>
      </c>
      <c r="E437">
        <v>47.0625</v>
      </c>
      <c r="F437">
        <v>28.204688999999998</v>
      </c>
      <c r="G437">
        <v>136700</v>
      </c>
    </row>
    <row r="438" spans="1:7" x14ac:dyDescent="0.35">
      <c r="A438" s="1">
        <v>34627</v>
      </c>
      <c r="B438">
        <v>47.0625</v>
      </c>
      <c r="C438">
        <v>47.0625</v>
      </c>
      <c r="D438">
        <v>46.609375</v>
      </c>
      <c r="E438">
        <v>46.75</v>
      </c>
      <c r="F438">
        <v>28.017399000000001</v>
      </c>
      <c r="G438">
        <v>290300</v>
      </c>
    </row>
    <row r="439" spans="1:7" x14ac:dyDescent="0.35">
      <c r="A439" s="1">
        <v>34628</v>
      </c>
      <c r="B439">
        <v>46.625</v>
      </c>
      <c r="C439">
        <v>46.6875</v>
      </c>
      <c r="D439">
        <v>46.359375</v>
      </c>
      <c r="E439">
        <v>46.5625</v>
      </c>
      <c r="F439">
        <v>27.905031000000001</v>
      </c>
      <c r="G439">
        <v>87800</v>
      </c>
    </row>
    <row r="440" spans="1:7" x14ac:dyDescent="0.35">
      <c r="A440" s="1">
        <v>34631</v>
      </c>
      <c r="B440">
        <v>46.578125</v>
      </c>
      <c r="C440">
        <v>46.765625</v>
      </c>
      <c r="D440">
        <v>46.15625</v>
      </c>
      <c r="E440">
        <v>46.171875</v>
      </c>
      <c r="F440">
        <v>27.670936999999999</v>
      </c>
      <c r="G440">
        <v>149600</v>
      </c>
    </row>
    <row r="441" spans="1:7" x14ac:dyDescent="0.35">
      <c r="A441" s="1">
        <v>34632</v>
      </c>
      <c r="B441">
        <v>46.015625</v>
      </c>
      <c r="C441">
        <v>46.3125</v>
      </c>
      <c r="D441">
        <v>46</v>
      </c>
      <c r="E441">
        <v>46.21875</v>
      </c>
      <c r="F441">
        <v>27.699017999999999</v>
      </c>
      <c r="G441">
        <v>91800</v>
      </c>
    </row>
    <row r="442" spans="1:7" x14ac:dyDescent="0.35">
      <c r="A442" s="1">
        <v>34633</v>
      </c>
      <c r="B442">
        <v>46.390625</v>
      </c>
      <c r="C442">
        <v>46.4375</v>
      </c>
      <c r="D442">
        <v>46.171875</v>
      </c>
      <c r="E442">
        <v>46.390625</v>
      </c>
      <c r="F442">
        <v>27.802019000000001</v>
      </c>
      <c r="G442">
        <v>201000</v>
      </c>
    </row>
    <row r="443" spans="1:7" x14ac:dyDescent="0.35">
      <c r="A443" s="1">
        <v>34634</v>
      </c>
      <c r="B443">
        <v>46.5625</v>
      </c>
      <c r="C443">
        <v>46.671875</v>
      </c>
      <c r="D443">
        <v>46.453125</v>
      </c>
      <c r="E443">
        <v>46.671875</v>
      </c>
      <c r="F443">
        <v>27.970579000000001</v>
      </c>
      <c r="G443">
        <v>210300</v>
      </c>
    </row>
    <row r="444" spans="1:7" x14ac:dyDescent="0.35">
      <c r="A444" s="1">
        <v>34635</v>
      </c>
      <c r="B444">
        <v>46.765625</v>
      </c>
      <c r="C444">
        <v>47.703125</v>
      </c>
      <c r="D444">
        <v>46.765625</v>
      </c>
      <c r="E444">
        <v>47.65625</v>
      </c>
      <c r="F444">
        <v>28.560516</v>
      </c>
      <c r="G444">
        <v>192100</v>
      </c>
    </row>
    <row r="445" spans="1:7" x14ac:dyDescent="0.35">
      <c r="A445" s="1">
        <v>34638</v>
      </c>
      <c r="B445">
        <v>47.546875</v>
      </c>
      <c r="C445">
        <v>47.59375</v>
      </c>
      <c r="D445">
        <v>47.46875</v>
      </c>
      <c r="E445">
        <v>47.484375</v>
      </c>
      <c r="F445">
        <v>28.457515999999998</v>
      </c>
      <c r="G445">
        <v>36300</v>
      </c>
    </row>
    <row r="446" spans="1:7" x14ac:dyDescent="0.35">
      <c r="A446" s="1">
        <v>34639</v>
      </c>
      <c r="B446">
        <v>47.28125</v>
      </c>
      <c r="C446">
        <v>47.28125</v>
      </c>
      <c r="D446">
        <v>46.9375</v>
      </c>
      <c r="E446">
        <v>46.953125</v>
      </c>
      <c r="F446">
        <v>28.139144999999999</v>
      </c>
      <c r="G446">
        <v>435200</v>
      </c>
    </row>
    <row r="447" spans="1:7" x14ac:dyDescent="0.35">
      <c r="A447" s="1">
        <v>34640</v>
      </c>
      <c r="B447">
        <v>46.8125</v>
      </c>
      <c r="C447">
        <v>47.234375</v>
      </c>
      <c r="D447">
        <v>46.6875</v>
      </c>
      <c r="E447">
        <v>46.6875</v>
      </c>
      <c r="F447">
        <v>27.979952000000001</v>
      </c>
      <c r="G447">
        <v>115600</v>
      </c>
    </row>
    <row r="448" spans="1:7" x14ac:dyDescent="0.35">
      <c r="A448" s="1">
        <v>34641</v>
      </c>
      <c r="B448">
        <v>46.84375</v>
      </c>
      <c r="C448">
        <v>47.015625</v>
      </c>
      <c r="D448">
        <v>46.78125</v>
      </c>
      <c r="E448">
        <v>46.9375</v>
      </c>
      <c r="F448">
        <v>28.12978</v>
      </c>
      <c r="G448">
        <v>87000</v>
      </c>
    </row>
    <row r="449" spans="1:7" x14ac:dyDescent="0.35">
      <c r="A449" s="1">
        <v>34642</v>
      </c>
      <c r="B449">
        <v>47.15625</v>
      </c>
      <c r="C449">
        <v>47.15625</v>
      </c>
      <c r="D449">
        <v>46.328125</v>
      </c>
      <c r="E449">
        <v>46.328125</v>
      </c>
      <c r="F449">
        <v>27.764565000000001</v>
      </c>
      <c r="G449">
        <v>124400</v>
      </c>
    </row>
    <row r="450" spans="1:7" x14ac:dyDescent="0.35">
      <c r="A450" s="1">
        <v>34645</v>
      </c>
      <c r="B450">
        <v>46.4375</v>
      </c>
      <c r="C450">
        <v>46.59375</v>
      </c>
      <c r="D450">
        <v>46.3125</v>
      </c>
      <c r="E450">
        <v>46.46875</v>
      </c>
      <c r="F450">
        <v>27.848846000000002</v>
      </c>
      <c r="G450">
        <v>115000</v>
      </c>
    </row>
    <row r="451" spans="1:7" x14ac:dyDescent="0.35">
      <c r="A451" s="1">
        <v>34646</v>
      </c>
      <c r="B451">
        <v>46.625</v>
      </c>
      <c r="C451">
        <v>46.984375</v>
      </c>
      <c r="D451">
        <v>46.546875</v>
      </c>
      <c r="E451">
        <v>46.828125</v>
      </c>
      <c r="F451">
        <v>28.064228</v>
      </c>
      <c r="G451">
        <v>308300</v>
      </c>
    </row>
    <row r="452" spans="1:7" x14ac:dyDescent="0.35">
      <c r="A452" s="1">
        <v>34647</v>
      </c>
      <c r="B452">
        <v>47.328125</v>
      </c>
      <c r="C452">
        <v>47.328125</v>
      </c>
      <c r="D452">
        <v>46.5</v>
      </c>
      <c r="E452">
        <v>46.90625</v>
      </c>
      <c r="F452">
        <v>28.111032000000002</v>
      </c>
      <c r="G452">
        <v>318500</v>
      </c>
    </row>
    <row r="453" spans="1:7" x14ac:dyDescent="0.35">
      <c r="A453" s="1">
        <v>34648</v>
      </c>
      <c r="B453">
        <v>46.9375</v>
      </c>
      <c r="C453">
        <v>47.03125</v>
      </c>
      <c r="D453">
        <v>46.546875</v>
      </c>
      <c r="E453">
        <v>46.578125</v>
      </c>
      <c r="F453">
        <v>27.914384999999999</v>
      </c>
      <c r="G453">
        <v>172100</v>
      </c>
    </row>
    <row r="454" spans="1:7" x14ac:dyDescent="0.35">
      <c r="A454" s="1">
        <v>34649</v>
      </c>
      <c r="B454">
        <v>46.515625</v>
      </c>
      <c r="C454">
        <v>46.5625</v>
      </c>
      <c r="D454">
        <v>46.28125</v>
      </c>
      <c r="E454">
        <v>46.40625</v>
      </c>
      <c r="F454">
        <v>27.811394</v>
      </c>
      <c r="G454">
        <v>302200</v>
      </c>
    </row>
    <row r="455" spans="1:7" x14ac:dyDescent="0.35">
      <c r="A455" s="1">
        <v>34652</v>
      </c>
      <c r="B455">
        <v>46.609375</v>
      </c>
      <c r="C455">
        <v>46.859375</v>
      </c>
      <c r="D455">
        <v>46.609375</v>
      </c>
      <c r="E455">
        <v>46.84375</v>
      </c>
      <c r="F455">
        <v>28.073585999999999</v>
      </c>
      <c r="G455">
        <v>181400</v>
      </c>
    </row>
    <row r="456" spans="1:7" x14ac:dyDescent="0.35">
      <c r="A456" s="1">
        <v>34653</v>
      </c>
      <c r="B456">
        <v>46.796875</v>
      </c>
      <c r="C456">
        <v>47.09375</v>
      </c>
      <c r="D456">
        <v>46.328125</v>
      </c>
      <c r="E456">
        <v>46.6875</v>
      </c>
      <c r="F456">
        <v>27.979952000000001</v>
      </c>
      <c r="G456">
        <v>316900</v>
      </c>
    </row>
    <row r="457" spans="1:7" x14ac:dyDescent="0.35">
      <c r="A457" s="1">
        <v>34654</v>
      </c>
      <c r="B457">
        <v>46.765625</v>
      </c>
      <c r="C457">
        <v>46.84375</v>
      </c>
      <c r="D457">
        <v>46.609375</v>
      </c>
      <c r="E457">
        <v>46.84375</v>
      </c>
      <c r="F457">
        <v>28.073585999999999</v>
      </c>
      <c r="G457">
        <v>106900</v>
      </c>
    </row>
    <row r="458" spans="1:7" x14ac:dyDescent="0.35">
      <c r="A458" s="1">
        <v>34655</v>
      </c>
      <c r="B458">
        <v>46.875</v>
      </c>
      <c r="C458">
        <v>46.875</v>
      </c>
      <c r="D458">
        <v>46.34375</v>
      </c>
      <c r="E458">
        <v>46.53125</v>
      </c>
      <c r="F458">
        <v>27.886295</v>
      </c>
      <c r="G458">
        <v>104700</v>
      </c>
    </row>
    <row r="459" spans="1:7" x14ac:dyDescent="0.35">
      <c r="A459" s="1">
        <v>34656</v>
      </c>
      <c r="B459">
        <v>46.546875</v>
      </c>
      <c r="C459">
        <v>46.625</v>
      </c>
      <c r="D459">
        <v>46.265625</v>
      </c>
      <c r="E459">
        <v>46.46875</v>
      </c>
      <c r="F459">
        <v>27.848846000000002</v>
      </c>
      <c r="G459">
        <v>269300</v>
      </c>
    </row>
    <row r="460" spans="1:7" x14ac:dyDescent="0.35">
      <c r="A460" s="1">
        <v>34659</v>
      </c>
      <c r="B460">
        <v>46.4375</v>
      </c>
      <c r="C460">
        <v>46.578125</v>
      </c>
      <c r="D460">
        <v>46</v>
      </c>
      <c r="E460">
        <v>46</v>
      </c>
      <c r="F460">
        <v>27.567910999999999</v>
      </c>
      <c r="G460">
        <v>283100</v>
      </c>
    </row>
    <row r="461" spans="1:7" x14ac:dyDescent="0.35">
      <c r="A461" s="1">
        <v>34660</v>
      </c>
      <c r="B461">
        <v>45.828125</v>
      </c>
      <c r="C461">
        <v>46</v>
      </c>
      <c r="D461">
        <v>45</v>
      </c>
      <c r="E461">
        <v>45</v>
      </c>
      <c r="F461">
        <v>26.968630000000001</v>
      </c>
      <c r="G461">
        <v>483600</v>
      </c>
    </row>
    <row r="462" spans="1:7" x14ac:dyDescent="0.35">
      <c r="A462" s="1">
        <v>34661</v>
      </c>
      <c r="B462">
        <v>45.03125</v>
      </c>
      <c r="C462">
        <v>45.265625</v>
      </c>
      <c r="D462">
        <v>44.609375</v>
      </c>
      <c r="E462">
        <v>45.25</v>
      </c>
      <c r="F462">
        <v>27.118437</v>
      </c>
      <c r="G462">
        <v>601600</v>
      </c>
    </row>
    <row r="463" spans="1:7" x14ac:dyDescent="0.35">
      <c r="A463" s="1">
        <v>34663</v>
      </c>
      <c r="B463">
        <v>45.28125</v>
      </c>
      <c r="C463">
        <v>45.53125</v>
      </c>
      <c r="D463">
        <v>45.28125</v>
      </c>
      <c r="E463">
        <v>45.46875</v>
      </c>
      <c r="F463">
        <v>27.249552000000001</v>
      </c>
      <c r="G463">
        <v>77300</v>
      </c>
    </row>
    <row r="464" spans="1:7" x14ac:dyDescent="0.35">
      <c r="A464" s="1">
        <v>34666</v>
      </c>
      <c r="B464">
        <v>45.453125</v>
      </c>
      <c r="C464">
        <v>45.6875</v>
      </c>
      <c r="D464">
        <v>45.34375</v>
      </c>
      <c r="E464">
        <v>45.671875</v>
      </c>
      <c r="F464">
        <v>27.371271</v>
      </c>
      <c r="G464">
        <v>79900</v>
      </c>
    </row>
    <row r="465" spans="1:7" x14ac:dyDescent="0.35">
      <c r="A465" s="1">
        <v>34667</v>
      </c>
      <c r="B465">
        <v>45.65625</v>
      </c>
      <c r="C465">
        <v>45.75</v>
      </c>
      <c r="D465">
        <v>45.5</v>
      </c>
      <c r="E465">
        <v>45.65625</v>
      </c>
      <c r="F465">
        <v>27.361908</v>
      </c>
      <c r="G465">
        <v>105500</v>
      </c>
    </row>
    <row r="466" spans="1:7" x14ac:dyDescent="0.35">
      <c r="A466" s="1">
        <v>34668</v>
      </c>
      <c r="B466">
        <v>45.890625</v>
      </c>
      <c r="C466">
        <v>45.953125</v>
      </c>
      <c r="D466">
        <v>45.59375</v>
      </c>
      <c r="E466">
        <v>45.59375</v>
      </c>
      <c r="F466">
        <v>27.324455</v>
      </c>
      <c r="G466">
        <v>218800</v>
      </c>
    </row>
    <row r="467" spans="1:7" x14ac:dyDescent="0.35">
      <c r="A467" s="1">
        <v>34669</v>
      </c>
      <c r="B467">
        <v>45.640625</v>
      </c>
      <c r="C467">
        <v>45.640625</v>
      </c>
      <c r="D467">
        <v>45.046875</v>
      </c>
      <c r="E467">
        <v>45.140625</v>
      </c>
      <c r="F467">
        <v>27.052893000000001</v>
      </c>
      <c r="G467">
        <v>439000</v>
      </c>
    </row>
    <row r="468" spans="1:7" x14ac:dyDescent="0.35">
      <c r="A468" s="1">
        <v>34670</v>
      </c>
      <c r="B468">
        <v>45.046875</v>
      </c>
      <c r="C468">
        <v>45.5625</v>
      </c>
      <c r="D468">
        <v>45.046875</v>
      </c>
      <c r="E468">
        <v>45.5625</v>
      </c>
      <c r="F468">
        <v>27.305731000000002</v>
      </c>
      <c r="G468">
        <v>318500</v>
      </c>
    </row>
    <row r="469" spans="1:7" x14ac:dyDescent="0.35">
      <c r="A469" s="1">
        <v>34673</v>
      </c>
      <c r="B469">
        <v>45.65625</v>
      </c>
      <c r="C469">
        <v>45.8125</v>
      </c>
      <c r="D469">
        <v>45.5</v>
      </c>
      <c r="E469">
        <v>45.609375</v>
      </c>
      <c r="F469">
        <v>27.333824</v>
      </c>
      <c r="G469">
        <v>139200</v>
      </c>
    </row>
    <row r="470" spans="1:7" x14ac:dyDescent="0.35">
      <c r="A470" s="1">
        <v>34674</v>
      </c>
      <c r="B470">
        <v>45.4375</v>
      </c>
      <c r="C470">
        <v>45.65625</v>
      </c>
      <c r="D470">
        <v>45.359375</v>
      </c>
      <c r="E470">
        <v>45.640625</v>
      </c>
      <c r="F470">
        <v>27.352557999999998</v>
      </c>
      <c r="G470">
        <v>249900</v>
      </c>
    </row>
    <row r="471" spans="1:7" x14ac:dyDescent="0.35">
      <c r="A471" s="1">
        <v>34675</v>
      </c>
      <c r="B471">
        <v>45.359375</v>
      </c>
      <c r="C471">
        <v>45.5</v>
      </c>
      <c r="D471">
        <v>45.265625</v>
      </c>
      <c r="E471">
        <v>45.3125</v>
      </c>
      <c r="F471">
        <v>27.155899000000002</v>
      </c>
      <c r="G471">
        <v>531900</v>
      </c>
    </row>
    <row r="472" spans="1:7" x14ac:dyDescent="0.35">
      <c r="A472" s="1">
        <v>34676</v>
      </c>
      <c r="B472">
        <v>45.5</v>
      </c>
      <c r="C472">
        <v>45.5625</v>
      </c>
      <c r="D472">
        <v>44.75</v>
      </c>
      <c r="E472">
        <v>44.875</v>
      </c>
      <c r="F472">
        <v>26.893699999999999</v>
      </c>
      <c r="G472">
        <v>261500</v>
      </c>
    </row>
    <row r="473" spans="1:7" x14ac:dyDescent="0.35">
      <c r="A473" s="1">
        <v>34677</v>
      </c>
      <c r="B473">
        <v>44.875</v>
      </c>
      <c r="C473">
        <v>45.078125</v>
      </c>
      <c r="D473">
        <v>44.6875</v>
      </c>
      <c r="E473">
        <v>45.046875</v>
      </c>
      <c r="F473">
        <v>26.996697999999999</v>
      </c>
      <c r="G473">
        <v>235900</v>
      </c>
    </row>
    <row r="474" spans="1:7" x14ac:dyDescent="0.35">
      <c r="A474" s="1">
        <v>34680</v>
      </c>
      <c r="B474">
        <v>44.953125</v>
      </c>
      <c r="C474">
        <v>45.34375</v>
      </c>
      <c r="D474">
        <v>44.953125</v>
      </c>
      <c r="E474">
        <v>45.34375</v>
      </c>
      <c r="F474">
        <v>27.174631000000002</v>
      </c>
      <c r="G474">
        <v>151100</v>
      </c>
    </row>
    <row r="475" spans="1:7" x14ac:dyDescent="0.35">
      <c r="A475" s="1">
        <v>34681</v>
      </c>
      <c r="B475">
        <v>45.3125</v>
      </c>
      <c r="C475">
        <v>45.53125</v>
      </c>
      <c r="D475">
        <v>45.3125</v>
      </c>
      <c r="E475">
        <v>45.515625</v>
      </c>
      <c r="F475">
        <v>27.277619999999999</v>
      </c>
      <c r="G475">
        <v>70900</v>
      </c>
    </row>
    <row r="476" spans="1:7" x14ac:dyDescent="0.35">
      <c r="A476" s="1">
        <v>34682</v>
      </c>
      <c r="B476">
        <v>45.453125</v>
      </c>
      <c r="C476">
        <v>45.953125</v>
      </c>
      <c r="D476">
        <v>45.453125</v>
      </c>
      <c r="E476">
        <v>45.75</v>
      </c>
      <c r="F476">
        <v>27.418091</v>
      </c>
      <c r="G476">
        <v>203300</v>
      </c>
    </row>
    <row r="477" spans="1:7" x14ac:dyDescent="0.35">
      <c r="A477" s="1">
        <v>34683</v>
      </c>
      <c r="B477">
        <v>45.8125</v>
      </c>
      <c r="C477">
        <v>46.03125</v>
      </c>
      <c r="D477">
        <v>45.8125</v>
      </c>
      <c r="E477">
        <v>45.890625</v>
      </c>
      <c r="F477">
        <v>27.502365000000001</v>
      </c>
      <c r="G477">
        <v>130100</v>
      </c>
    </row>
    <row r="478" spans="1:7" x14ac:dyDescent="0.35">
      <c r="A478" s="1">
        <v>34684</v>
      </c>
      <c r="B478">
        <v>45.671875</v>
      </c>
      <c r="C478">
        <v>45.84375</v>
      </c>
      <c r="D478">
        <v>45.625</v>
      </c>
      <c r="E478">
        <v>45.75</v>
      </c>
      <c r="F478">
        <v>27.636703000000001</v>
      </c>
      <c r="G478">
        <v>266100</v>
      </c>
    </row>
    <row r="479" spans="1:7" x14ac:dyDescent="0.35">
      <c r="A479" s="1">
        <v>34687</v>
      </c>
      <c r="B479">
        <v>45.75</v>
      </c>
      <c r="C479">
        <v>45.84375</v>
      </c>
      <c r="D479">
        <v>45.609375</v>
      </c>
      <c r="E479">
        <v>45.8125</v>
      </c>
      <c r="F479">
        <v>27.674462999999999</v>
      </c>
      <c r="G479">
        <v>1120200</v>
      </c>
    </row>
    <row r="480" spans="1:7" x14ac:dyDescent="0.35">
      <c r="A480" s="1">
        <v>34688</v>
      </c>
      <c r="B480">
        <v>45.859375</v>
      </c>
      <c r="C480">
        <v>45.890625</v>
      </c>
      <c r="D480">
        <v>45.671875</v>
      </c>
      <c r="E480">
        <v>45.671875</v>
      </c>
      <c r="F480">
        <v>27.589511999999999</v>
      </c>
      <c r="G480">
        <v>675600</v>
      </c>
    </row>
    <row r="481" spans="1:7" x14ac:dyDescent="0.35">
      <c r="A481" s="1">
        <v>34689</v>
      </c>
      <c r="B481">
        <v>45.703125</v>
      </c>
      <c r="C481">
        <v>46.265625</v>
      </c>
      <c r="D481">
        <v>45.703125</v>
      </c>
      <c r="E481">
        <v>46.15625</v>
      </c>
      <c r="F481">
        <v>27.882117999999998</v>
      </c>
      <c r="G481">
        <v>544500</v>
      </c>
    </row>
    <row r="482" spans="1:7" x14ac:dyDescent="0.35">
      <c r="A482" s="1">
        <v>34690</v>
      </c>
      <c r="B482">
        <v>46.15625</v>
      </c>
      <c r="C482">
        <v>46.203125</v>
      </c>
      <c r="D482">
        <v>45.96875</v>
      </c>
      <c r="E482">
        <v>46.015625</v>
      </c>
      <c r="F482">
        <v>27.797159000000001</v>
      </c>
      <c r="G482">
        <v>222000</v>
      </c>
    </row>
    <row r="483" spans="1:7" x14ac:dyDescent="0.35">
      <c r="A483" s="1">
        <v>34691</v>
      </c>
      <c r="B483">
        <v>45.984375</v>
      </c>
      <c r="C483">
        <v>46.171875</v>
      </c>
      <c r="D483">
        <v>45.984375</v>
      </c>
      <c r="E483">
        <v>46.0625</v>
      </c>
      <c r="F483">
        <v>27.825481</v>
      </c>
      <c r="G483">
        <v>125800</v>
      </c>
    </row>
    <row r="484" spans="1:7" x14ac:dyDescent="0.35">
      <c r="A484" s="1">
        <v>34695</v>
      </c>
      <c r="B484">
        <v>46.21875</v>
      </c>
      <c r="C484">
        <v>46.40625</v>
      </c>
      <c r="D484">
        <v>46.1875</v>
      </c>
      <c r="E484">
        <v>46.3125</v>
      </c>
      <c r="F484">
        <v>27.976510999999999</v>
      </c>
      <c r="G484">
        <v>95200</v>
      </c>
    </row>
    <row r="485" spans="1:7" x14ac:dyDescent="0.35">
      <c r="A485" s="1">
        <v>34696</v>
      </c>
      <c r="B485">
        <v>46.359375</v>
      </c>
      <c r="C485">
        <v>46.359375</v>
      </c>
      <c r="D485">
        <v>45.96875</v>
      </c>
      <c r="E485">
        <v>46.078125</v>
      </c>
      <c r="F485">
        <v>27.834921000000001</v>
      </c>
      <c r="G485">
        <v>358200</v>
      </c>
    </row>
    <row r="486" spans="1:7" x14ac:dyDescent="0.35">
      <c r="A486" s="1">
        <v>34697</v>
      </c>
      <c r="B486">
        <v>46.25</v>
      </c>
      <c r="C486">
        <v>46.25</v>
      </c>
      <c r="D486">
        <v>46.0625</v>
      </c>
      <c r="E486">
        <v>46.109375</v>
      </c>
      <c r="F486">
        <v>27.853791999999999</v>
      </c>
      <c r="G486">
        <v>220100</v>
      </c>
    </row>
    <row r="487" spans="1:7" x14ac:dyDescent="0.35">
      <c r="A487" s="1">
        <v>34698</v>
      </c>
      <c r="B487">
        <v>46.203125</v>
      </c>
      <c r="C487">
        <v>46.25</v>
      </c>
      <c r="D487">
        <v>45.5625</v>
      </c>
      <c r="E487">
        <v>45.5625</v>
      </c>
      <c r="F487">
        <v>27.523444999999999</v>
      </c>
      <c r="G487">
        <v>2209500</v>
      </c>
    </row>
    <row r="488" spans="1:7" x14ac:dyDescent="0.35">
      <c r="A488" s="1">
        <v>34702</v>
      </c>
      <c r="B488">
        <v>45.703125</v>
      </c>
      <c r="C488">
        <v>45.84375</v>
      </c>
      <c r="D488">
        <v>45.6875</v>
      </c>
      <c r="E488">
        <v>45.78125</v>
      </c>
      <c r="F488">
        <v>27.655588000000002</v>
      </c>
      <c r="G488">
        <v>324300</v>
      </c>
    </row>
    <row r="489" spans="1:7" x14ac:dyDescent="0.35">
      <c r="A489" s="1">
        <v>34703</v>
      </c>
      <c r="B489">
        <v>45.984375</v>
      </c>
      <c r="C489">
        <v>46</v>
      </c>
      <c r="D489">
        <v>45.75</v>
      </c>
      <c r="E489">
        <v>46</v>
      </c>
      <c r="F489">
        <v>27.787714000000001</v>
      </c>
      <c r="G489">
        <v>351800</v>
      </c>
    </row>
    <row r="490" spans="1:7" x14ac:dyDescent="0.35">
      <c r="A490" s="1">
        <v>34704</v>
      </c>
      <c r="B490">
        <v>46.03125</v>
      </c>
      <c r="C490">
        <v>46.109375</v>
      </c>
      <c r="D490">
        <v>45.953125</v>
      </c>
      <c r="E490">
        <v>46</v>
      </c>
      <c r="F490">
        <v>27.787714000000001</v>
      </c>
      <c r="G490">
        <v>89800</v>
      </c>
    </row>
    <row r="491" spans="1:7" x14ac:dyDescent="0.35">
      <c r="A491" s="1">
        <v>34705</v>
      </c>
      <c r="B491">
        <v>46.09375</v>
      </c>
      <c r="C491">
        <v>46.25</v>
      </c>
      <c r="D491">
        <v>45.90625</v>
      </c>
      <c r="E491">
        <v>46.046875</v>
      </c>
      <c r="F491">
        <v>27.816041999999999</v>
      </c>
      <c r="G491">
        <v>448400</v>
      </c>
    </row>
    <row r="492" spans="1:7" x14ac:dyDescent="0.35">
      <c r="A492" s="1">
        <v>34708</v>
      </c>
      <c r="B492">
        <v>46.03125</v>
      </c>
      <c r="C492">
        <v>46.09375</v>
      </c>
      <c r="D492">
        <v>46</v>
      </c>
      <c r="E492">
        <v>46.09375</v>
      </c>
      <c r="F492">
        <v>27.844358</v>
      </c>
      <c r="G492">
        <v>36800</v>
      </c>
    </row>
    <row r="493" spans="1:7" x14ac:dyDescent="0.35">
      <c r="A493" s="1">
        <v>34709</v>
      </c>
      <c r="B493">
        <v>46.203125</v>
      </c>
      <c r="C493">
        <v>46.390625</v>
      </c>
      <c r="D493">
        <v>46.140625</v>
      </c>
      <c r="E493">
        <v>46.140625</v>
      </c>
      <c r="F493">
        <v>27.872675000000001</v>
      </c>
      <c r="G493">
        <v>229800</v>
      </c>
    </row>
    <row r="494" spans="1:7" x14ac:dyDescent="0.35">
      <c r="A494" s="1">
        <v>34710</v>
      </c>
      <c r="B494">
        <v>46.296875</v>
      </c>
      <c r="C494">
        <v>46.296875</v>
      </c>
      <c r="D494">
        <v>45.8125</v>
      </c>
      <c r="E494">
        <v>46.171875</v>
      </c>
      <c r="F494">
        <v>27.891558</v>
      </c>
      <c r="G494">
        <v>222400</v>
      </c>
    </row>
    <row r="495" spans="1:7" x14ac:dyDescent="0.35">
      <c r="A495" s="1">
        <v>34711</v>
      </c>
      <c r="B495">
        <v>46.125</v>
      </c>
      <c r="C495">
        <v>46.21875</v>
      </c>
      <c r="D495">
        <v>46.03125</v>
      </c>
      <c r="E495">
        <v>46.1875</v>
      </c>
      <c r="F495">
        <v>27.900998999999999</v>
      </c>
      <c r="G495">
        <v>40300</v>
      </c>
    </row>
    <row r="496" spans="1:7" x14ac:dyDescent="0.35">
      <c r="A496" s="1">
        <v>34712</v>
      </c>
      <c r="B496">
        <v>46.4375</v>
      </c>
      <c r="C496">
        <v>46.734375</v>
      </c>
      <c r="D496">
        <v>46.375</v>
      </c>
      <c r="E496">
        <v>46.734375</v>
      </c>
      <c r="F496">
        <v>28.231327</v>
      </c>
      <c r="G496">
        <v>170600</v>
      </c>
    </row>
    <row r="497" spans="1:7" x14ac:dyDescent="0.35">
      <c r="A497" s="1">
        <v>34715</v>
      </c>
      <c r="B497">
        <v>46.71875</v>
      </c>
      <c r="C497">
        <v>47.03125</v>
      </c>
      <c r="D497">
        <v>46.71875</v>
      </c>
      <c r="E497">
        <v>47.015625</v>
      </c>
      <c r="F497">
        <v>28.401250999999998</v>
      </c>
      <c r="G497">
        <v>105100</v>
      </c>
    </row>
    <row r="498" spans="1:7" x14ac:dyDescent="0.35">
      <c r="A498" s="1">
        <v>34716</v>
      </c>
      <c r="B498">
        <v>46.921875</v>
      </c>
      <c r="C498">
        <v>47.0625</v>
      </c>
      <c r="D498">
        <v>46.859375</v>
      </c>
      <c r="E498">
        <v>47.03125</v>
      </c>
      <c r="F498">
        <v>28.410698</v>
      </c>
      <c r="G498">
        <v>89500</v>
      </c>
    </row>
    <row r="499" spans="1:7" x14ac:dyDescent="0.35">
      <c r="A499" s="1">
        <v>34717</v>
      </c>
      <c r="B499">
        <v>47</v>
      </c>
      <c r="C499">
        <v>47.078125</v>
      </c>
      <c r="D499">
        <v>46.875</v>
      </c>
      <c r="E499">
        <v>46.984375</v>
      </c>
      <c r="F499">
        <v>28.382387000000001</v>
      </c>
      <c r="G499">
        <v>84500</v>
      </c>
    </row>
    <row r="500" spans="1:7" x14ac:dyDescent="0.35">
      <c r="A500" s="1">
        <v>34718</v>
      </c>
      <c r="B500">
        <v>46.828125</v>
      </c>
      <c r="C500">
        <v>46.875</v>
      </c>
      <c r="D500">
        <v>46.6875</v>
      </c>
      <c r="E500">
        <v>46.71875</v>
      </c>
      <c r="F500">
        <v>28.221907000000002</v>
      </c>
      <c r="G500">
        <v>139100</v>
      </c>
    </row>
    <row r="501" spans="1:7" x14ac:dyDescent="0.35">
      <c r="A501" s="1">
        <v>34719</v>
      </c>
      <c r="B501">
        <v>46.65625</v>
      </c>
      <c r="C501">
        <v>46.671875</v>
      </c>
      <c r="D501">
        <v>46.453125</v>
      </c>
      <c r="E501">
        <v>46.546875</v>
      </c>
      <c r="F501">
        <v>28.118084</v>
      </c>
      <c r="G501">
        <v>78700</v>
      </c>
    </row>
    <row r="502" spans="1:7" x14ac:dyDescent="0.35">
      <c r="A502" s="1">
        <v>34722</v>
      </c>
      <c r="B502">
        <v>46.234375</v>
      </c>
      <c r="C502">
        <v>46.6875</v>
      </c>
      <c r="D502">
        <v>46.203125</v>
      </c>
      <c r="E502">
        <v>46.6875</v>
      </c>
      <c r="F502">
        <v>28.203040999999999</v>
      </c>
      <c r="G502">
        <v>53700</v>
      </c>
    </row>
    <row r="503" spans="1:7" x14ac:dyDescent="0.35">
      <c r="A503" s="1">
        <v>34723</v>
      </c>
      <c r="B503">
        <v>46.671875</v>
      </c>
      <c r="C503">
        <v>46.75</v>
      </c>
      <c r="D503">
        <v>46.640625</v>
      </c>
      <c r="E503">
        <v>46.75</v>
      </c>
      <c r="F503">
        <v>28.240791000000002</v>
      </c>
      <c r="G503">
        <v>32400</v>
      </c>
    </row>
    <row r="504" spans="1:7" x14ac:dyDescent="0.35">
      <c r="A504" s="1">
        <v>34724</v>
      </c>
      <c r="B504">
        <v>46.515625</v>
      </c>
      <c r="C504">
        <v>47.046875</v>
      </c>
      <c r="D504">
        <v>46.515625</v>
      </c>
      <c r="E504">
        <v>46.875</v>
      </c>
      <c r="F504">
        <v>28.316306999999998</v>
      </c>
      <c r="G504">
        <v>15700</v>
      </c>
    </row>
    <row r="505" spans="1:7" x14ac:dyDescent="0.35">
      <c r="A505" s="1">
        <v>34725</v>
      </c>
      <c r="B505">
        <v>46.84375</v>
      </c>
      <c r="C505">
        <v>46.984375</v>
      </c>
      <c r="D505">
        <v>46.75</v>
      </c>
      <c r="E505">
        <v>46.921875</v>
      </c>
      <c r="F505">
        <v>28.344618000000001</v>
      </c>
      <c r="G505">
        <v>9800</v>
      </c>
    </row>
    <row r="506" spans="1:7" x14ac:dyDescent="0.35">
      <c r="A506" s="1">
        <v>34726</v>
      </c>
      <c r="B506">
        <v>47.234375</v>
      </c>
      <c r="C506">
        <v>47.234375</v>
      </c>
      <c r="D506">
        <v>46.921875</v>
      </c>
      <c r="E506">
        <v>47.109375</v>
      </c>
      <c r="F506">
        <v>28.457878000000001</v>
      </c>
      <c r="G506">
        <v>91200</v>
      </c>
    </row>
    <row r="507" spans="1:7" x14ac:dyDescent="0.35">
      <c r="A507" s="1">
        <v>34729</v>
      </c>
      <c r="B507">
        <v>47.015625</v>
      </c>
      <c r="C507">
        <v>47.046875</v>
      </c>
      <c r="D507">
        <v>46.84375</v>
      </c>
      <c r="E507">
        <v>46.90625</v>
      </c>
      <c r="F507">
        <v>28.335163000000001</v>
      </c>
      <c r="G507">
        <v>26600</v>
      </c>
    </row>
    <row r="508" spans="1:7" x14ac:dyDescent="0.35">
      <c r="A508" s="1">
        <v>34730</v>
      </c>
      <c r="B508">
        <v>47</v>
      </c>
      <c r="C508">
        <v>47.171875</v>
      </c>
      <c r="D508">
        <v>46.921875</v>
      </c>
      <c r="E508">
        <v>47.09375</v>
      </c>
      <c r="F508">
        <v>28.448450000000001</v>
      </c>
      <c r="G508">
        <v>127500</v>
      </c>
    </row>
    <row r="509" spans="1:7" x14ac:dyDescent="0.35">
      <c r="A509" s="1">
        <v>34731</v>
      </c>
      <c r="B509">
        <v>47.15625</v>
      </c>
      <c r="C509">
        <v>47.328125</v>
      </c>
      <c r="D509">
        <v>47</v>
      </c>
      <c r="E509">
        <v>47.078125</v>
      </c>
      <c r="F509">
        <v>28.438994999999998</v>
      </c>
      <c r="G509">
        <v>380200</v>
      </c>
    </row>
    <row r="510" spans="1:7" x14ac:dyDescent="0.35">
      <c r="A510" s="1">
        <v>34732</v>
      </c>
      <c r="B510">
        <v>47.0625</v>
      </c>
      <c r="C510">
        <v>47.359375</v>
      </c>
      <c r="D510">
        <v>47.0625</v>
      </c>
      <c r="E510">
        <v>47.359375</v>
      </c>
      <c r="F510">
        <v>28.608912</v>
      </c>
      <c r="G510">
        <v>131700</v>
      </c>
    </row>
    <row r="511" spans="1:7" x14ac:dyDescent="0.35">
      <c r="A511" s="1">
        <v>34733</v>
      </c>
      <c r="B511">
        <v>47.65625</v>
      </c>
      <c r="C511">
        <v>48.109375</v>
      </c>
      <c r="D511">
        <v>47.578125</v>
      </c>
      <c r="E511">
        <v>48.03125</v>
      </c>
      <c r="F511">
        <v>29.014765000000001</v>
      </c>
      <c r="G511">
        <v>405100</v>
      </c>
    </row>
    <row r="512" spans="1:7" x14ac:dyDescent="0.35">
      <c r="A512" s="1">
        <v>34736</v>
      </c>
      <c r="B512">
        <v>48.015625</v>
      </c>
      <c r="C512">
        <v>48.375</v>
      </c>
      <c r="D512">
        <v>47.96875</v>
      </c>
      <c r="E512">
        <v>48.234375</v>
      </c>
      <c r="F512">
        <v>29.137454999999999</v>
      </c>
      <c r="G512">
        <v>405400</v>
      </c>
    </row>
    <row r="513" spans="1:7" x14ac:dyDescent="0.35">
      <c r="A513" s="1">
        <v>34737</v>
      </c>
      <c r="B513">
        <v>48.3125</v>
      </c>
      <c r="C513">
        <v>48.3125</v>
      </c>
      <c r="D513">
        <v>48.140625</v>
      </c>
      <c r="E513">
        <v>48.296875</v>
      </c>
      <c r="F513">
        <v>29.175234</v>
      </c>
      <c r="G513">
        <v>702900</v>
      </c>
    </row>
    <row r="514" spans="1:7" x14ac:dyDescent="0.35">
      <c r="A514" s="1">
        <v>34738</v>
      </c>
      <c r="B514">
        <v>48.234375</v>
      </c>
      <c r="C514">
        <v>48.46875</v>
      </c>
      <c r="D514">
        <v>48.203125</v>
      </c>
      <c r="E514">
        <v>48.296875</v>
      </c>
      <c r="F514">
        <v>29.175234</v>
      </c>
      <c r="G514">
        <v>521500</v>
      </c>
    </row>
    <row r="515" spans="1:7" x14ac:dyDescent="0.35">
      <c r="A515" s="1">
        <v>34739</v>
      </c>
      <c r="B515">
        <v>48.21875</v>
      </c>
      <c r="C515">
        <v>48.296875</v>
      </c>
      <c r="D515">
        <v>48.125</v>
      </c>
      <c r="E515">
        <v>48.296875</v>
      </c>
      <c r="F515">
        <v>29.175234</v>
      </c>
      <c r="G515">
        <v>390700</v>
      </c>
    </row>
    <row r="516" spans="1:7" x14ac:dyDescent="0.35">
      <c r="A516" s="1">
        <v>34740</v>
      </c>
      <c r="B516">
        <v>48.234375</v>
      </c>
      <c r="C516">
        <v>48.359375</v>
      </c>
      <c r="D516">
        <v>48.09375</v>
      </c>
      <c r="E516">
        <v>48.359375</v>
      </c>
      <c r="F516">
        <v>29.212982</v>
      </c>
      <c r="G516">
        <v>148300</v>
      </c>
    </row>
    <row r="517" spans="1:7" x14ac:dyDescent="0.35">
      <c r="A517" s="1">
        <v>34743</v>
      </c>
      <c r="B517">
        <v>48.328125</v>
      </c>
      <c r="C517">
        <v>48.46875</v>
      </c>
      <c r="D517">
        <v>48.328125</v>
      </c>
      <c r="E517">
        <v>48.375</v>
      </c>
      <c r="F517">
        <v>29.22241</v>
      </c>
      <c r="G517">
        <v>79700</v>
      </c>
    </row>
    <row r="518" spans="1:7" x14ac:dyDescent="0.35">
      <c r="A518" s="1">
        <v>34744</v>
      </c>
      <c r="B518">
        <v>48.53125</v>
      </c>
      <c r="C518">
        <v>48.53125</v>
      </c>
      <c r="D518">
        <v>48.25</v>
      </c>
      <c r="E518">
        <v>48.4375</v>
      </c>
      <c r="F518">
        <v>29.260168</v>
      </c>
      <c r="G518">
        <v>170200</v>
      </c>
    </row>
    <row r="519" spans="1:7" x14ac:dyDescent="0.35">
      <c r="A519" s="1">
        <v>34745</v>
      </c>
      <c r="B519">
        <v>48.4375</v>
      </c>
      <c r="C519">
        <v>48.765625</v>
      </c>
      <c r="D519">
        <v>48.390625</v>
      </c>
      <c r="E519">
        <v>48.703125</v>
      </c>
      <c r="F519">
        <v>29.420628000000001</v>
      </c>
      <c r="G519">
        <v>431500</v>
      </c>
    </row>
    <row r="520" spans="1:7" x14ac:dyDescent="0.35">
      <c r="A520" s="1">
        <v>34746</v>
      </c>
      <c r="B520">
        <v>48.640625</v>
      </c>
      <c r="C520">
        <v>48.6875</v>
      </c>
      <c r="D520">
        <v>48.5</v>
      </c>
      <c r="E520">
        <v>48.640625</v>
      </c>
      <c r="F520">
        <v>29.382874000000001</v>
      </c>
      <c r="G520">
        <v>99300</v>
      </c>
    </row>
    <row r="521" spans="1:7" x14ac:dyDescent="0.35">
      <c r="A521" s="1">
        <v>34747</v>
      </c>
      <c r="B521">
        <v>48.59375</v>
      </c>
      <c r="C521">
        <v>48.625</v>
      </c>
      <c r="D521">
        <v>48.4375</v>
      </c>
      <c r="E521">
        <v>48.453125</v>
      </c>
      <c r="F521">
        <v>29.269617</v>
      </c>
      <c r="G521">
        <v>49100</v>
      </c>
    </row>
    <row r="522" spans="1:7" x14ac:dyDescent="0.35">
      <c r="A522" s="1">
        <v>34751</v>
      </c>
      <c r="B522">
        <v>48.453125</v>
      </c>
      <c r="C522">
        <v>48.53125</v>
      </c>
      <c r="D522">
        <v>48.421875</v>
      </c>
      <c r="E522">
        <v>48.4375</v>
      </c>
      <c r="F522">
        <v>29.260168</v>
      </c>
      <c r="G522">
        <v>168000</v>
      </c>
    </row>
    <row r="523" spans="1:7" x14ac:dyDescent="0.35">
      <c r="A523" s="1">
        <v>34752</v>
      </c>
      <c r="B523">
        <v>48.484375</v>
      </c>
      <c r="C523">
        <v>48.796875</v>
      </c>
      <c r="D523">
        <v>48.453125</v>
      </c>
      <c r="E523">
        <v>48.796875</v>
      </c>
      <c r="F523">
        <v>29.477270000000001</v>
      </c>
      <c r="G523">
        <v>386400</v>
      </c>
    </row>
    <row r="524" spans="1:7" x14ac:dyDescent="0.35">
      <c r="A524" s="1">
        <v>34753</v>
      </c>
      <c r="B524">
        <v>48.984375</v>
      </c>
      <c r="C524">
        <v>49.15625</v>
      </c>
      <c r="D524">
        <v>48.859375</v>
      </c>
      <c r="E524">
        <v>48.875</v>
      </c>
      <c r="F524">
        <v>29.524466</v>
      </c>
      <c r="G524">
        <v>402800</v>
      </c>
    </row>
    <row r="525" spans="1:7" x14ac:dyDescent="0.35">
      <c r="A525" s="1">
        <v>34754</v>
      </c>
      <c r="B525">
        <v>48.9375</v>
      </c>
      <c r="C525">
        <v>49.015625</v>
      </c>
      <c r="D525">
        <v>48.8125</v>
      </c>
      <c r="E525">
        <v>49</v>
      </c>
      <c r="F525">
        <v>29.599985</v>
      </c>
      <c r="G525">
        <v>307600</v>
      </c>
    </row>
    <row r="526" spans="1:7" x14ac:dyDescent="0.35">
      <c r="A526" s="1">
        <v>34757</v>
      </c>
      <c r="B526">
        <v>48.859375</v>
      </c>
      <c r="C526">
        <v>49</v>
      </c>
      <c r="D526">
        <v>48.53125</v>
      </c>
      <c r="E526">
        <v>48.609375</v>
      </c>
      <c r="F526">
        <v>29.363987000000002</v>
      </c>
      <c r="G526">
        <v>280900</v>
      </c>
    </row>
    <row r="527" spans="1:7" x14ac:dyDescent="0.35">
      <c r="A527" s="1">
        <v>34758</v>
      </c>
      <c r="B527">
        <v>48.5625</v>
      </c>
      <c r="C527">
        <v>49.015625</v>
      </c>
      <c r="D527">
        <v>48.5625</v>
      </c>
      <c r="E527">
        <v>49.015625</v>
      </c>
      <c r="F527">
        <v>29.609414999999998</v>
      </c>
      <c r="G527">
        <v>493500</v>
      </c>
    </row>
    <row r="528" spans="1:7" x14ac:dyDescent="0.35">
      <c r="A528" s="1">
        <v>34759</v>
      </c>
      <c r="B528">
        <v>48.96875</v>
      </c>
      <c r="C528">
        <v>49.03125</v>
      </c>
      <c r="D528">
        <v>48.65625</v>
      </c>
      <c r="E528">
        <v>48.703125</v>
      </c>
      <c r="F528">
        <v>29.420628000000001</v>
      </c>
      <c r="G528">
        <v>242600</v>
      </c>
    </row>
    <row r="529" spans="1:7" x14ac:dyDescent="0.35">
      <c r="A529" s="1">
        <v>34760</v>
      </c>
      <c r="B529">
        <v>48.6875</v>
      </c>
      <c r="C529">
        <v>48.765625</v>
      </c>
      <c r="D529">
        <v>48.546875</v>
      </c>
      <c r="E529">
        <v>48.765625</v>
      </c>
      <c r="F529">
        <v>29.458390999999999</v>
      </c>
      <c r="G529">
        <v>488600</v>
      </c>
    </row>
    <row r="530" spans="1:7" x14ac:dyDescent="0.35">
      <c r="A530" s="1">
        <v>34761</v>
      </c>
      <c r="B530">
        <v>48.609375</v>
      </c>
      <c r="C530">
        <v>48.78125</v>
      </c>
      <c r="D530">
        <v>48.484375</v>
      </c>
      <c r="E530">
        <v>48.78125</v>
      </c>
      <c r="F530">
        <v>29.467828999999998</v>
      </c>
      <c r="G530">
        <v>290000</v>
      </c>
    </row>
    <row r="531" spans="1:7" x14ac:dyDescent="0.35">
      <c r="A531" s="1">
        <v>34764</v>
      </c>
      <c r="B531">
        <v>48.453125</v>
      </c>
      <c r="C531">
        <v>48.8125</v>
      </c>
      <c r="D531">
        <v>48.390625</v>
      </c>
      <c r="E531">
        <v>48.8125</v>
      </c>
      <c r="F531">
        <v>29.486709999999999</v>
      </c>
      <c r="G531">
        <v>85700</v>
      </c>
    </row>
    <row r="532" spans="1:7" x14ac:dyDescent="0.35">
      <c r="A532" s="1">
        <v>34765</v>
      </c>
      <c r="B532">
        <v>48.640625</v>
      </c>
      <c r="C532">
        <v>48.75</v>
      </c>
      <c r="D532">
        <v>48.21875</v>
      </c>
      <c r="E532">
        <v>48.4375</v>
      </c>
      <c r="F532">
        <v>29.260168</v>
      </c>
      <c r="G532">
        <v>180900</v>
      </c>
    </row>
    <row r="533" spans="1:7" x14ac:dyDescent="0.35">
      <c r="A533" s="1">
        <v>34766</v>
      </c>
      <c r="B533">
        <v>48.515625</v>
      </c>
      <c r="C533">
        <v>48.625</v>
      </c>
      <c r="D533">
        <v>48.34375</v>
      </c>
      <c r="E533">
        <v>48.5625</v>
      </c>
      <c r="F533">
        <v>29.335685999999999</v>
      </c>
      <c r="G533">
        <v>155900</v>
      </c>
    </row>
    <row r="534" spans="1:7" x14ac:dyDescent="0.35">
      <c r="A534" s="1">
        <v>34767</v>
      </c>
      <c r="B534">
        <v>48.546875</v>
      </c>
      <c r="C534">
        <v>48.59375</v>
      </c>
      <c r="D534">
        <v>48.421875</v>
      </c>
      <c r="E534">
        <v>48.546875</v>
      </c>
      <c r="F534">
        <v>29.326253999999999</v>
      </c>
      <c r="G534">
        <v>63500</v>
      </c>
    </row>
    <row r="535" spans="1:7" x14ac:dyDescent="0.35">
      <c r="A535" s="1">
        <v>34768</v>
      </c>
      <c r="B535">
        <v>48.59375</v>
      </c>
      <c r="C535">
        <v>49.390625</v>
      </c>
      <c r="D535">
        <v>48.53125</v>
      </c>
      <c r="E535">
        <v>49.265625</v>
      </c>
      <c r="F535">
        <v>29.760427</v>
      </c>
      <c r="G535">
        <v>192100</v>
      </c>
    </row>
    <row r="536" spans="1:7" x14ac:dyDescent="0.35">
      <c r="A536" s="1">
        <v>34771</v>
      </c>
      <c r="B536">
        <v>49.234375</v>
      </c>
      <c r="C536">
        <v>49.390625</v>
      </c>
      <c r="D536">
        <v>49.171875</v>
      </c>
      <c r="E536">
        <v>49.21875</v>
      </c>
      <c r="F536">
        <v>29.732116999999999</v>
      </c>
      <c r="G536">
        <v>261300</v>
      </c>
    </row>
    <row r="537" spans="1:7" x14ac:dyDescent="0.35">
      <c r="A537" s="1">
        <v>34772</v>
      </c>
      <c r="B537">
        <v>49.359375</v>
      </c>
      <c r="C537">
        <v>49.640625</v>
      </c>
      <c r="D537">
        <v>49.359375</v>
      </c>
      <c r="E537">
        <v>49.578125</v>
      </c>
      <c r="F537">
        <v>29.949204999999999</v>
      </c>
      <c r="G537">
        <v>223300</v>
      </c>
    </row>
    <row r="538" spans="1:7" x14ac:dyDescent="0.35">
      <c r="A538" s="1">
        <v>34773</v>
      </c>
      <c r="B538">
        <v>49.5</v>
      </c>
      <c r="C538">
        <v>49.578125</v>
      </c>
      <c r="D538">
        <v>49.296875</v>
      </c>
      <c r="E538">
        <v>49.484375</v>
      </c>
      <c r="F538">
        <v>29.892593000000002</v>
      </c>
      <c r="G538">
        <v>278500</v>
      </c>
    </row>
    <row r="539" spans="1:7" x14ac:dyDescent="0.35">
      <c r="A539" s="1">
        <v>34774</v>
      </c>
      <c r="B539">
        <v>49.4375</v>
      </c>
      <c r="C539">
        <v>49.8125</v>
      </c>
      <c r="D539">
        <v>49.4375</v>
      </c>
      <c r="E539">
        <v>49.78125</v>
      </c>
      <c r="F539">
        <v>30.071918</v>
      </c>
      <c r="G539">
        <v>20400</v>
      </c>
    </row>
    <row r="540" spans="1:7" x14ac:dyDescent="0.35">
      <c r="A540" s="1">
        <v>34775</v>
      </c>
      <c r="B540">
        <v>49.4375</v>
      </c>
      <c r="C540">
        <v>49.625</v>
      </c>
      <c r="D540">
        <v>49.40625</v>
      </c>
      <c r="E540">
        <v>49.5625</v>
      </c>
      <c r="F540">
        <v>30.10183</v>
      </c>
      <c r="G540">
        <v>89900</v>
      </c>
    </row>
    <row r="541" spans="1:7" x14ac:dyDescent="0.35">
      <c r="A541" s="1">
        <v>34778</v>
      </c>
      <c r="B541">
        <v>49.625</v>
      </c>
      <c r="C541">
        <v>49.625</v>
      </c>
      <c r="D541">
        <v>49.46875</v>
      </c>
      <c r="E541">
        <v>49.5625</v>
      </c>
      <c r="F541">
        <v>30.10183</v>
      </c>
      <c r="G541">
        <v>91700</v>
      </c>
    </row>
    <row r="542" spans="1:7" x14ac:dyDescent="0.35">
      <c r="A542" s="1">
        <v>34779</v>
      </c>
      <c r="B542">
        <v>49.5625</v>
      </c>
      <c r="C542">
        <v>49.875</v>
      </c>
      <c r="D542">
        <v>49.359375</v>
      </c>
      <c r="E542">
        <v>49.4375</v>
      </c>
      <c r="F542">
        <v>30.025908999999999</v>
      </c>
      <c r="G542">
        <v>104400</v>
      </c>
    </row>
    <row r="543" spans="1:7" x14ac:dyDescent="0.35">
      <c r="A543" s="1">
        <v>34780</v>
      </c>
      <c r="B543">
        <v>49.53125</v>
      </c>
      <c r="C543">
        <v>49.53125</v>
      </c>
      <c r="D543">
        <v>49.328125</v>
      </c>
      <c r="E543">
        <v>49.484375</v>
      </c>
      <c r="F543">
        <v>30.054379000000001</v>
      </c>
      <c r="G543">
        <v>74900</v>
      </c>
    </row>
    <row r="544" spans="1:7" x14ac:dyDescent="0.35">
      <c r="A544" s="1">
        <v>34781</v>
      </c>
      <c r="B544">
        <v>49.421875</v>
      </c>
      <c r="C544">
        <v>49.65625</v>
      </c>
      <c r="D544">
        <v>49.359375</v>
      </c>
      <c r="E544">
        <v>49.515625</v>
      </c>
      <c r="F544">
        <v>30.073333999999999</v>
      </c>
      <c r="G544">
        <v>220500</v>
      </c>
    </row>
    <row r="545" spans="1:7" x14ac:dyDescent="0.35">
      <c r="A545" s="1">
        <v>34782</v>
      </c>
      <c r="B545">
        <v>49.671875</v>
      </c>
      <c r="C545">
        <v>50.21875</v>
      </c>
      <c r="D545">
        <v>49.671875</v>
      </c>
      <c r="E545">
        <v>50.21875</v>
      </c>
      <c r="F545">
        <v>30.500378000000001</v>
      </c>
      <c r="G545">
        <v>134000</v>
      </c>
    </row>
    <row r="546" spans="1:7" x14ac:dyDescent="0.35">
      <c r="A546" s="1">
        <v>34785</v>
      </c>
      <c r="B546">
        <v>50.296875</v>
      </c>
      <c r="C546">
        <v>50.421875</v>
      </c>
      <c r="D546">
        <v>50.171875</v>
      </c>
      <c r="E546">
        <v>50.421875</v>
      </c>
      <c r="F546">
        <v>30.623757999999999</v>
      </c>
      <c r="G546">
        <v>132100</v>
      </c>
    </row>
    <row r="547" spans="1:7" x14ac:dyDescent="0.35">
      <c r="A547" s="1">
        <v>34786</v>
      </c>
      <c r="B547">
        <v>50.296875</v>
      </c>
      <c r="C547">
        <v>50.421875</v>
      </c>
      <c r="D547">
        <v>50.234375</v>
      </c>
      <c r="E547">
        <v>50.421875</v>
      </c>
      <c r="F547">
        <v>30.623757999999999</v>
      </c>
      <c r="G547">
        <v>121900</v>
      </c>
    </row>
    <row r="548" spans="1:7" x14ac:dyDescent="0.35">
      <c r="A548" s="1">
        <v>34787</v>
      </c>
      <c r="B548">
        <v>50.375</v>
      </c>
      <c r="C548">
        <v>50.890625</v>
      </c>
      <c r="D548">
        <v>50.125</v>
      </c>
      <c r="E548">
        <v>50.40625</v>
      </c>
      <c r="F548">
        <v>30.614273000000001</v>
      </c>
      <c r="G548">
        <v>246100</v>
      </c>
    </row>
    <row r="549" spans="1:7" x14ac:dyDescent="0.35">
      <c r="A549" s="1">
        <v>34788</v>
      </c>
      <c r="B549">
        <v>50.515625</v>
      </c>
      <c r="C549">
        <v>50.515625</v>
      </c>
      <c r="D549">
        <v>50.109375</v>
      </c>
      <c r="E549">
        <v>50.3125</v>
      </c>
      <c r="F549">
        <v>30.557342999999999</v>
      </c>
      <c r="G549">
        <v>298400</v>
      </c>
    </row>
    <row r="550" spans="1:7" x14ac:dyDescent="0.35">
      <c r="A550" s="1">
        <v>34789</v>
      </c>
      <c r="B550">
        <v>49.921875</v>
      </c>
      <c r="C550">
        <v>50.171875</v>
      </c>
      <c r="D550">
        <v>49.546875</v>
      </c>
      <c r="E550">
        <v>50.109375</v>
      </c>
      <c r="F550">
        <v>30.433966000000002</v>
      </c>
      <c r="G550">
        <v>541300</v>
      </c>
    </row>
    <row r="551" spans="1:7" x14ac:dyDescent="0.35">
      <c r="A551" s="1">
        <v>34792</v>
      </c>
      <c r="B551">
        <v>50.09375</v>
      </c>
      <c r="C551">
        <v>50.234375</v>
      </c>
      <c r="D551">
        <v>50.0625</v>
      </c>
      <c r="E551">
        <v>50.234375</v>
      </c>
      <c r="F551">
        <v>30.509882000000001</v>
      </c>
      <c r="G551">
        <v>193300</v>
      </c>
    </row>
    <row r="552" spans="1:7" x14ac:dyDescent="0.35">
      <c r="A552" s="1">
        <v>34793</v>
      </c>
      <c r="B552">
        <v>50.25</v>
      </c>
      <c r="C552">
        <v>50.5625</v>
      </c>
      <c r="D552">
        <v>50.25</v>
      </c>
      <c r="E552">
        <v>50.5625</v>
      </c>
      <c r="F552">
        <v>30.709173</v>
      </c>
      <c r="G552">
        <v>66900</v>
      </c>
    </row>
    <row r="553" spans="1:7" x14ac:dyDescent="0.35">
      <c r="A553" s="1">
        <v>34794</v>
      </c>
      <c r="B553">
        <v>50.453125</v>
      </c>
      <c r="C553">
        <v>50.609375</v>
      </c>
      <c r="D553">
        <v>50.421875</v>
      </c>
      <c r="E553">
        <v>50.5625</v>
      </c>
      <c r="F553">
        <v>30.709173</v>
      </c>
      <c r="G553">
        <v>107200</v>
      </c>
    </row>
    <row r="554" spans="1:7" x14ac:dyDescent="0.35">
      <c r="A554" s="1">
        <v>34795</v>
      </c>
      <c r="B554">
        <v>50.6875</v>
      </c>
      <c r="C554">
        <v>50.796875</v>
      </c>
      <c r="D554">
        <v>50.59375</v>
      </c>
      <c r="E554">
        <v>50.75</v>
      </c>
      <c r="F554">
        <v>30.823055</v>
      </c>
      <c r="G554">
        <v>352500</v>
      </c>
    </row>
    <row r="555" spans="1:7" x14ac:dyDescent="0.35">
      <c r="A555" s="1">
        <v>34796</v>
      </c>
      <c r="B555">
        <v>50.859375</v>
      </c>
      <c r="C555">
        <v>50.859375</v>
      </c>
      <c r="D555">
        <v>50.46875</v>
      </c>
      <c r="E555">
        <v>50.703125</v>
      </c>
      <c r="F555">
        <v>30.794581999999998</v>
      </c>
      <c r="G555">
        <v>361400</v>
      </c>
    </row>
    <row r="556" spans="1:7" x14ac:dyDescent="0.35">
      <c r="A556" s="1">
        <v>34799</v>
      </c>
      <c r="B556">
        <v>50.625</v>
      </c>
      <c r="C556">
        <v>50.796875</v>
      </c>
      <c r="D556">
        <v>50.59375</v>
      </c>
      <c r="E556">
        <v>50.796875</v>
      </c>
      <c r="F556">
        <v>30.851538000000001</v>
      </c>
      <c r="G556">
        <v>285400</v>
      </c>
    </row>
    <row r="557" spans="1:7" x14ac:dyDescent="0.35">
      <c r="A557" s="1">
        <v>34800</v>
      </c>
      <c r="B557">
        <v>50.921875</v>
      </c>
      <c r="C557">
        <v>50.9375</v>
      </c>
      <c r="D557">
        <v>50.59375</v>
      </c>
      <c r="E557">
        <v>50.625</v>
      </c>
      <c r="F557">
        <v>30.747133000000002</v>
      </c>
      <c r="G557">
        <v>250300</v>
      </c>
    </row>
    <row r="558" spans="1:7" x14ac:dyDescent="0.35">
      <c r="A558" s="1">
        <v>34801</v>
      </c>
      <c r="B558">
        <v>50.703125</v>
      </c>
      <c r="C558">
        <v>50.796875</v>
      </c>
      <c r="D558">
        <v>50.609375</v>
      </c>
      <c r="E558">
        <v>50.796875</v>
      </c>
      <c r="F558">
        <v>30.851538000000001</v>
      </c>
      <c r="G558">
        <v>150900</v>
      </c>
    </row>
    <row r="559" spans="1:7" x14ac:dyDescent="0.35">
      <c r="A559" s="1">
        <v>34802</v>
      </c>
      <c r="B559">
        <v>50.890625</v>
      </c>
      <c r="C559">
        <v>51.09375</v>
      </c>
      <c r="D559">
        <v>50.859375</v>
      </c>
      <c r="E559">
        <v>51.078125</v>
      </c>
      <c r="F559">
        <v>31.022327000000001</v>
      </c>
      <c r="G559">
        <v>243400</v>
      </c>
    </row>
    <row r="560" spans="1:7" x14ac:dyDescent="0.35">
      <c r="A560" s="1">
        <v>34806</v>
      </c>
      <c r="B560">
        <v>51.265625</v>
      </c>
      <c r="C560">
        <v>51.3125</v>
      </c>
      <c r="D560">
        <v>50.625</v>
      </c>
      <c r="E560">
        <v>50.78125</v>
      </c>
      <c r="F560">
        <v>30.842048999999999</v>
      </c>
      <c r="G560">
        <v>178900</v>
      </c>
    </row>
    <row r="561" spans="1:7" x14ac:dyDescent="0.35">
      <c r="A561" s="1">
        <v>34807</v>
      </c>
      <c r="B561">
        <v>50.828125</v>
      </c>
      <c r="C561">
        <v>50.828125</v>
      </c>
      <c r="D561">
        <v>50.484375</v>
      </c>
      <c r="E561">
        <v>50.609375</v>
      </c>
      <c r="F561">
        <v>30.737638</v>
      </c>
      <c r="G561">
        <v>329500</v>
      </c>
    </row>
    <row r="562" spans="1:7" x14ac:dyDescent="0.35">
      <c r="A562" s="1">
        <v>34808</v>
      </c>
      <c r="B562">
        <v>50.609375</v>
      </c>
      <c r="C562">
        <v>50.71875</v>
      </c>
      <c r="D562">
        <v>50.296875</v>
      </c>
      <c r="E562">
        <v>50.5625</v>
      </c>
      <c r="F562">
        <v>30.709173</v>
      </c>
      <c r="G562">
        <v>223000</v>
      </c>
    </row>
    <row r="563" spans="1:7" x14ac:dyDescent="0.35">
      <c r="A563" s="1">
        <v>34809</v>
      </c>
      <c r="B563">
        <v>50.703125</v>
      </c>
      <c r="C563">
        <v>50.78125</v>
      </c>
      <c r="D563">
        <v>50.4375</v>
      </c>
      <c r="E563">
        <v>50.640625</v>
      </c>
      <c r="F563">
        <v>30.756633999999998</v>
      </c>
      <c r="G563">
        <v>207900</v>
      </c>
    </row>
    <row r="564" spans="1:7" x14ac:dyDescent="0.35">
      <c r="A564" s="1">
        <v>34810</v>
      </c>
      <c r="B564">
        <v>50.65625</v>
      </c>
      <c r="C564">
        <v>50.90625</v>
      </c>
      <c r="D564">
        <v>50.65625</v>
      </c>
      <c r="E564">
        <v>50.890625</v>
      </c>
      <c r="F564">
        <v>30.908463000000001</v>
      </c>
      <c r="G564">
        <v>145000</v>
      </c>
    </row>
    <row r="565" spans="1:7" x14ac:dyDescent="0.35">
      <c r="A565" s="1">
        <v>34813</v>
      </c>
      <c r="B565">
        <v>50.859375</v>
      </c>
      <c r="C565">
        <v>51.484375</v>
      </c>
      <c r="D565">
        <v>50.859375</v>
      </c>
      <c r="E565">
        <v>51.484375</v>
      </c>
      <c r="F565">
        <v>31.269072999999999</v>
      </c>
      <c r="G565">
        <v>169000</v>
      </c>
    </row>
    <row r="566" spans="1:7" x14ac:dyDescent="0.35">
      <c r="A566" s="1">
        <v>34814</v>
      </c>
      <c r="B566">
        <v>51.40625</v>
      </c>
      <c r="C566">
        <v>51.484375</v>
      </c>
      <c r="D566">
        <v>51.3125</v>
      </c>
      <c r="E566">
        <v>51.34375</v>
      </c>
      <c r="F566">
        <v>31.183653</v>
      </c>
      <c r="G566">
        <v>293200</v>
      </c>
    </row>
    <row r="567" spans="1:7" x14ac:dyDescent="0.35">
      <c r="A567" s="1">
        <v>34815</v>
      </c>
      <c r="B567">
        <v>51.25</v>
      </c>
      <c r="C567">
        <v>51.421875</v>
      </c>
      <c r="D567">
        <v>51.125</v>
      </c>
      <c r="E567">
        <v>51.390625</v>
      </c>
      <c r="F567">
        <v>31.212140999999999</v>
      </c>
      <c r="G567">
        <v>204400</v>
      </c>
    </row>
    <row r="568" spans="1:7" x14ac:dyDescent="0.35">
      <c r="A568" s="1">
        <v>34816</v>
      </c>
      <c r="B568">
        <v>51.3125</v>
      </c>
      <c r="C568">
        <v>51.546875</v>
      </c>
      <c r="D568">
        <v>51.28125</v>
      </c>
      <c r="E568">
        <v>51.515625</v>
      </c>
      <c r="F568">
        <v>31.288059000000001</v>
      </c>
      <c r="G568">
        <v>502200</v>
      </c>
    </row>
    <row r="569" spans="1:7" x14ac:dyDescent="0.35">
      <c r="A569" s="1">
        <v>34817</v>
      </c>
      <c r="B569">
        <v>51.5</v>
      </c>
      <c r="C569">
        <v>51.671875</v>
      </c>
      <c r="D569">
        <v>51.171875</v>
      </c>
      <c r="E569">
        <v>51.59375</v>
      </c>
      <c r="F569">
        <v>31.335505000000001</v>
      </c>
      <c r="G569">
        <v>130800</v>
      </c>
    </row>
    <row r="570" spans="1:7" x14ac:dyDescent="0.35">
      <c r="A570" s="1">
        <v>34820</v>
      </c>
      <c r="B570">
        <v>51.546875</v>
      </c>
      <c r="C570">
        <v>51.65625</v>
      </c>
      <c r="D570">
        <v>51.453125</v>
      </c>
      <c r="E570">
        <v>51.453125</v>
      </c>
      <c r="F570">
        <v>31.250101000000001</v>
      </c>
      <c r="G570">
        <v>518700</v>
      </c>
    </row>
    <row r="571" spans="1:7" x14ac:dyDescent="0.35">
      <c r="A571" s="1">
        <v>34821</v>
      </c>
      <c r="B571">
        <v>51.5</v>
      </c>
      <c r="C571">
        <v>51.640625</v>
      </c>
      <c r="D571">
        <v>51.390625</v>
      </c>
      <c r="E571">
        <v>51.5625</v>
      </c>
      <c r="F571">
        <v>31.316513</v>
      </c>
      <c r="G571">
        <v>228400</v>
      </c>
    </row>
    <row r="572" spans="1:7" x14ac:dyDescent="0.35">
      <c r="A572" s="1">
        <v>34822</v>
      </c>
      <c r="B572">
        <v>51.734375</v>
      </c>
      <c r="C572">
        <v>52.28125</v>
      </c>
      <c r="D572">
        <v>51.734375</v>
      </c>
      <c r="E572">
        <v>52.28125</v>
      </c>
      <c r="F572">
        <v>31.753053999999999</v>
      </c>
      <c r="G572">
        <v>724700</v>
      </c>
    </row>
    <row r="573" spans="1:7" x14ac:dyDescent="0.35">
      <c r="A573" s="1">
        <v>34823</v>
      </c>
      <c r="B573">
        <v>52.34375</v>
      </c>
      <c r="C573">
        <v>52.6875</v>
      </c>
      <c r="D573">
        <v>52.125</v>
      </c>
      <c r="E573">
        <v>52.25</v>
      </c>
      <c r="F573">
        <v>31.734076000000002</v>
      </c>
      <c r="G573">
        <v>311400</v>
      </c>
    </row>
    <row r="574" spans="1:7" x14ac:dyDescent="0.35">
      <c r="A574" s="1">
        <v>34824</v>
      </c>
      <c r="B574">
        <v>52.46875</v>
      </c>
      <c r="C574">
        <v>52.46875</v>
      </c>
      <c r="D574">
        <v>52.078125</v>
      </c>
      <c r="E574">
        <v>52.1875</v>
      </c>
      <c r="F574">
        <v>31.696114000000001</v>
      </c>
      <c r="G574">
        <v>314900</v>
      </c>
    </row>
    <row r="575" spans="1:7" x14ac:dyDescent="0.35">
      <c r="A575" s="1">
        <v>34827</v>
      </c>
      <c r="B575">
        <v>52.140625</v>
      </c>
      <c r="C575">
        <v>52.734375</v>
      </c>
      <c r="D575">
        <v>52.09375</v>
      </c>
      <c r="E575">
        <v>52.5625</v>
      </c>
      <c r="F575">
        <v>31.923866</v>
      </c>
      <c r="G575">
        <v>183100</v>
      </c>
    </row>
    <row r="576" spans="1:7" x14ac:dyDescent="0.35">
      <c r="A576" s="1">
        <v>34828</v>
      </c>
      <c r="B576">
        <v>52.78125</v>
      </c>
      <c r="C576">
        <v>52.84375</v>
      </c>
      <c r="D576">
        <v>52.4375</v>
      </c>
      <c r="E576">
        <v>52.515625</v>
      </c>
      <c r="F576">
        <v>31.895382000000001</v>
      </c>
      <c r="G576">
        <v>180600</v>
      </c>
    </row>
    <row r="577" spans="1:7" x14ac:dyDescent="0.35">
      <c r="A577" s="1">
        <v>34829</v>
      </c>
      <c r="B577">
        <v>52.65625</v>
      </c>
      <c r="C577">
        <v>52.671875</v>
      </c>
      <c r="D577">
        <v>52.328125</v>
      </c>
      <c r="E577">
        <v>52.578125</v>
      </c>
      <c r="F577">
        <v>31.933364999999998</v>
      </c>
      <c r="G577">
        <v>330300</v>
      </c>
    </row>
    <row r="578" spans="1:7" x14ac:dyDescent="0.35">
      <c r="A578" s="1">
        <v>34830</v>
      </c>
      <c r="B578">
        <v>52.65625</v>
      </c>
      <c r="C578">
        <v>52.71875</v>
      </c>
      <c r="D578">
        <v>52.484375</v>
      </c>
      <c r="E578">
        <v>52.71875</v>
      </c>
      <c r="F578">
        <v>32.018749</v>
      </c>
      <c r="G578">
        <v>351700</v>
      </c>
    </row>
    <row r="579" spans="1:7" x14ac:dyDescent="0.35">
      <c r="A579" s="1">
        <v>34831</v>
      </c>
      <c r="B579">
        <v>52.515625</v>
      </c>
      <c r="C579">
        <v>52.875</v>
      </c>
      <c r="D579">
        <v>52.5</v>
      </c>
      <c r="E579">
        <v>52.75</v>
      </c>
      <c r="F579">
        <v>32.037745999999999</v>
      </c>
      <c r="G579">
        <v>94600</v>
      </c>
    </row>
    <row r="580" spans="1:7" x14ac:dyDescent="0.35">
      <c r="A580" s="1">
        <v>34834</v>
      </c>
      <c r="B580">
        <v>52.890625</v>
      </c>
      <c r="C580">
        <v>53</v>
      </c>
      <c r="D580">
        <v>52.78125</v>
      </c>
      <c r="E580">
        <v>53</v>
      </c>
      <c r="F580">
        <v>32.189594</v>
      </c>
      <c r="G580">
        <v>147200</v>
      </c>
    </row>
    <row r="581" spans="1:7" x14ac:dyDescent="0.35">
      <c r="A581" s="1">
        <v>34835</v>
      </c>
      <c r="B581">
        <v>52.984375</v>
      </c>
      <c r="C581">
        <v>53.15625</v>
      </c>
      <c r="D581">
        <v>52.890625</v>
      </c>
      <c r="E581">
        <v>53.03125</v>
      </c>
      <c r="F581">
        <v>32.208548999999998</v>
      </c>
      <c r="G581">
        <v>221600</v>
      </c>
    </row>
    <row r="582" spans="1:7" x14ac:dyDescent="0.35">
      <c r="A582" s="1">
        <v>34836</v>
      </c>
      <c r="B582">
        <v>53.03125</v>
      </c>
      <c r="C582">
        <v>53.046875</v>
      </c>
      <c r="D582">
        <v>52.78125</v>
      </c>
      <c r="E582">
        <v>52.828125</v>
      </c>
      <c r="F582">
        <v>32.085208999999999</v>
      </c>
      <c r="G582">
        <v>189200</v>
      </c>
    </row>
    <row r="583" spans="1:7" x14ac:dyDescent="0.35">
      <c r="A583" s="1">
        <v>34837</v>
      </c>
      <c r="B583">
        <v>52.734375</v>
      </c>
      <c r="C583">
        <v>52.765625</v>
      </c>
      <c r="D583">
        <v>52.0625</v>
      </c>
      <c r="E583">
        <v>52.0625</v>
      </c>
      <c r="F583">
        <v>31.620204999999999</v>
      </c>
      <c r="G583">
        <v>577800</v>
      </c>
    </row>
    <row r="584" spans="1:7" x14ac:dyDescent="0.35">
      <c r="A584" s="1">
        <v>34838</v>
      </c>
      <c r="B584">
        <v>51.984375</v>
      </c>
      <c r="C584">
        <v>52.1875</v>
      </c>
      <c r="D584">
        <v>51.90625</v>
      </c>
      <c r="E584">
        <v>52.09375</v>
      </c>
      <c r="F584">
        <v>31.639165999999999</v>
      </c>
      <c r="G584">
        <v>363900</v>
      </c>
    </row>
    <row r="585" spans="1:7" x14ac:dyDescent="0.35">
      <c r="A585" s="1">
        <v>34841</v>
      </c>
      <c r="B585">
        <v>52.265625</v>
      </c>
      <c r="C585">
        <v>52.75</v>
      </c>
      <c r="D585">
        <v>52.234375</v>
      </c>
      <c r="E585">
        <v>52.671875</v>
      </c>
      <c r="F585">
        <v>31.990278</v>
      </c>
      <c r="G585">
        <v>216000</v>
      </c>
    </row>
    <row r="586" spans="1:7" x14ac:dyDescent="0.35">
      <c r="A586" s="1">
        <v>34842</v>
      </c>
      <c r="B586">
        <v>52.765625</v>
      </c>
      <c r="C586">
        <v>53.15625</v>
      </c>
      <c r="D586">
        <v>52.609375</v>
      </c>
      <c r="E586">
        <v>53.15625</v>
      </c>
      <c r="F586">
        <v>32.284489000000001</v>
      </c>
      <c r="G586">
        <v>136800</v>
      </c>
    </row>
    <row r="587" spans="1:7" x14ac:dyDescent="0.35">
      <c r="A587" s="1">
        <v>34843</v>
      </c>
      <c r="B587">
        <v>53.25</v>
      </c>
      <c r="C587">
        <v>53.421875</v>
      </c>
      <c r="D587">
        <v>52.796875</v>
      </c>
      <c r="E587">
        <v>53.125</v>
      </c>
      <c r="F587">
        <v>32.265514000000003</v>
      </c>
      <c r="G587">
        <v>370800</v>
      </c>
    </row>
    <row r="588" spans="1:7" x14ac:dyDescent="0.35">
      <c r="A588" s="1">
        <v>34844</v>
      </c>
      <c r="B588">
        <v>52.96875</v>
      </c>
      <c r="C588">
        <v>53.21875</v>
      </c>
      <c r="D588">
        <v>52.71875</v>
      </c>
      <c r="E588">
        <v>53.171875</v>
      </c>
      <c r="F588">
        <v>32.293971999999997</v>
      </c>
      <c r="G588">
        <v>379900</v>
      </c>
    </row>
    <row r="589" spans="1:7" x14ac:dyDescent="0.35">
      <c r="A589" s="1">
        <v>34845</v>
      </c>
      <c r="B589">
        <v>52.96875</v>
      </c>
      <c r="C589">
        <v>52.984375</v>
      </c>
      <c r="D589">
        <v>52.359375</v>
      </c>
      <c r="E589">
        <v>52.5625</v>
      </c>
      <c r="F589">
        <v>31.923866</v>
      </c>
      <c r="G589">
        <v>518600</v>
      </c>
    </row>
    <row r="590" spans="1:7" x14ac:dyDescent="0.35">
      <c r="A590" s="1">
        <v>34849</v>
      </c>
      <c r="B590">
        <v>52.6875</v>
      </c>
      <c r="C590">
        <v>52.828125</v>
      </c>
      <c r="D590">
        <v>52.375</v>
      </c>
      <c r="E590">
        <v>52.546875</v>
      </c>
      <c r="F590">
        <v>31.914391999999999</v>
      </c>
      <c r="G590">
        <v>61500</v>
      </c>
    </row>
    <row r="591" spans="1:7" x14ac:dyDescent="0.35">
      <c r="A591" s="1">
        <v>34850</v>
      </c>
      <c r="B591">
        <v>52.453125</v>
      </c>
      <c r="C591">
        <v>53.640625</v>
      </c>
      <c r="D591">
        <v>52.453125</v>
      </c>
      <c r="E591">
        <v>53.640625</v>
      </c>
      <c r="F591">
        <v>32.578662999999999</v>
      </c>
      <c r="G591">
        <v>564500</v>
      </c>
    </row>
    <row r="592" spans="1:7" x14ac:dyDescent="0.35">
      <c r="A592" s="1">
        <v>34851</v>
      </c>
      <c r="B592">
        <v>53.40625</v>
      </c>
      <c r="C592">
        <v>53.90625</v>
      </c>
      <c r="D592">
        <v>53.25</v>
      </c>
      <c r="E592">
        <v>53.5</v>
      </c>
      <c r="F592">
        <v>32.493293999999999</v>
      </c>
      <c r="G592">
        <v>810100</v>
      </c>
    </row>
    <row r="593" spans="1:7" x14ac:dyDescent="0.35">
      <c r="A593" s="1">
        <v>34852</v>
      </c>
      <c r="B593">
        <v>53.28125</v>
      </c>
      <c r="C593">
        <v>53.921875</v>
      </c>
      <c r="D593">
        <v>53.09375</v>
      </c>
      <c r="E593">
        <v>53.546875</v>
      </c>
      <c r="F593">
        <v>32.521729000000001</v>
      </c>
      <c r="G593">
        <v>112900</v>
      </c>
    </row>
    <row r="594" spans="1:7" x14ac:dyDescent="0.35">
      <c r="A594" s="1">
        <v>34855</v>
      </c>
      <c r="B594">
        <v>53.546875</v>
      </c>
      <c r="C594">
        <v>54.046875</v>
      </c>
      <c r="D594">
        <v>53.5</v>
      </c>
      <c r="E594">
        <v>53.875</v>
      </c>
      <c r="F594">
        <v>32.721031000000004</v>
      </c>
      <c r="G594">
        <v>257200</v>
      </c>
    </row>
    <row r="595" spans="1:7" x14ac:dyDescent="0.35">
      <c r="A595" s="1">
        <v>34856</v>
      </c>
      <c r="B595">
        <v>53.828125</v>
      </c>
      <c r="C595">
        <v>54.015625</v>
      </c>
      <c r="D595">
        <v>53.78125</v>
      </c>
      <c r="E595">
        <v>53.78125</v>
      </c>
      <c r="F595">
        <v>32.664085</v>
      </c>
      <c r="G595">
        <v>165800</v>
      </c>
    </row>
    <row r="596" spans="1:7" x14ac:dyDescent="0.35">
      <c r="A596" s="1">
        <v>34857</v>
      </c>
      <c r="B596">
        <v>53.671875</v>
      </c>
      <c r="C596">
        <v>53.703125</v>
      </c>
      <c r="D596">
        <v>53.4375</v>
      </c>
      <c r="E596">
        <v>53.5</v>
      </c>
      <c r="F596">
        <v>32.493293999999999</v>
      </c>
      <c r="G596">
        <v>41900</v>
      </c>
    </row>
    <row r="597" spans="1:7" x14ac:dyDescent="0.35">
      <c r="A597" s="1">
        <v>34858</v>
      </c>
      <c r="B597">
        <v>53.484375</v>
      </c>
      <c r="C597">
        <v>53.640625</v>
      </c>
      <c r="D597">
        <v>53.375</v>
      </c>
      <c r="E597">
        <v>53.375</v>
      </c>
      <c r="F597">
        <v>32.417355000000001</v>
      </c>
      <c r="G597">
        <v>141100</v>
      </c>
    </row>
    <row r="598" spans="1:7" x14ac:dyDescent="0.35">
      <c r="A598" s="1">
        <v>34859</v>
      </c>
      <c r="B598">
        <v>53.265625</v>
      </c>
      <c r="C598">
        <v>53.328125</v>
      </c>
      <c r="D598">
        <v>52.75</v>
      </c>
      <c r="E598">
        <v>53.0625</v>
      </c>
      <c r="F598">
        <v>32.227558000000002</v>
      </c>
      <c r="G598">
        <v>304900</v>
      </c>
    </row>
    <row r="599" spans="1:7" x14ac:dyDescent="0.35">
      <c r="A599" s="1">
        <v>34862</v>
      </c>
      <c r="B599">
        <v>53.234375</v>
      </c>
      <c r="C599">
        <v>53.578125</v>
      </c>
      <c r="D599">
        <v>53.203125</v>
      </c>
      <c r="E599">
        <v>53.359375</v>
      </c>
      <c r="F599">
        <v>32.407859999999999</v>
      </c>
      <c r="G599">
        <v>378500</v>
      </c>
    </row>
    <row r="600" spans="1:7" x14ac:dyDescent="0.35">
      <c r="A600" s="1">
        <v>34863</v>
      </c>
      <c r="B600">
        <v>53.609375</v>
      </c>
      <c r="C600">
        <v>53.96875</v>
      </c>
      <c r="D600">
        <v>53.5625</v>
      </c>
      <c r="E600">
        <v>53.9375</v>
      </c>
      <c r="F600">
        <v>32.758986999999998</v>
      </c>
      <c r="G600">
        <v>120000</v>
      </c>
    </row>
    <row r="601" spans="1:7" x14ac:dyDescent="0.35">
      <c r="A601" s="1">
        <v>34864</v>
      </c>
      <c r="B601">
        <v>53.859375</v>
      </c>
      <c r="C601">
        <v>53.953125</v>
      </c>
      <c r="D601">
        <v>53.6875</v>
      </c>
      <c r="E601">
        <v>53.890625</v>
      </c>
      <c r="F601">
        <v>32.730511</v>
      </c>
      <c r="G601">
        <v>389400</v>
      </c>
    </row>
    <row r="602" spans="1:7" x14ac:dyDescent="0.35">
      <c r="A602" s="1">
        <v>34865</v>
      </c>
      <c r="B602">
        <v>53.96875</v>
      </c>
      <c r="C602">
        <v>54.234375</v>
      </c>
      <c r="D602">
        <v>53.875</v>
      </c>
      <c r="E602">
        <v>54.125</v>
      </c>
      <c r="F602">
        <v>32.872867999999997</v>
      </c>
      <c r="G602">
        <v>274500</v>
      </c>
    </row>
    <row r="603" spans="1:7" x14ac:dyDescent="0.35">
      <c r="A603" s="1">
        <v>34866</v>
      </c>
      <c r="B603">
        <v>53.703125</v>
      </c>
      <c r="C603">
        <v>53.96875</v>
      </c>
      <c r="D603">
        <v>53.703125</v>
      </c>
      <c r="E603">
        <v>53.96875</v>
      </c>
      <c r="F603">
        <v>32.970466999999999</v>
      </c>
      <c r="G603">
        <v>325100</v>
      </c>
    </row>
    <row r="604" spans="1:7" x14ac:dyDescent="0.35">
      <c r="A604" s="1">
        <v>34869</v>
      </c>
      <c r="B604">
        <v>54.125</v>
      </c>
      <c r="C604">
        <v>54.609375</v>
      </c>
      <c r="D604">
        <v>54.09375</v>
      </c>
      <c r="E604">
        <v>54.578125</v>
      </c>
      <c r="F604">
        <v>33.342734999999998</v>
      </c>
      <c r="G604">
        <v>134600</v>
      </c>
    </row>
    <row r="605" spans="1:7" x14ac:dyDescent="0.35">
      <c r="A605" s="1">
        <v>34870</v>
      </c>
      <c r="B605">
        <v>54.421875</v>
      </c>
      <c r="C605">
        <v>54.609375</v>
      </c>
      <c r="D605">
        <v>54.390625</v>
      </c>
      <c r="E605">
        <v>54.4375</v>
      </c>
      <c r="F605">
        <v>33.256813000000001</v>
      </c>
      <c r="G605">
        <v>287800</v>
      </c>
    </row>
    <row r="606" spans="1:7" x14ac:dyDescent="0.35">
      <c r="A606" s="1">
        <v>34871</v>
      </c>
      <c r="B606">
        <v>54.609375</v>
      </c>
      <c r="C606">
        <v>54.65625</v>
      </c>
      <c r="D606">
        <v>54.40625</v>
      </c>
      <c r="E606">
        <v>54.40625</v>
      </c>
      <c r="F606">
        <v>33.237743000000002</v>
      </c>
      <c r="G606">
        <v>158200</v>
      </c>
    </row>
    <row r="607" spans="1:7" x14ac:dyDescent="0.35">
      <c r="A607" s="1">
        <v>34872</v>
      </c>
      <c r="B607">
        <v>54.640625</v>
      </c>
      <c r="C607">
        <v>55.15625</v>
      </c>
      <c r="D607">
        <v>54.640625</v>
      </c>
      <c r="E607">
        <v>55.125</v>
      </c>
      <c r="F607">
        <v>33.676830000000002</v>
      </c>
      <c r="G607">
        <v>297000</v>
      </c>
    </row>
    <row r="608" spans="1:7" x14ac:dyDescent="0.35">
      <c r="A608" s="1">
        <v>34873</v>
      </c>
      <c r="B608">
        <v>55</v>
      </c>
      <c r="C608">
        <v>55.03125</v>
      </c>
      <c r="D608">
        <v>54.84375</v>
      </c>
      <c r="E608">
        <v>55.015625</v>
      </c>
      <c r="F608">
        <v>33.610004000000004</v>
      </c>
      <c r="G608">
        <v>315400</v>
      </c>
    </row>
    <row r="609" spans="1:7" x14ac:dyDescent="0.35">
      <c r="A609" s="1">
        <v>34876</v>
      </c>
      <c r="B609">
        <v>54.859375</v>
      </c>
      <c r="C609">
        <v>54.953125</v>
      </c>
      <c r="D609">
        <v>54.359375</v>
      </c>
      <c r="E609">
        <v>54.359375</v>
      </c>
      <c r="F609">
        <v>33.209099000000002</v>
      </c>
      <c r="G609">
        <v>132900</v>
      </c>
    </row>
    <row r="610" spans="1:7" x14ac:dyDescent="0.35">
      <c r="A610" s="1">
        <v>34877</v>
      </c>
      <c r="B610">
        <v>54.34375</v>
      </c>
      <c r="C610">
        <v>54.703125</v>
      </c>
      <c r="D610">
        <v>54.21875</v>
      </c>
      <c r="E610">
        <v>54.25</v>
      </c>
      <c r="F610">
        <v>33.142277</v>
      </c>
      <c r="G610">
        <v>127700</v>
      </c>
    </row>
    <row r="611" spans="1:7" x14ac:dyDescent="0.35">
      <c r="A611" s="1">
        <v>34878</v>
      </c>
      <c r="B611">
        <v>54.25</v>
      </c>
      <c r="C611">
        <v>54.75</v>
      </c>
      <c r="D611">
        <v>54.078125</v>
      </c>
      <c r="E611">
        <v>54.53125</v>
      </c>
      <c r="F611">
        <v>33.314095000000002</v>
      </c>
      <c r="G611">
        <v>212600</v>
      </c>
    </row>
    <row r="612" spans="1:7" x14ac:dyDescent="0.35">
      <c r="A612" s="1">
        <v>34879</v>
      </c>
      <c r="B612">
        <v>54.53125</v>
      </c>
      <c r="C612">
        <v>54.671875</v>
      </c>
      <c r="D612">
        <v>54.0625</v>
      </c>
      <c r="E612">
        <v>54.4375</v>
      </c>
      <c r="F612">
        <v>33.256813000000001</v>
      </c>
      <c r="G612">
        <v>89200</v>
      </c>
    </row>
    <row r="613" spans="1:7" x14ac:dyDescent="0.35">
      <c r="A613" s="1">
        <v>34880</v>
      </c>
      <c r="B613">
        <v>54.546875</v>
      </c>
      <c r="C613">
        <v>54.734375</v>
      </c>
      <c r="D613">
        <v>54.296875</v>
      </c>
      <c r="E613">
        <v>54.40625</v>
      </c>
      <c r="F613">
        <v>33.237743000000002</v>
      </c>
      <c r="G613">
        <v>714100</v>
      </c>
    </row>
    <row r="614" spans="1:7" x14ac:dyDescent="0.35">
      <c r="A614" s="1">
        <v>34883</v>
      </c>
      <c r="B614">
        <v>54.46875</v>
      </c>
      <c r="C614">
        <v>54.609375</v>
      </c>
      <c r="D614">
        <v>54.46875</v>
      </c>
      <c r="E614">
        <v>54.609375</v>
      </c>
      <c r="F614">
        <v>33.361815999999997</v>
      </c>
      <c r="G614">
        <v>9500</v>
      </c>
    </row>
    <row r="615" spans="1:7" x14ac:dyDescent="0.35">
      <c r="A615" s="1">
        <v>34885</v>
      </c>
      <c r="B615">
        <v>54.765625</v>
      </c>
      <c r="C615">
        <v>55.0625</v>
      </c>
      <c r="D615">
        <v>54.640625</v>
      </c>
      <c r="E615">
        <v>54.8125</v>
      </c>
      <c r="F615">
        <v>33.485911999999999</v>
      </c>
      <c r="G615">
        <v>409300</v>
      </c>
    </row>
    <row r="616" spans="1:7" x14ac:dyDescent="0.35">
      <c r="A616" s="1">
        <v>34886</v>
      </c>
      <c r="B616">
        <v>54.828125</v>
      </c>
      <c r="C616">
        <v>55.515625</v>
      </c>
      <c r="D616">
        <v>54.71875</v>
      </c>
      <c r="E616">
        <v>55.515625</v>
      </c>
      <c r="F616">
        <v>33.915478</v>
      </c>
      <c r="G616">
        <v>202500</v>
      </c>
    </row>
    <row r="617" spans="1:7" x14ac:dyDescent="0.35">
      <c r="A617" s="1">
        <v>34887</v>
      </c>
      <c r="B617">
        <v>55.40625</v>
      </c>
      <c r="C617">
        <v>55.78125</v>
      </c>
      <c r="D617">
        <v>55.375</v>
      </c>
      <c r="E617">
        <v>55.765625</v>
      </c>
      <c r="F617">
        <v>34.068195000000003</v>
      </c>
      <c r="G617">
        <v>481700</v>
      </c>
    </row>
    <row r="618" spans="1:7" x14ac:dyDescent="0.35">
      <c r="A618" s="1">
        <v>34890</v>
      </c>
      <c r="B618">
        <v>55.8125</v>
      </c>
      <c r="C618">
        <v>55.953125</v>
      </c>
      <c r="D618">
        <v>55.703125</v>
      </c>
      <c r="E618">
        <v>55.796875</v>
      </c>
      <c r="F618">
        <v>34.087311</v>
      </c>
      <c r="G618">
        <v>400400</v>
      </c>
    </row>
    <row r="619" spans="1:7" x14ac:dyDescent="0.35">
      <c r="A619" s="1">
        <v>34891</v>
      </c>
      <c r="B619">
        <v>55.75</v>
      </c>
      <c r="C619">
        <v>55.796875</v>
      </c>
      <c r="D619">
        <v>55.453125</v>
      </c>
      <c r="E619">
        <v>55.53125</v>
      </c>
      <c r="F619">
        <v>33.925010999999998</v>
      </c>
      <c r="G619">
        <v>420500</v>
      </c>
    </row>
    <row r="620" spans="1:7" x14ac:dyDescent="0.35">
      <c r="A620" s="1">
        <v>34892</v>
      </c>
      <c r="B620">
        <v>55.640625</v>
      </c>
      <c r="C620">
        <v>56.3125</v>
      </c>
      <c r="D620">
        <v>55.53125</v>
      </c>
      <c r="E620">
        <v>56.21875</v>
      </c>
      <c r="F620">
        <v>34.345016000000001</v>
      </c>
      <c r="G620">
        <v>203400</v>
      </c>
    </row>
    <row r="621" spans="1:7" x14ac:dyDescent="0.35">
      <c r="A621" s="1">
        <v>34893</v>
      </c>
      <c r="B621">
        <v>56.140625</v>
      </c>
      <c r="C621">
        <v>56.265625</v>
      </c>
      <c r="D621">
        <v>56.03125</v>
      </c>
      <c r="E621">
        <v>56.09375</v>
      </c>
      <c r="F621">
        <v>34.268635000000003</v>
      </c>
      <c r="G621">
        <v>215600</v>
      </c>
    </row>
    <row r="622" spans="1:7" x14ac:dyDescent="0.35">
      <c r="A622" s="1">
        <v>34894</v>
      </c>
      <c r="B622">
        <v>55.796875</v>
      </c>
      <c r="C622">
        <v>56.09375</v>
      </c>
      <c r="D622">
        <v>55.75</v>
      </c>
      <c r="E622">
        <v>56.046875</v>
      </c>
      <c r="F622">
        <v>34.240017000000002</v>
      </c>
      <c r="G622">
        <v>543700</v>
      </c>
    </row>
    <row r="623" spans="1:7" x14ac:dyDescent="0.35">
      <c r="A623" s="1">
        <v>34897</v>
      </c>
      <c r="B623">
        <v>56.125</v>
      </c>
      <c r="C623">
        <v>56.421875</v>
      </c>
      <c r="D623">
        <v>56.078125</v>
      </c>
      <c r="E623">
        <v>56.359375</v>
      </c>
      <c r="F623">
        <v>34.430916000000003</v>
      </c>
      <c r="G623">
        <v>171500</v>
      </c>
    </row>
    <row r="624" spans="1:7" x14ac:dyDescent="0.35">
      <c r="A624" s="1">
        <v>34898</v>
      </c>
      <c r="B624">
        <v>56.265625</v>
      </c>
      <c r="C624">
        <v>56.265625</v>
      </c>
      <c r="D624">
        <v>55.828125</v>
      </c>
      <c r="E624">
        <v>55.875</v>
      </c>
      <c r="F624">
        <v>34.135021000000002</v>
      </c>
      <c r="G624">
        <v>221200</v>
      </c>
    </row>
    <row r="625" spans="1:7" x14ac:dyDescent="0.35">
      <c r="A625" s="1">
        <v>34899</v>
      </c>
      <c r="B625">
        <v>55.65625</v>
      </c>
      <c r="C625">
        <v>55.71875</v>
      </c>
      <c r="D625">
        <v>54.203125</v>
      </c>
      <c r="E625">
        <v>55.265625</v>
      </c>
      <c r="F625">
        <v>33.762756000000003</v>
      </c>
      <c r="G625">
        <v>486600</v>
      </c>
    </row>
    <row r="626" spans="1:7" x14ac:dyDescent="0.35">
      <c r="A626" s="1">
        <v>34900</v>
      </c>
      <c r="B626">
        <v>55.328125</v>
      </c>
      <c r="C626">
        <v>55.578125</v>
      </c>
      <c r="D626">
        <v>55.03125</v>
      </c>
      <c r="E626">
        <v>55.46875</v>
      </c>
      <c r="F626">
        <v>33.886828999999999</v>
      </c>
      <c r="G626">
        <v>318900</v>
      </c>
    </row>
    <row r="627" spans="1:7" x14ac:dyDescent="0.35">
      <c r="A627" s="1">
        <v>34901</v>
      </c>
      <c r="B627">
        <v>55.421875</v>
      </c>
      <c r="C627">
        <v>55.625</v>
      </c>
      <c r="D627">
        <v>55.1875</v>
      </c>
      <c r="E627">
        <v>55.40625</v>
      </c>
      <c r="F627">
        <v>33.848647999999997</v>
      </c>
      <c r="G627">
        <v>94000</v>
      </c>
    </row>
    <row r="628" spans="1:7" x14ac:dyDescent="0.35">
      <c r="A628" s="1">
        <v>34904</v>
      </c>
      <c r="B628">
        <v>55.484375</v>
      </c>
      <c r="C628">
        <v>55.875</v>
      </c>
      <c r="D628">
        <v>55.484375</v>
      </c>
      <c r="E628">
        <v>55.8125</v>
      </c>
      <c r="F628">
        <v>34.096809</v>
      </c>
      <c r="G628">
        <v>108400</v>
      </c>
    </row>
    <row r="629" spans="1:7" x14ac:dyDescent="0.35">
      <c r="A629" s="1">
        <v>34905</v>
      </c>
      <c r="B629">
        <v>55.875</v>
      </c>
      <c r="C629">
        <v>56.3125</v>
      </c>
      <c r="D629">
        <v>55.703125</v>
      </c>
      <c r="E629">
        <v>56.234375</v>
      </c>
      <c r="F629">
        <v>34.354548999999999</v>
      </c>
      <c r="G629">
        <v>107400</v>
      </c>
    </row>
    <row r="630" spans="1:7" x14ac:dyDescent="0.35">
      <c r="A630" s="1">
        <v>34906</v>
      </c>
      <c r="B630">
        <v>56.203125</v>
      </c>
      <c r="C630">
        <v>56.46875</v>
      </c>
      <c r="D630">
        <v>56.171875</v>
      </c>
      <c r="E630">
        <v>56.1875</v>
      </c>
      <c r="F630">
        <v>34.325938999999998</v>
      </c>
      <c r="G630">
        <v>167800</v>
      </c>
    </row>
    <row r="631" spans="1:7" x14ac:dyDescent="0.35">
      <c r="A631" s="1">
        <v>34907</v>
      </c>
      <c r="B631">
        <v>56.453125</v>
      </c>
      <c r="C631">
        <v>56.703125</v>
      </c>
      <c r="D631">
        <v>56.453125</v>
      </c>
      <c r="E631">
        <v>56.65625</v>
      </c>
      <c r="F631">
        <v>34.612304999999999</v>
      </c>
      <c r="G631">
        <v>187700</v>
      </c>
    </row>
    <row r="632" spans="1:7" x14ac:dyDescent="0.35">
      <c r="A632" s="1">
        <v>34908</v>
      </c>
      <c r="B632">
        <v>56.703125</v>
      </c>
      <c r="C632">
        <v>56.703125</v>
      </c>
      <c r="D632">
        <v>56.25</v>
      </c>
      <c r="E632">
        <v>56.296875</v>
      </c>
      <c r="F632">
        <v>34.392722999999997</v>
      </c>
      <c r="G632">
        <v>415600</v>
      </c>
    </row>
    <row r="633" spans="1:7" x14ac:dyDescent="0.35">
      <c r="A633" s="1">
        <v>34911</v>
      </c>
      <c r="B633">
        <v>56.34375</v>
      </c>
      <c r="C633">
        <v>56.390625</v>
      </c>
      <c r="D633">
        <v>56.03125</v>
      </c>
      <c r="E633">
        <v>56.15625</v>
      </c>
      <c r="F633">
        <v>34.306838999999997</v>
      </c>
      <c r="G633">
        <v>342500</v>
      </c>
    </row>
    <row r="634" spans="1:7" x14ac:dyDescent="0.35">
      <c r="A634" s="1">
        <v>34912</v>
      </c>
      <c r="B634">
        <v>56.234375</v>
      </c>
      <c r="C634">
        <v>56.234375</v>
      </c>
      <c r="D634">
        <v>55.75</v>
      </c>
      <c r="E634">
        <v>56.0625</v>
      </c>
      <c r="F634">
        <v>34.249538000000001</v>
      </c>
      <c r="G634">
        <v>141000</v>
      </c>
    </row>
    <row r="635" spans="1:7" x14ac:dyDescent="0.35">
      <c r="A635" s="1">
        <v>34913</v>
      </c>
      <c r="B635">
        <v>56.390625</v>
      </c>
      <c r="C635">
        <v>56.796875</v>
      </c>
      <c r="D635">
        <v>55.84375</v>
      </c>
      <c r="E635">
        <v>55.9375</v>
      </c>
      <c r="F635">
        <v>34.173203000000001</v>
      </c>
      <c r="G635">
        <v>240400</v>
      </c>
    </row>
    <row r="636" spans="1:7" x14ac:dyDescent="0.35">
      <c r="A636" s="1">
        <v>34914</v>
      </c>
      <c r="B636">
        <v>55.546875</v>
      </c>
      <c r="C636">
        <v>55.953125</v>
      </c>
      <c r="D636">
        <v>55.453125</v>
      </c>
      <c r="E636">
        <v>55.921875</v>
      </c>
      <c r="F636">
        <v>34.163657999999998</v>
      </c>
      <c r="G636">
        <v>1193600</v>
      </c>
    </row>
    <row r="637" spans="1:7" x14ac:dyDescent="0.35">
      <c r="A637" s="1">
        <v>34915</v>
      </c>
      <c r="B637">
        <v>56.03125</v>
      </c>
      <c r="C637">
        <v>56.078125</v>
      </c>
      <c r="D637">
        <v>55.921875</v>
      </c>
      <c r="E637">
        <v>55.984375</v>
      </c>
      <c r="F637">
        <v>34.201827999999999</v>
      </c>
      <c r="G637">
        <v>240500</v>
      </c>
    </row>
    <row r="638" spans="1:7" x14ac:dyDescent="0.35">
      <c r="A638" s="1">
        <v>34918</v>
      </c>
      <c r="B638">
        <v>56.109375</v>
      </c>
      <c r="C638">
        <v>56.28125</v>
      </c>
      <c r="D638">
        <v>56.078125</v>
      </c>
      <c r="E638">
        <v>56.109375</v>
      </c>
      <c r="F638">
        <v>34.278187000000003</v>
      </c>
      <c r="G638">
        <v>193100</v>
      </c>
    </row>
    <row r="639" spans="1:7" x14ac:dyDescent="0.35">
      <c r="A639" s="1">
        <v>34919</v>
      </c>
      <c r="B639">
        <v>56.140625</v>
      </c>
      <c r="C639">
        <v>56.3125</v>
      </c>
      <c r="D639">
        <v>55.9375</v>
      </c>
      <c r="E639">
        <v>56.109375</v>
      </c>
      <c r="F639">
        <v>34.278187000000003</v>
      </c>
      <c r="G639">
        <v>951900</v>
      </c>
    </row>
    <row r="640" spans="1:7" x14ac:dyDescent="0.35">
      <c r="A640" s="1">
        <v>34920</v>
      </c>
      <c r="B640">
        <v>56.296875</v>
      </c>
      <c r="C640">
        <v>56.296875</v>
      </c>
      <c r="D640">
        <v>56.046875</v>
      </c>
      <c r="E640">
        <v>56.09375</v>
      </c>
      <c r="F640">
        <v>34.268635000000003</v>
      </c>
      <c r="G640">
        <v>107100</v>
      </c>
    </row>
    <row r="641" spans="1:7" x14ac:dyDescent="0.35">
      <c r="A641" s="1">
        <v>34921</v>
      </c>
      <c r="B641">
        <v>56.15625</v>
      </c>
      <c r="C641">
        <v>56.28125</v>
      </c>
      <c r="D641">
        <v>55.734375</v>
      </c>
      <c r="E641">
        <v>55.96875</v>
      </c>
      <c r="F641">
        <v>34.192279999999997</v>
      </c>
      <c r="G641">
        <v>280800</v>
      </c>
    </row>
    <row r="642" spans="1:7" x14ac:dyDescent="0.35">
      <c r="A642" s="1">
        <v>34922</v>
      </c>
      <c r="B642">
        <v>55.921875</v>
      </c>
      <c r="C642">
        <v>55.984375</v>
      </c>
      <c r="D642">
        <v>55.421875</v>
      </c>
      <c r="E642">
        <v>55.65625</v>
      </c>
      <c r="F642">
        <v>34.001376999999998</v>
      </c>
      <c r="G642">
        <v>257200</v>
      </c>
    </row>
    <row r="643" spans="1:7" x14ac:dyDescent="0.35">
      <c r="A643" s="1">
        <v>34925</v>
      </c>
      <c r="B643">
        <v>55.796875</v>
      </c>
      <c r="C643">
        <v>56.15625</v>
      </c>
      <c r="D643">
        <v>55.671875</v>
      </c>
      <c r="E643">
        <v>56.15625</v>
      </c>
      <c r="F643">
        <v>34.306838999999997</v>
      </c>
      <c r="G643">
        <v>254800</v>
      </c>
    </row>
    <row r="644" spans="1:7" x14ac:dyDescent="0.35">
      <c r="A644" s="1">
        <v>34926</v>
      </c>
      <c r="B644">
        <v>56.140625</v>
      </c>
      <c r="C644">
        <v>56.140625</v>
      </c>
      <c r="D644">
        <v>55.65625</v>
      </c>
      <c r="E644">
        <v>56.046875</v>
      </c>
      <c r="F644">
        <v>34.240017000000002</v>
      </c>
      <c r="G644">
        <v>44400</v>
      </c>
    </row>
    <row r="645" spans="1:7" x14ac:dyDescent="0.35">
      <c r="A645" s="1">
        <v>34927</v>
      </c>
      <c r="B645">
        <v>56</v>
      </c>
      <c r="C645">
        <v>56.203125</v>
      </c>
      <c r="D645">
        <v>55.9375</v>
      </c>
      <c r="E645">
        <v>56.203125</v>
      </c>
      <c r="F645">
        <v>34.335461000000002</v>
      </c>
      <c r="G645">
        <v>374900</v>
      </c>
    </row>
    <row r="646" spans="1:7" x14ac:dyDescent="0.35">
      <c r="A646" s="1">
        <v>34928</v>
      </c>
      <c r="B646">
        <v>56.234375</v>
      </c>
      <c r="C646">
        <v>56.234375</v>
      </c>
      <c r="D646">
        <v>55.90625</v>
      </c>
      <c r="E646">
        <v>56.109375</v>
      </c>
      <c r="F646">
        <v>34.278187000000003</v>
      </c>
      <c r="G646">
        <v>353800</v>
      </c>
    </row>
    <row r="647" spans="1:7" x14ac:dyDescent="0.35">
      <c r="A647" s="1">
        <v>34929</v>
      </c>
      <c r="B647">
        <v>56.390625</v>
      </c>
      <c r="C647">
        <v>56.40625</v>
      </c>
      <c r="D647">
        <v>56.125</v>
      </c>
      <c r="E647">
        <v>56.171875</v>
      </c>
      <c r="F647">
        <v>34.316386999999999</v>
      </c>
      <c r="G647">
        <v>85400</v>
      </c>
    </row>
    <row r="648" spans="1:7" x14ac:dyDescent="0.35">
      <c r="A648" s="1">
        <v>34932</v>
      </c>
      <c r="B648">
        <v>56.40625</v>
      </c>
      <c r="C648">
        <v>56.640625</v>
      </c>
      <c r="D648">
        <v>56</v>
      </c>
      <c r="E648">
        <v>56.015625</v>
      </c>
      <c r="F648">
        <v>34.220923999999997</v>
      </c>
      <c r="G648">
        <v>266700</v>
      </c>
    </row>
    <row r="649" spans="1:7" x14ac:dyDescent="0.35">
      <c r="A649" s="1">
        <v>34933</v>
      </c>
      <c r="B649">
        <v>56.09375</v>
      </c>
      <c r="C649">
        <v>56.21875</v>
      </c>
      <c r="D649">
        <v>55.8125</v>
      </c>
      <c r="E649">
        <v>56.125</v>
      </c>
      <c r="F649">
        <v>34.287745999999999</v>
      </c>
      <c r="G649">
        <v>220200</v>
      </c>
    </row>
    <row r="650" spans="1:7" x14ac:dyDescent="0.35">
      <c r="A650" s="1">
        <v>34934</v>
      </c>
      <c r="B650">
        <v>56.171875</v>
      </c>
      <c r="C650">
        <v>56.203125</v>
      </c>
      <c r="D650">
        <v>55.921875</v>
      </c>
      <c r="E650">
        <v>55.921875</v>
      </c>
      <c r="F650">
        <v>34.163657999999998</v>
      </c>
      <c r="G650">
        <v>176500</v>
      </c>
    </row>
    <row r="651" spans="1:7" x14ac:dyDescent="0.35">
      <c r="A651" s="1">
        <v>34935</v>
      </c>
      <c r="B651">
        <v>55.9375</v>
      </c>
      <c r="C651">
        <v>56.09375</v>
      </c>
      <c r="D651">
        <v>55.75</v>
      </c>
      <c r="E651">
        <v>55.984375</v>
      </c>
      <c r="F651">
        <v>34.201827999999999</v>
      </c>
      <c r="G651">
        <v>167400</v>
      </c>
    </row>
    <row r="652" spans="1:7" x14ac:dyDescent="0.35">
      <c r="A652" s="1">
        <v>34936</v>
      </c>
      <c r="B652">
        <v>56.078125</v>
      </c>
      <c r="C652">
        <v>56.390625</v>
      </c>
      <c r="D652">
        <v>56.078125</v>
      </c>
      <c r="E652">
        <v>56.296875</v>
      </c>
      <c r="F652">
        <v>34.392722999999997</v>
      </c>
      <c r="G652">
        <v>195000</v>
      </c>
    </row>
    <row r="653" spans="1:7" x14ac:dyDescent="0.35">
      <c r="A653" s="1">
        <v>34939</v>
      </c>
      <c r="B653">
        <v>56.453125</v>
      </c>
      <c r="C653">
        <v>56.453125</v>
      </c>
      <c r="D653">
        <v>56</v>
      </c>
      <c r="E653">
        <v>56.09375</v>
      </c>
      <c r="F653">
        <v>34.268635000000003</v>
      </c>
      <c r="G653">
        <v>293000</v>
      </c>
    </row>
    <row r="654" spans="1:7" x14ac:dyDescent="0.35">
      <c r="A654" s="1">
        <v>34940</v>
      </c>
      <c r="B654">
        <v>56.15625</v>
      </c>
      <c r="C654">
        <v>56.25</v>
      </c>
      <c r="D654">
        <v>55.765625</v>
      </c>
      <c r="E654">
        <v>56.234375</v>
      </c>
      <c r="F654">
        <v>34.354548999999999</v>
      </c>
      <c r="G654">
        <v>1133100</v>
      </c>
    </row>
    <row r="655" spans="1:7" x14ac:dyDescent="0.35">
      <c r="A655" s="1">
        <v>34941</v>
      </c>
      <c r="B655">
        <v>56.28125</v>
      </c>
      <c r="C655">
        <v>56.421875</v>
      </c>
      <c r="D655">
        <v>56.21875</v>
      </c>
      <c r="E655">
        <v>56.359375</v>
      </c>
      <c r="F655">
        <v>34.430916000000003</v>
      </c>
      <c r="G655">
        <v>437400</v>
      </c>
    </row>
    <row r="656" spans="1:7" x14ac:dyDescent="0.35">
      <c r="A656" s="1">
        <v>34942</v>
      </c>
      <c r="B656">
        <v>56.34375</v>
      </c>
      <c r="C656">
        <v>56.5</v>
      </c>
      <c r="D656">
        <v>56.296875</v>
      </c>
      <c r="E656">
        <v>56.40625</v>
      </c>
      <c r="F656">
        <v>34.459560000000003</v>
      </c>
      <c r="G656">
        <v>491900</v>
      </c>
    </row>
    <row r="657" spans="1:7" x14ac:dyDescent="0.35">
      <c r="A657" s="1">
        <v>34943</v>
      </c>
      <c r="B657">
        <v>56.390625</v>
      </c>
      <c r="C657">
        <v>56.75</v>
      </c>
      <c r="D657">
        <v>56.34375</v>
      </c>
      <c r="E657">
        <v>56.65625</v>
      </c>
      <c r="F657">
        <v>34.612304999999999</v>
      </c>
      <c r="G657">
        <v>629900</v>
      </c>
    </row>
    <row r="658" spans="1:7" x14ac:dyDescent="0.35">
      <c r="A658" s="1">
        <v>34947</v>
      </c>
      <c r="B658">
        <v>56.828125</v>
      </c>
      <c r="C658">
        <v>57.21875</v>
      </c>
      <c r="D658">
        <v>56.734375</v>
      </c>
      <c r="E658">
        <v>57.1875</v>
      </c>
      <c r="F658">
        <v>34.936844000000001</v>
      </c>
      <c r="G658">
        <v>272200</v>
      </c>
    </row>
    <row r="659" spans="1:7" x14ac:dyDescent="0.35">
      <c r="A659" s="1">
        <v>34948</v>
      </c>
      <c r="B659">
        <v>57.234375</v>
      </c>
      <c r="C659">
        <v>57.359375</v>
      </c>
      <c r="D659">
        <v>57.21875</v>
      </c>
      <c r="E659">
        <v>57.296875</v>
      </c>
      <c r="F659">
        <v>35.003666000000003</v>
      </c>
      <c r="G659">
        <v>214500</v>
      </c>
    </row>
    <row r="660" spans="1:7" x14ac:dyDescent="0.35">
      <c r="A660" s="1">
        <v>34949</v>
      </c>
      <c r="B660">
        <v>57.359375</v>
      </c>
      <c r="C660">
        <v>57.390625</v>
      </c>
      <c r="D660">
        <v>57.25</v>
      </c>
      <c r="E660">
        <v>57.328125</v>
      </c>
      <c r="F660">
        <v>35.022762</v>
      </c>
      <c r="G660">
        <v>258800</v>
      </c>
    </row>
    <row r="661" spans="1:7" x14ac:dyDescent="0.35">
      <c r="A661" s="1">
        <v>34950</v>
      </c>
      <c r="B661">
        <v>57.546875</v>
      </c>
      <c r="C661">
        <v>57.546875</v>
      </c>
      <c r="D661">
        <v>57.171875</v>
      </c>
      <c r="E661">
        <v>57.546875</v>
      </c>
      <c r="F661">
        <v>35.156399</v>
      </c>
      <c r="G661">
        <v>107300</v>
      </c>
    </row>
    <row r="662" spans="1:7" x14ac:dyDescent="0.35">
      <c r="A662" s="1">
        <v>34953</v>
      </c>
      <c r="B662">
        <v>57.640625</v>
      </c>
      <c r="C662">
        <v>57.8125</v>
      </c>
      <c r="D662">
        <v>57.640625</v>
      </c>
      <c r="E662">
        <v>57.703125</v>
      </c>
      <c r="F662">
        <v>35.251846</v>
      </c>
      <c r="G662">
        <v>260700</v>
      </c>
    </row>
    <row r="663" spans="1:7" x14ac:dyDescent="0.35">
      <c r="A663" s="1">
        <v>34954</v>
      </c>
      <c r="B663">
        <v>57.71875</v>
      </c>
      <c r="C663">
        <v>57.96875</v>
      </c>
      <c r="D663">
        <v>57.578125</v>
      </c>
      <c r="E663">
        <v>57.96875</v>
      </c>
      <c r="F663">
        <v>35.414130999999998</v>
      </c>
      <c r="G663">
        <v>139500</v>
      </c>
    </row>
    <row r="664" spans="1:7" x14ac:dyDescent="0.35">
      <c r="A664" s="1">
        <v>34955</v>
      </c>
      <c r="B664">
        <v>57.90625</v>
      </c>
      <c r="C664">
        <v>58.3125</v>
      </c>
      <c r="D664">
        <v>57.890625</v>
      </c>
      <c r="E664">
        <v>58.234375</v>
      </c>
      <c r="F664">
        <v>35.576416000000002</v>
      </c>
      <c r="G664">
        <v>239800</v>
      </c>
    </row>
    <row r="665" spans="1:7" x14ac:dyDescent="0.35">
      <c r="A665" s="1">
        <v>34956</v>
      </c>
      <c r="B665">
        <v>58.4375</v>
      </c>
      <c r="C665">
        <v>58.8125</v>
      </c>
      <c r="D665">
        <v>58.28125</v>
      </c>
      <c r="E665">
        <v>58.765625</v>
      </c>
      <c r="F665">
        <v>35.900944000000003</v>
      </c>
      <c r="G665">
        <v>457600</v>
      </c>
    </row>
    <row r="666" spans="1:7" x14ac:dyDescent="0.35">
      <c r="A666" s="1">
        <v>34957</v>
      </c>
      <c r="B666">
        <v>58.40625</v>
      </c>
      <c r="C666">
        <v>58.578125</v>
      </c>
      <c r="D666">
        <v>58.203125</v>
      </c>
      <c r="E666">
        <v>58.4375</v>
      </c>
      <c r="F666">
        <v>35.891036999999997</v>
      </c>
      <c r="G666">
        <v>431200</v>
      </c>
    </row>
    <row r="667" spans="1:7" x14ac:dyDescent="0.35">
      <c r="A667" s="1">
        <v>34960</v>
      </c>
      <c r="B667">
        <v>58.234375</v>
      </c>
      <c r="C667">
        <v>58.265625</v>
      </c>
      <c r="D667">
        <v>57.9375</v>
      </c>
      <c r="E667">
        <v>58.21875</v>
      </c>
      <c r="F667">
        <v>35.756691000000004</v>
      </c>
      <c r="G667">
        <v>307500</v>
      </c>
    </row>
    <row r="668" spans="1:7" x14ac:dyDescent="0.35">
      <c r="A668" s="1">
        <v>34961</v>
      </c>
      <c r="B668">
        <v>58.328125</v>
      </c>
      <c r="C668">
        <v>58.53125</v>
      </c>
      <c r="D668">
        <v>58.125</v>
      </c>
      <c r="E668">
        <v>58.5</v>
      </c>
      <c r="F668">
        <v>35.929436000000003</v>
      </c>
      <c r="G668">
        <v>549600</v>
      </c>
    </row>
    <row r="669" spans="1:7" x14ac:dyDescent="0.35">
      <c r="A669" s="1">
        <v>34962</v>
      </c>
      <c r="B669">
        <v>58.59375</v>
      </c>
      <c r="C669">
        <v>58.78125</v>
      </c>
      <c r="D669">
        <v>58.546875</v>
      </c>
      <c r="E669">
        <v>58.78125</v>
      </c>
      <c r="F669">
        <v>36.102153999999999</v>
      </c>
      <c r="G669">
        <v>290800</v>
      </c>
    </row>
    <row r="670" spans="1:7" x14ac:dyDescent="0.35">
      <c r="A670" s="1">
        <v>34963</v>
      </c>
      <c r="B670">
        <v>58.703125</v>
      </c>
      <c r="C670">
        <v>58.75</v>
      </c>
      <c r="D670">
        <v>58.0625</v>
      </c>
      <c r="E670">
        <v>58.296875</v>
      </c>
      <c r="F670">
        <v>35.804665</v>
      </c>
      <c r="G670">
        <v>508500</v>
      </c>
    </row>
    <row r="671" spans="1:7" x14ac:dyDescent="0.35">
      <c r="A671" s="1">
        <v>34964</v>
      </c>
      <c r="B671">
        <v>57.828125</v>
      </c>
      <c r="C671">
        <v>58.375</v>
      </c>
      <c r="D671">
        <v>57.78125</v>
      </c>
      <c r="E671">
        <v>58.3125</v>
      </c>
      <c r="F671">
        <v>35.814281000000001</v>
      </c>
      <c r="G671">
        <v>449900</v>
      </c>
    </row>
    <row r="672" spans="1:7" x14ac:dyDescent="0.35">
      <c r="A672" s="1">
        <v>34967</v>
      </c>
      <c r="B672">
        <v>58.375</v>
      </c>
      <c r="C672">
        <v>58.375</v>
      </c>
      <c r="D672">
        <v>58.015625</v>
      </c>
      <c r="E672">
        <v>58.21875</v>
      </c>
      <c r="F672">
        <v>35.756691000000004</v>
      </c>
      <c r="G672">
        <v>130000</v>
      </c>
    </row>
    <row r="673" spans="1:7" x14ac:dyDescent="0.35">
      <c r="A673" s="1">
        <v>34968</v>
      </c>
      <c r="B673">
        <v>58.390625</v>
      </c>
      <c r="C673">
        <v>58.53125</v>
      </c>
      <c r="D673">
        <v>58.0625</v>
      </c>
      <c r="E673">
        <v>58.203125</v>
      </c>
      <c r="F673">
        <v>35.747101000000001</v>
      </c>
      <c r="G673">
        <v>466600</v>
      </c>
    </row>
    <row r="674" spans="1:7" x14ac:dyDescent="0.35">
      <c r="A674" s="1">
        <v>34969</v>
      </c>
      <c r="B674">
        <v>57.953125</v>
      </c>
      <c r="C674">
        <v>58.1875</v>
      </c>
      <c r="D674">
        <v>57.59375</v>
      </c>
      <c r="E674">
        <v>58.15625</v>
      </c>
      <c r="F674">
        <v>35.718311</v>
      </c>
      <c r="G674">
        <v>654400</v>
      </c>
    </row>
    <row r="675" spans="1:7" x14ac:dyDescent="0.35">
      <c r="A675" s="1">
        <v>34970</v>
      </c>
      <c r="B675">
        <v>58.203125</v>
      </c>
      <c r="C675">
        <v>58.59375</v>
      </c>
      <c r="D675">
        <v>58.15625</v>
      </c>
      <c r="E675">
        <v>58.59375</v>
      </c>
      <c r="F675">
        <v>35.987003000000001</v>
      </c>
      <c r="G675">
        <v>456200</v>
      </c>
    </row>
    <row r="676" spans="1:7" x14ac:dyDescent="0.35">
      <c r="A676" s="1">
        <v>34971</v>
      </c>
      <c r="B676">
        <v>58.546875</v>
      </c>
      <c r="C676">
        <v>58.90625</v>
      </c>
      <c r="D676">
        <v>58.40625</v>
      </c>
      <c r="E676">
        <v>58.484375</v>
      </c>
      <c r="F676">
        <v>35.919837999999999</v>
      </c>
      <c r="G676">
        <v>606600</v>
      </c>
    </row>
    <row r="677" spans="1:7" x14ac:dyDescent="0.35">
      <c r="A677" s="1">
        <v>34974</v>
      </c>
      <c r="B677">
        <v>58.484375</v>
      </c>
      <c r="C677">
        <v>58.625</v>
      </c>
      <c r="D677">
        <v>58.046875</v>
      </c>
      <c r="E677">
        <v>58.1875</v>
      </c>
      <c r="F677">
        <v>35.737487999999999</v>
      </c>
      <c r="G677">
        <v>293100</v>
      </c>
    </row>
    <row r="678" spans="1:7" x14ac:dyDescent="0.35">
      <c r="A678" s="1">
        <v>34975</v>
      </c>
      <c r="B678">
        <v>58.1875</v>
      </c>
      <c r="C678">
        <v>58.34375</v>
      </c>
      <c r="D678">
        <v>57.953125</v>
      </c>
      <c r="E678">
        <v>58.25</v>
      </c>
      <c r="F678">
        <v>35.775889999999997</v>
      </c>
      <c r="G678">
        <v>839700</v>
      </c>
    </row>
    <row r="679" spans="1:7" x14ac:dyDescent="0.35">
      <c r="A679" s="1">
        <v>34976</v>
      </c>
      <c r="B679">
        <v>58.28125</v>
      </c>
      <c r="C679">
        <v>58.28125</v>
      </c>
      <c r="D679">
        <v>58.109375</v>
      </c>
      <c r="E679">
        <v>58.1875</v>
      </c>
      <c r="F679">
        <v>35.737487999999999</v>
      </c>
      <c r="G679">
        <v>248800</v>
      </c>
    </row>
    <row r="680" spans="1:7" x14ac:dyDescent="0.35">
      <c r="A680" s="1">
        <v>34977</v>
      </c>
      <c r="B680">
        <v>58.25</v>
      </c>
      <c r="C680">
        <v>58.359375</v>
      </c>
      <c r="D680">
        <v>58.09375</v>
      </c>
      <c r="E680">
        <v>58.359375</v>
      </c>
      <c r="F680">
        <v>35.843066999999998</v>
      </c>
      <c r="G680">
        <v>268800</v>
      </c>
    </row>
    <row r="681" spans="1:7" x14ac:dyDescent="0.35">
      <c r="A681" s="1">
        <v>34978</v>
      </c>
      <c r="B681">
        <v>58.390625</v>
      </c>
      <c r="C681">
        <v>58.578125</v>
      </c>
      <c r="D681">
        <v>58.390625</v>
      </c>
      <c r="E681">
        <v>58.40625</v>
      </c>
      <c r="F681">
        <v>35.871841000000003</v>
      </c>
      <c r="G681">
        <v>75300</v>
      </c>
    </row>
    <row r="682" spans="1:7" x14ac:dyDescent="0.35">
      <c r="A682" s="1">
        <v>34981</v>
      </c>
      <c r="B682">
        <v>58.1875</v>
      </c>
      <c r="C682">
        <v>58.21875</v>
      </c>
      <c r="D682">
        <v>57.8125</v>
      </c>
      <c r="E682">
        <v>57.921875</v>
      </c>
      <c r="F682">
        <v>35.574356000000002</v>
      </c>
      <c r="G682">
        <v>358200</v>
      </c>
    </row>
    <row r="683" spans="1:7" x14ac:dyDescent="0.35">
      <c r="A683" s="1">
        <v>34982</v>
      </c>
      <c r="B683">
        <v>57.328125</v>
      </c>
      <c r="C683">
        <v>57.890625</v>
      </c>
      <c r="D683">
        <v>57.265625</v>
      </c>
      <c r="E683">
        <v>57.890625</v>
      </c>
      <c r="F683">
        <v>35.555149</v>
      </c>
      <c r="G683">
        <v>360800</v>
      </c>
    </row>
    <row r="684" spans="1:7" x14ac:dyDescent="0.35">
      <c r="A684" s="1">
        <v>34983</v>
      </c>
      <c r="B684">
        <v>58.09375</v>
      </c>
      <c r="C684">
        <v>58.09375</v>
      </c>
      <c r="D684">
        <v>57.875</v>
      </c>
      <c r="E684">
        <v>58.078125</v>
      </c>
      <c r="F684">
        <v>35.670326000000003</v>
      </c>
      <c r="G684">
        <v>228100</v>
      </c>
    </row>
    <row r="685" spans="1:7" x14ac:dyDescent="0.35">
      <c r="A685" s="1">
        <v>34984</v>
      </c>
      <c r="B685">
        <v>58.125</v>
      </c>
      <c r="C685">
        <v>58.46875</v>
      </c>
      <c r="D685">
        <v>58.125</v>
      </c>
      <c r="E685">
        <v>58.4375</v>
      </c>
      <c r="F685">
        <v>35.891036999999997</v>
      </c>
      <c r="G685">
        <v>199800</v>
      </c>
    </row>
    <row r="686" spans="1:7" x14ac:dyDescent="0.35">
      <c r="A686" s="1">
        <v>34985</v>
      </c>
      <c r="B686">
        <v>58.703125</v>
      </c>
      <c r="C686">
        <v>58.859375</v>
      </c>
      <c r="D686">
        <v>58.625</v>
      </c>
      <c r="E686">
        <v>58.625</v>
      </c>
      <c r="F686">
        <v>36.006210000000003</v>
      </c>
      <c r="G686">
        <v>488100</v>
      </c>
    </row>
    <row r="687" spans="1:7" x14ac:dyDescent="0.35">
      <c r="A687" s="1">
        <v>34988</v>
      </c>
      <c r="B687">
        <v>58.453125</v>
      </c>
      <c r="C687">
        <v>58.5625</v>
      </c>
      <c r="D687">
        <v>58.34375</v>
      </c>
      <c r="E687">
        <v>58.34375</v>
      </c>
      <c r="F687">
        <v>35.833472999999998</v>
      </c>
      <c r="G687">
        <v>443600</v>
      </c>
    </row>
    <row r="688" spans="1:7" x14ac:dyDescent="0.35">
      <c r="A688" s="1">
        <v>34989</v>
      </c>
      <c r="B688">
        <v>58.40625</v>
      </c>
      <c r="C688">
        <v>58.796875</v>
      </c>
      <c r="D688">
        <v>58.296875</v>
      </c>
      <c r="E688">
        <v>58.734375</v>
      </c>
      <c r="F688">
        <v>36.07338</v>
      </c>
      <c r="G688">
        <v>146000</v>
      </c>
    </row>
    <row r="689" spans="1:7" x14ac:dyDescent="0.35">
      <c r="A689" s="1">
        <v>34990</v>
      </c>
      <c r="B689">
        <v>59.015625</v>
      </c>
      <c r="C689">
        <v>59.09375</v>
      </c>
      <c r="D689">
        <v>58.71875</v>
      </c>
      <c r="E689">
        <v>58.90625</v>
      </c>
      <c r="F689">
        <v>36.178936</v>
      </c>
      <c r="G689">
        <v>228100</v>
      </c>
    </row>
    <row r="690" spans="1:7" x14ac:dyDescent="0.35">
      <c r="A690" s="1">
        <v>34991</v>
      </c>
      <c r="B690">
        <v>58.875</v>
      </c>
      <c r="C690">
        <v>59.1875</v>
      </c>
      <c r="D690">
        <v>58.796875</v>
      </c>
      <c r="E690">
        <v>59.1875</v>
      </c>
      <c r="F690">
        <v>36.351672999999998</v>
      </c>
      <c r="G690">
        <v>500600</v>
      </c>
    </row>
    <row r="691" spans="1:7" x14ac:dyDescent="0.35">
      <c r="A691" s="1">
        <v>34992</v>
      </c>
      <c r="B691">
        <v>59.140625</v>
      </c>
      <c r="C691">
        <v>59.1875</v>
      </c>
      <c r="D691">
        <v>58.828125</v>
      </c>
      <c r="E691">
        <v>58.828125</v>
      </c>
      <c r="F691">
        <v>36.130943000000002</v>
      </c>
      <c r="G691">
        <v>748400</v>
      </c>
    </row>
    <row r="692" spans="1:7" x14ac:dyDescent="0.35">
      <c r="A692" s="1">
        <v>34995</v>
      </c>
      <c r="B692">
        <v>58.546875</v>
      </c>
      <c r="C692">
        <v>58.8125</v>
      </c>
      <c r="D692">
        <v>58.546875</v>
      </c>
      <c r="E692">
        <v>58.703125</v>
      </c>
      <c r="F692">
        <v>36.054195</v>
      </c>
      <c r="G692">
        <v>533000</v>
      </c>
    </row>
    <row r="693" spans="1:7" x14ac:dyDescent="0.35">
      <c r="A693" s="1">
        <v>34996</v>
      </c>
      <c r="B693">
        <v>58.78125</v>
      </c>
      <c r="C693">
        <v>58.84375</v>
      </c>
      <c r="D693">
        <v>58.625</v>
      </c>
      <c r="E693">
        <v>58.765625</v>
      </c>
      <c r="F693">
        <v>36.092590000000001</v>
      </c>
      <c r="G693">
        <v>172200</v>
      </c>
    </row>
    <row r="694" spans="1:7" x14ac:dyDescent="0.35">
      <c r="A694" s="1">
        <v>34997</v>
      </c>
      <c r="B694">
        <v>58.8125</v>
      </c>
      <c r="C694">
        <v>58.890625</v>
      </c>
      <c r="D694">
        <v>58.28125</v>
      </c>
      <c r="E694">
        <v>58.28125</v>
      </c>
      <c r="F694">
        <v>35.795082000000001</v>
      </c>
      <c r="G694">
        <v>302700</v>
      </c>
    </row>
    <row r="695" spans="1:7" x14ac:dyDescent="0.35">
      <c r="A695" s="1">
        <v>34998</v>
      </c>
      <c r="B695">
        <v>58.375</v>
      </c>
      <c r="C695">
        <v>58.421875</v>
      </c>
      <c r="D695">
        <v>57.28125</v>
      </c>
      <c r="E695">
        <v>57.75</v>
      </c>
      <c r="F695">
        <v>35.468800000000002</v>
      </c>
      <c r="G695">
        <v>606800</v>
      </c>
    </row>
    <row r="696" spans="1:7" x14ac:dyDescent="0.35">
      <c r="A696" s="1">
        <v>34999</v>
      </c>
      <c r="B696">
        <v>57.6875</v>
      </c>
      <c r="C696">
        <v>58.1875</v>
      </c>
      <c r="D696">
        <v>57.421875</v>
      </c>
      <c r="E696">
        <v>58.1875</v>
      </c>
      <c r="F696">
        <v>35.737487999999999</v>
      </c>
      <c r="G696">
        <v>905800</v>
      </c>
    </row>
    <row r="697" spans="1:7" x14ac:dyDescent="0.35">
      <c r="A697" s="1">
        <v>35002</v>
      </c>
      <c r="B697">
        <v>58.328125</v>
      </c>
      <c r="C697">
        <v>58.59375</v>
      </c>
      <c r="D697">
        <v>58.328125</v>
      </c>
      <c r="E697">
        <v>58.5625</v>
      </c>
      <c r="F697">
        <v>35.967818999999999</v>
      </c>
      <c r="G697">
        <v>488700</v>
      </c>
    </row>
    <row r="698" spans="1:7" x14ac:dyDescent="0.35">
      <c r="A698" s="1">
        <v>35003</v>
      </c>
      <c r="B698">
        <v>58.71875</v>
      </c>
      <c r="C698">
        <v>58.84375</v>
      </c>
      <c r="D698">
        <v>58.3125</v>
      </c>
      <c r="E698">
        <v>58.3125</v>
      </c>
      <c r="F698">
        <v>35.814281000000001</v>
      </c>
      <c r="G698">
        <v>508200</v>
      </c>
    </row>
    <row r="699" spans="1:7" x14ac:dyDescent="0.35">
      <c r="A699" s="1">
        <v>35004</v>
      </c>
      <c r="B699">
        <v>58.28125</v>
      </c>
      <c r="C699">
        <v>58.78125</v>
      </c>
      <c r="D699">
        <v>58.234375</v>
      </c>
      <c r="E699">
        <v>58.78125</v>
      </c>
      <c r="F699">
        <v>36.102153999999999</v>
      </c>
      <c r="G699">
        <v>415700</v>
      </c>
    </row>
    <row r="700" spans="1:7" x14ac:dyDescent="0.35">
      <c r="A700" s="1">
        <v>35005</v>
      </c>
      <c r="B700">
        <v>58.6875</v>
      </c>
      <c r="C700">
        <v>59.15625</v>
      </c>
      <c r="D700">
        <v>58.6875</v>
      </c>
      <c r="E700">
        <v>59.15625</v>
      </c>
      <c r="F700">
        <v>36.332492999999999</v>
      </c>
      <c r="G700">
        <v>326000</v>
      </c>
    </row>
    <row r="701" spans="1:7" x14ac:dyDescent="0.35">
      <c r="A701" s="1">
        <v>35006</v>
      </c>
      <c r="B701">
        <v>59.234375</v>
      </c>
      <c r="C701">
        <v>59.25</v>
      </c>
      <c r="D701">
        <v>59.0625</v>
      </c>
      <c r="E701">
        <v>59.234375</v>
      </c>
      <c r="F701">
        <v>36.380459000000002</v>
      </c>
      <c r="G701">
        <v>615000</v>
      </c>
    </row>
    <row r="702" spans="1:7" x14ac:dyDescent="0.35">
      <c r="A702" s="1">
        <v>35009</v>
      </c>
      <c r="B702">
        <v>59.21875</v>
      </c>
      <c r="C702">
        <v>59.21875</v>
      </c>
      <c r="D702">
        <v>59.015625</v>
      </c>
      <c r="E702">
        <v>59.03125</v>
      </c>
      <c r="F702">
        <v>36.255710999999998</v>
      </c>
      <c r="G702">
        <v>311200</v>
      </c>
    </row>
    <row r="703" spans="1:7" x14ac:dyDescent="0.35">
      <c r="A703" s="1">
        <v>35010</v>
      </c>
      <c r="B703">
        <v>59</v>
      </c>
      <c r="C703">
        <v>59</v>
      </c>
      <c r="D703">
        <v>58.625</v>
      </c>
      <c r="E703">
        <v>58.8125</v>
      </c>
      <c r="F703">
        <v>36.121367999999997</v>
      </c>
      <c r="G703">
        <v>358200</v>
      </c>
    </row>
    <row r="704" spans="1:7" x14ac:dyDescent="0.35">
      <c r="A704" s="1">
        <v>35011</v>
      </c>
      <c r="B704">
        <v>58.890625</v>
      </c>
      <c r="C704">
        <v>59.375</v>
      </c>
      <c r="D704">
        <v>58.890625</v>
      </c>
      <c r="E704">
        <v>59.34375</v>
      </c>
      <c r="F704">
        <v>36.447651</v>
      </c>
      <c r="G704">
        <v>357200</v>
      </c>
    </row>
    <row r="705" spans="1:7" x14ac:dyDescent="0.35">
      <c r="A705" s="1">
        <v>35012</v>
      </c>
      <c r="B705">
        <v>59.578125</v>
      </c>
      <c r="C705">
        <v>59.578125</v>
      </c>
      <c r="D705">
        <v>59.28125</v>
      </c>
      <c r="E705">
        <v>59.5625</v>
      </c>
      <c r="F705">
        <v>36.581992999999997</v>
      </c>
      <c r="G705">
        <v>503700</v>
      </c>
    </row>
    <row r="706" spans="1:7" x14ac:dyDescent="0.35">
      <c r="A706" s="1">
        <v>35013</v>
      </c>
      <c r="B706">
        <v>59.234375</v>
      </c>
      <c r="C706">
        <v>59.609375</v>
      </c>
      <c r="D706">
        <v>59.21875</v>
      </c>
      <c r="E706">
        <v>59.53125</v>
      </c>
      <c r="F706">
        <v>36.562801</v>
      </c>
      <c r="G706">
        <v>795600</v>
      </c>
    </row>
    <row r="707" spans="1:7" x14ac:dyDescent="0.35">
      <c r="A707" s="1">
        <v>35016</v>
      </c>
      <c r="B707">
        <v>59.421875</v>
      </c>
      <c r="C707">
        <v>59.65625</v>
      </c>
      <c r="D707">
        <v>59.3125</v>
      </c>
      <c r="E707">
        <v>59.46875</v>
      </c>
      <c r="F707">
        <v>36.524414</v>
      </c>
      <c r="G707">
        <v>818500</v>
      </c>
    </row>
    <row r="708" spans="1:7" x14ac:dyDescent="0.35">
      <c r="A708" s="1">
        <v>35017</v>
      </c>
      <c r="B708">
        <v>59.359375</v>
      </c>
      <c r="C708">
        <v>59.484375</v>
      </c>
      <c r="D708">
        <v>59.078125</v>
      </c>
      <c r="E708">
        <v>59.078125</v>
      </c>
      <c r="F708">
        <v>36.284503999999998</v>
      </c>
      <c r="G708">
        <v>341800</v>
      </c>
    </row>
    <row r="709" spans="1:7" x14ac:dyDescent="0.35">
      <c r="A709" s="1">
        <v>35018</v>
      </c>
      <c r="B709">
        <v>59.140625</v>
      </c>
      <c r="C709">
        <v>59.6875</v>
      </c>
      <c r="D709">
        <v>59.109375</v>
      </c>
      <c r="E709">
        <v>59.671875</v>
      </c>
      <c r="F709">
        <v>36.649185000000003</v>
      </c>
      <c r="G709">
        <v>584700</v>
      </c>
    </row>
    <row r="710" spans="1:7" x14ac:dyDescent="0.35">
      <c r="A710" s="1">
        <v>35019</v>
      </c>
      <c r="B710">
        <v>59.671875</v>
      </c>
      <c r="C710">
        <v>60.0625</v>
      </c>
      <c r="D710">
        <v>59.65625</v>
      </c>
      <c r="E710">
        <v>60</v>
      </c>
      <c r="F710">
        <v>36.850715999999998</v>
      </c>
      <c r="G710">
        <v>577700</v>
      </c>
    </row>
    <row r="711" spans="1:7" x14ac:dyDescent="0.35">
      <c r="A711" s="1">
        <v>35020</v>
      </c>
      <c r="B711">
        <v>60.09375</v>
      </c>
      <c r="C711">
        <v>60.203125</v>
      </c>
      <c r="D711">
        <v>60.015625</v>
      </c>
      <c r="E711">
        <v>60.1875</v>
      </c>
      <c r="F711">
        <v>36.965851000000001</v>
      </c>
      <c r="G711">
        <v>267000</v>
      </c>
    </row>
    <row r="712" spans="1:7" x14ac:dyDescent="0.35">
      <c r="A712" s="1">
        <v>35023</v>
      </c>
      <c r="B712">
        <v>60.28125</v>
      </c>
      <c r="C712">
        <v>60.296875</v>
      </c>
      <c r="D712">
        <v>59.859375</v>
      </c>
      <c r="E712">
        <v>59.875</v>
      </c>
      <c r="F712">
        <v>36.773933</v>
      </c>
      <c r="G712">
        <v>448800</v>
      </c>
    </row>
    <row r="713" spans="1:7" x14ac:dyDescent="0.35">
      <c r="A713" s="1">
        <v>35024</v>
      </c>
      <c r="B713">
        <v>59.9375</v>
      </c>
      <c r="C713">
        <v>60.359375</v>
      </c>
      <c r="D713">
        <v>59.921875</v>
      </c>
      <c r="E713">
        <v>60.359375</v>
      </c>
      <c r="F713">
        <v>37.071410999999998</v>
      </c>
      <c r="G713">
        <v>119200</v>
      </c>
    </row>
    <row r="714" spans="1:7" x14ac:dyDescent="0.35">
      <c r="A714" s="1">
        <v>35025</v>
      </c>
      <c r="B714">
        <v>60.3125</v>
      </c>
      <c r="C714">
        <v>60.375</v>
      </c>
      <c r="D714">
        <v>60.171875</v>
      </c>
      <c r="E714">
        <v>60.171875</v>
      </c>
      <c r="F714">
        <v>36.956260999999998</v>
      </c>
      <c r="G714">
        <v>351600</v>
      </c>
    </row>
    <row r="715" spans="1:7" x14ac:dyDescent="0.35">
      <c r="A715" s="1">
        <v>35027</v>
      </c>
      <c r="B715">
        <v>60.234375</v>
      </c>
      <c r="C715">
        <v>60.328125</v>
      </c>
      <c r="D715">
        <v>60.1875</v>
      </c>
      <c r="E715">
        <v>60.328125</v>
      </c>
      <c r="F715">
        <v>37.052219000000001</v>
      </c>
      <c r="G715">
        <v>62400</v>
      </c>
    </row>
    <row r="716" spans="1:7" x14ac:dyDescent="0.35">
      <c r="A716" s="1">
        <v>35030</v>
      </c>
      <c r="B716">
        <v>60.453125</v>
      </c>
      <c r="C716">
        <v>60.640625</v>
      </c>
      <c r="D716">
        <v>60.34375</v>
      </c>
      <c r="E716">
        <v>60.34375</v>
      </c>
      <c r="F716">
        <v>37.061821000000002</v>
      </c>
      <c r="G716">
        <v>273000</v>
      </c>
    </row>
    <row r="717" spans="1:7" x14ac:dyDescent="0.35">
      <c r="A717" s="1">
        <v>35031</v>
      </c>
      <c r="B717">
        <v>60.296875</v>
      </c>
      <c r="C717">
        <v>60.984375</v>
      </c>
      <c r="D717">
        <v>60.15625</v>
      </c>
      <c r="E717">
        <v>60.984375</v>
      </c>
      <c r="F717">
        <v>37.455269000000001</v>
      </c>
      <c r="G717">
        <v>479000</v>
      </c>
    </row>
    <row r="718" spans="1:7" x14ac:dyDescent="0.35">
      <c r="A718" s="1">
        <v>35032</v>
      </c>
      <c r="B718">
        <v>61.09375</v>
      </c>
      <c r="C718">
        <v>61.09375</v>
      </c>
      <c r="D718">
        <v>60.84375</v>
      </c>
      <c r="E718">
        <v>61.046875</v>
      </c>
      <c r="F718">
        <v>37.493648999999998</v>
      </c>
      <c r="G718">
        <v>549200</v>
      </c>
    </row>
    <row r="719" spans="1:7" x14ac:dyDescent="0.35">
      <c r="A719" s="1">
        <v>35033</v>
      </c>
      <c r="B719">
        <v>61.046875</v>
      </c>
      <c r="C719">
        <v>61.203125</v>
      </c>
      <c r="D719">
        <v>60.84375</v>
      </c>
      <c r="E719">
        <v>60.90625</v>
      </c>
      <c r="F719">
        <v>37.407310000000003</v>
      </c>
      <c r="G719">
        <v>286200</v>
      </c>
    </row>
    <row r="720" spans="1:7" x14ac:dyDescent="0.35">
      <c r="A720" s="1">
        <v>35034</v>
      </c>
      <c r="B720">
        <v>60.984375</v>
      </c>
      <c r="C720">
        <v>61.078125</v>
      </c>
      <c r="D720">
        <v>60.84375</v>
      </c>
      <c r="E720">
        <v>60.984375</v>
      </c>
      <c r="F720">
        <v>37.455269000000001</v>
      </c>
      <c r="G720">
        <v>465200</v>
      </c>
    </row>
    <row r="721" spans="1:7" x14ac:dyDescent="0.35">
      <c r="A721" s="1">
        <v>35037</v>
      </c>
      <c r="B721">
        <v>61.125</v>
      </c>
      <c r="C721">
        <v>61.734375</v>
      </c>
      <c r="D721">
        <v>61.046875</v>
      </c>
      <c r="E721">
        <v>61.734375</v>
      </c>
      <c r="F721">
        <v>37.915908999999999</v>
      </c>
      <c r="G721">
        <v>631700</v>
      </c>
    </row>
    <row r="722" spans="1:7" x14ac:dyDescent="0.35">
      <c r="A722" s="1">
        <v>35038</v>
      </c>
      <c r="B722">
        <v>61.671875</v>
      </c>
      <c r="C722">
        <v>62.203125</v>
      </c>
      <c r="D722">
        <v>61.625</v>
      </c>
      <c r="E722">
        <v>62.140625</v>
      </c>
      <c r="F722">
        <v>38.165408999999997</v>
      </c>
      <c r="G722">
        <v>567700</v>
      </c>
    </row>
    <row r="723" spans="1:7" x14ac:dyDescent="0.35">
      <c r="A723" s="1">
        <v>35039</v>
      </c>
      <c r="B723">
        <v>62.296875</v>
      </c>
      <c r="C723">
        <v>62.53125</v>
      </c>
      <c r="D723">
        <v>62</v>
      </c>
      <c r="E723">
        <v>62.28125</v>
      </c>
      <c r="F723">
        <v>38.251784999999998</v>
      </c>
      <c r="G723">
        <v>272800</v>
      </c>
    </row>
    <row r="724" spans="1:7" x14ac:dyDescent="0.35">
      <c r="A724" s="1">
        <v>35040</v>
      </c>
      <c r="B724">
        <v>62.203125</v>
      </c>
      <c r="C724">
        <v>62.28125</v>
      </c>
      <c r="D724">
        <v>61.90625</v>
      </c>
      <c r="E724">
        <v>61.953125</v>
      </c>
      <c r="F724">
        <v>38.050274000000002</v>
      </c>
      <c r="G724">
        <v>289700</v>
      </c>
    </row>
    <row r="725" spans="1:7" x14ac:dyDescent="0.35">
      <c r="A725" s="1">
        <v>35041</v>
      </c>
      <c r="B725">
        <v>62.21875</v>
      </c>
      <c r="C725">
        <v>62.234375</v>
      </c>
      <c r="D725">
        <v>61.765625</v>
      </c>
      <c r="E725">
        <v>62.15625</v>
      </c>
      <c r="F725">
        <v>38.174999</v>
      </c>
      <c r="G725">
        <v>296900</v>
      </c>
    </row>
    <row r="726" spans="1:7" x14ac:dyDescent="0.35">
      <c r="A726" s="1">
        <v>35044</v>
      </c>
      <c r="B726">
        <v>62.28125</v>
      </c>
      <c r="C726">
        <v>62.546875</v>
      </c>
      <c r="D726">
        <v>62.15625</v>
      </c>
      <c r="E726">
        <v>62.421875</v>
      </c>
      <c r="F726">
        <v>38.338149999999999</v>
      </c>
      <c r="G726">
        <v>186500</v>
      </c>
    </row>
    <row r="727" spans="1:7" x14ac:dyDescent="0.35">
      <c r="A727" s="1">
        <v>35045</v>
      </c>
      <c r="B727">
        <v>62.140625</v>
      </c>
      <c r="C727">
        <v>62.359375</v>
      </c>
      <c r="D727">
        <v>62.140625</v>
      </c>
      <c r="E727">
        <v>62.234375</v>
      </c>
      <c r="F727">
        <v>38.223011</v>
      </c>
      <c r="G727">
        <v>299400</v>
      </c>
    </row>
    <row r="728" spans="1:7" x14ac:dyDescent="0.35">
      <c r="A728" s="1">
        <v>35046</v>
      </c>
      <c r="B728">
        <v>62.3125</v>
      </c>
      <c r="C728">
        <v>62.703125</v>
      </c>
      <c r="D728">
        <v>62.3125</v>
      </c>
      <c r="E728">
        <v>62.625</v>
      </c>
      <c r="F728">
        <v>38.462913999999998</v>
      </c>
      <c r="G728">
        <v>390700</v>
      </c>
    </row>
    <row r="729" spans="1:7" x14ac:dyDescent="0.35">
      <c r="A729" s="1">
        <v>35047</v>
      </c>
      <c r="B729">
        <v>62.6875</v>
      </c>
      <c r="C729">
        <v>62.796875</v>
      </c>
      <c r="D729">
        <v>62.015625</v>
      </c>
      <c r="E729">
        <v>62.171875</v>
      </c>
      <c r="F729">
        <v>38.184612000000001</v>
      </c>
      <c r="G729">
        <v>395000</v>
      </c>
    </row>
    <row r="730" spans="1:7" x14ac:dyDescent="0.35">
      <c r="A730" s="1">
        <v>35048</v>
      </c>
      <c r="B730">
        <v>61.875</v>
      </c>
      <c r="C730">
        <v>61.875</v>
      </c>
      <c r="D730">
        <v>61.59375</v>
      </c>
      <c r="E730">
        <v>61.8125</v>
      </c>
      <c r="F730">
        <v>38.198596999999999</v>
      </c>
      <c r="G730">
        <v>416700</v>
      </c>
    </row>
    <row r="731" spans="1:7" x14ac:dyDescent="0.35">
      <c r="A731" s="1">
        <v>35051</v>
      </c>
      <c r="B731">
        <v>61.265625</v>
      </c>
      <c r="C731">
        <v>61.265625</v>
      </c>
      <c r="D731">
        <v>60.609375</v>
      </c>
      <c r="E731">
        <v>60.625</v>
      </c>
      <c r="F731">
        <v>37.464748</v>
      </c>
      <c r="G731">
        <v>862300</v>
      </c>
    </row>
    <row r="732" spans="1:7" x14ac:dyDescent="0.35">
      <c r="A732" s="1">
        <v>35052</v>
      </c>
      <c r="B732">
        <v>60.65625</v>
      </c>
      <c r="C732">
        <v>61.34375</v>
      </c>
      <c r="D732">
        <v>60.578125</v>
      </c>
      <c r="E732">
        <v>61.265625</v>
      </c>
      <c r="F732">
        <v>37.86063</v>
      </c>
      <c r="G732">
        <v>1022600</v>
      </c>
    </row>
    <row r="733" spans="1:7" x14ac:dyDescent="0.35">
      <c r="A733" s="1">
        <v>35053</v>
      </c>
      <c r="B733">
        <v>61.453125</v>
      </c>
      <c r="C733">
        <v>61.515625</v>
      </c>
      <c r="D733">
        <v>60.671875</v>
      </c>
      <c r="E733">
        <v>60.671875</v>
      </c>
      <c r="F733">
        <v>37.493701999999999</v>
      </c>
      <c r="G733">
        <v>1349800</v>
      </c>
    </row>
    <row r="734" spans="1:7" x14ac:dyDescent="0.35">
      <c r="A734" s="1">
        <v>35054</v>
      </c>
      <c r="B734">
        <v>61.03125</v>
      </c>
      <c r="C734">
        <v>61.171875</v>
      </c>
      <c r="D734">
        <v>60.75</v>
      </c>
      <c r="E734">
        <v>60.984375</v>
      </c>
      <c r="F734">
        <v>37.686829000000003</v>
      </c>
      <c r="G734">
        <v>857600</v>
      </c>
    </row>
    <row r="735" spans="1:7" x14ac:dyDescent="0.35">
      <c r="A735" s="1">
        <v>35055</v>
      </c>
      <c r="B735">
        <v>61.3125</v>
      </c>
      <c r="C735">
        <v>61.375</v>
      </c>
      <c r="D735">
        <v>61.140625</v>
      </c>
      <c r="E735">
        <v>61.203125</v>
      </c>
      <c r="F735">
        <v>37.822024999999996</v>
      </c>
      <c r="G735">
        <v>332800</v>
      </c>
    </row>
    <row r="736" spans="1:7" x14ac:dyDescent="0.35">
      <c r="A736" s="1">
        <v>35059</v>
      </c>
      <c r="B736">
        <v>61.453125</v>
      </c>
      <c r="C736">
        <v>61.53125</v>
      </c>
      <c r="D736">
        <v>61.328125</v>
      </c>
      <c r="E736">
        <v>61.5</v>
      </c>
      <c r="F736">
        <v>38.005488999999997</v>
      </c>
      <c r="G736">
        <v>432200</v>
      </c>
    </row>
    <row r="737" spans="1:7" x14ac:dyDescent="0.35">
      <c r="A737" s="1">
        <v>35060</v>
      </c>
      <c r="B737">
        <v>61.65625</v>
      </c>
      <c r="C737">
        <v>61.65625</v>
      </c>
      <c r="D737">
        <v>61.359375</v>
      </c>
      <c r="E737">
        <v>61.46875</v>
      </c>
      <c r="F737">
        <v>37.986172000000003</v>
      </c>
      <c r="G737">
        <v>151800</v>
      </c>
    </row>
    <row r="738" spans="1:7" x14ac:dyDescent="0.35">
      <c r="A738" s="1">
        <v>35061</v>
      </c>
      <c r="B738">
        <v>61.34375</v>
      </c>
      <c r="C738">
        <v>61.65625</v>
      </c>
      <c r="D738">
        <v>61.25</v>
      </c>
      <c r="E738">
        <v>61.40625</v>
      </c>
      <c r="F738">
        <v>37.947547999999998</v>
      </c>
      <c r="G738">
        <v>256200</v>
      </c>
    </row>
    <row r="739" spans="1:7" x14ac:dyDescent="0.35">
      <c r="A739" s="1">
        <v>35062</v>
      </c>
      <c r="B739">
        <v>61.46875</v>
      </c>
      <c r="C739">
        <v>61.53125</v>
      </c>
      <c r="D739">
        <v>61.25</v>
      </c>
      <c r="E739">
        <v>61.484375</v>
      </c>
      <c r="F739">
        <v>37.995826999999998</v>
      </c>
      <c r="G739">
        <v>339200</v>
      </c>
    </row>
    <row r="740" spans="1:7" x14ac:dyDescent="0.35">
      <c r="A740" s="1">
        <v>35066</v>
      </c>
      <c r="B740">
        <v>61.40625</v>
      </c>
      <c r="C740">
        <v>62.140625</v>
      </c>
      <c r="D740">
        <v>61.34375</v>
      </c>
      <c r="E740">
        <v>62.140625</v>
      </c>
      <c r="F740">
        <v>38.401356</v>
      </c>
      <c r="G740">
        <v>514400</v>
      </c>
    </row>
    <row r="741" spans="1:7" x14ac:dyDescent="0.35">
      <c r="A741" s="1">
        <v>35067</v>
      </c>
      <c r="B741">
        <v>62.34375</v>
      </c>
      <c r="C741">
        <v>62.5</v>
      </c>
      <c r="D741">
        <v>62</v>
      </c>
      <c r="E741">
        <v>62.3125</v>
      </c>
      <c r="F741">
        <v>38.507598999999999</v>
      </c>
      <c r="G741">
        <v>610300</v>
      </c>
    </row>
    <row r="742" spans="1:7" x14ac:dyDescent="0.35">
      <c r="A742" s="1">
        <v>35068</v>
      </c>
      <c r="B742">
        <v>62.390625</v>
      </c>
      <c r="C742">
        <v>62.625</v>
      </c>
      <c r="D742">
        <v>61.21875</v>
      </c>
      <c r="E742">
        <v>61.71875</v>
      </c>
      <c r="F742">
        <v>38.140647999999999</v>
      </c>
      <c r="G742">
        <v>1129700</v>
      </c>
    </row>
    <row r="743" spans="1:7" x14ac:dyDescent="0.35">
      <c r="A743" s="1">
        <v>35069</v>
      </c>
      <c r="B743">
        <v>61.3125</v>
      </c>
      <c r="C743">
        <v>61.75</v>
      </c>
      <c r="D743">
        <v>61.171875</v>
      </c>
      <c r="E743">
        <v>61.59375</v>
      </c>
      <c r="F743">
        <v>38.063415999999997</v>
      </c>
      <c r="G743">
        <v>302400</v>
      </c>
    </row>
    <row r="744" spans="1:7" x14ac:dyDescent="0.35">
      <c r="A744" s="1">
        <v>35072</v>
      </c>
      <c r="B744">
        <v>61.8125</v>
      </c>
      <c r="C744">
        <v>61.90625</v>
      </c>
      <c r="D744">
        <v>61.734375</v>
      </c>
      <c r="E744">
        <v>61.828125</v>
      </c>
      <c r="F744">
        <v>38.208247999999998</v>
      </c>
      <c r="G744">
        <v>179900</v>
      </c>
    </row>
    <row r="745" spans="1:7" x14ac:dyDescent="0.35">
      <c r="A745" s="1">
        <v>35073</v>
      </c>
      <c r="B745">
        <v>62.015625</v>
      </c>
      <c r="C745">
        <v>62.0625</v>
      </c>
      <c r="D745">
        <v>60.625</v>
      </c>
      <c r="E745">
        <v>60.765625</v>
      </c>
      <c r="F745">
        <v>37.551678000000003</v>
      </c>
      <c r="G745">
        <v>415500</v>
      </c>
    </row>
    <row r="746" spans="1:7" x14ac:dyDescent="0.35">
      <c r="A746" s="1">
        <v>35074</v>
      </c>
      <c r="B746">
        <v>60.6875</v>
      </c>
      <c r="C746">
        <v>60.8125</v>
      </c>
      <c r="D746">
        <v>59.640625</v>
      </c>
      <c r="E746">
        <v>59.96875</v>
      </c>
      <c r="F746">
        <v>37.059215999999999</v>
      </c>
      <c r="G746">
        <v>787700</v>
      </c>
    </row>
    <row r="747" spans="1:7" x14ac:dyDescent="0.35">
      <c r="A747" s="1">
        <v>35075</v>
      </c>
      <c r="B747">
        <v>60.0625</v>
      </c>
      <c r="C747">
        <v>60.328125</v>
      </c>
      <c r="D747">
        <v>59.78125</v>
      </c>
      <c r="E747">
        <v>60.328125</v>
      </c>
      <c r="F747">
        <v>37.281288000000004</v>
      </c>
      <c r="G747">
        <v>513200</v>
      </c>
    </row>
    <row r="748" spans="1:7" x14ac:dyDescent="0.35">
      <c r="A748" s="1">
        <v>35076</v>
      </c>
      <c r="B748">
        <v>60.484375</v>
      </c>
      <c r="C748">
        <v>60.5</v>
      </c>
      <c r="D748">
        <v>59.671875</v>
      </c>
      <c r="E748">
        <v>60.234375</v>
      </c>
      <c r="F748">
        <v>37.223370000000003</v>
      </c>
      <c r="G748">
        <v>390400</v>
      </c>
    </row>
    <row r="749" spans="1:7" x14ac:dyDescent="0.35">
      <c r="A749" s="1">
        <v>35079</v>
      </c>
      <c r="B749">
        <v>60.25</v>
      </c>
      <c r="C749">
        <v>60.453125</v>
      </c>
      <c r="D749">
        <v>59.859375</v>
      </c>
      <c r="E749">
        <v>60.109375</v>
      </c>
      <c r="F749">
        <v>37.146102999999997</v>
      </c>
      <c r="G749">
        <v>154200</v>
      </c>
    </row>
    <row r="750" spans="1:7" x14ac:dyDescent="0.35">
      <c r="A750" s="1">
        <v>35080</v>
      </c>
      <c r="B750">
        <v>60.40625</v>
      </c>
      <c r="C750">
        <v>60.890625</v>
      </c>
      <c r="D750">
        <v>59.890625</v>
      </c>
      <c r="E750">
        <v>60.84375</v>
      </c>
      <c r="F750">
        <v>37.599949000000002</v>
      </c>
      <c r="G750">
        <v>454600</v>
      </c>
    </row>
    <row r="751" spans="1:7" x14ac:dyDescent="0.35">
      <c r="A751" s="1">
        <v>35081</v>
      </c>
      <c r="B751">
        <v>60.703125</v>
      </c>
      <c r="C751">
        <v>61.125</v>
      </c>
      <c r="D751">
        <v>60.453125</v>
      </c>
      <c r="E751">
        <v>60.65625</v>
      </c>
      <c r="F751">
        <v>37.484081000000003</v>
      </c>
      <c r="G751">
        <v>407600</v>
      </c>
    </row>
    <row r="752" spans="1:7" x14ac:dyDescent="0.35">
      <c r="A752" s="1">
        <v>35082</v>
      </c>
      <c r="B752">
        <v>60.890625</v>
      </c>
      <c r="C752">
        <v>60.90625</v>
      </c>
      <c r="D752">
        <v>60.375</v>
      </c>
      <c r="E752">
        <v>60.859375</v>
      </c>
      <c r="F752">
        <v>37.609591999999999</v>
      </c>
      <c r="G752">
        <v>425600</v>
      </c>
    </row>
    <row r="753" spans="1:7" x14ac:dyDescent="0.35">
      <c r="A753" s="1">
        <v>35083</v>
      </c>
      <c r="B753">
        <v>60.859375</v>
      </c>
      <c r="C753">
        <v>61.421875</v>
      </c>
      <c r="D753">
        <v>60.796875</v>
      </c>
      <c r="E753">
        <v>61.265625</v>
      </c>
      <c r="F753">
        <v>37.86063</v>
      </c>
      <c r="G753">
        <v>169800</v>
      </c>
    </row>
    <row r="754" spans="1:7" x14ac:dyDescent="0.35">
      <c r="A754" s="1">
        <v>35086</v>
      </c>
      <c r="B754">
        <v>61.21875</v>
      </c>
      <c r="C754">
        <v>61.421875</v>
      </c>
      <c r="D754">
        <v>61.109375</v>
      </c>
      <c r="E754">
        <v>61.28125</v>
      </c>
      <c r="F754">
        <v>37.870296000000003</v>
      </c>
      <c r="G754">
        <v>288200</v>
      </c>
    </row>
    <row r="755" spans="1:7" x14ac:dyDescent="0.35">
      <c r="A755" s="1">
        <v>35087</v>
      </c>
      <c r="B755">
        <v>61.25</v>
      </c>
      <c r="C755">
        <v>61.421875</v>
      </c>
      <c r="D755">
        <v>61.125</v>
      </c>
      <c r="E755">
        <v>61.421875</v>
      </c>
      <c r="F755">
        <v>37.957217999999997</v>
      </c>
      <c r="G755">
        <v>362200</v>
      </c>
    </row>
    <row r="756" spans="1:7" x14ac:dyDescent="0.35">
      <c r="A756" s="1">
        <v>35088</v>
      </c>
      <c r="B756">
        <v>61.515625</v>
      </c>
      <c r="C756">
        <v>62.046875</v>
      </c>
      <c r="D756">
        <v>61.484375</v>
      </c>
      <c r="E756">
        <v>61.921875</v>
      </c>
      <c r="F756">
        <v>38.266185999999998</v>
      </c>
      <c r="G756">
        <v>1506500</v>
      </c>
    </row>
    <row r="757" spans="1:7" x14ac:dyDescent="0.35">
      <c r="A757" s="1">
        <v>35089</v>
      </c>
      <c r="B757">
        <v>61.96875</v>
      </c>
      <c r="C757">
        <v>62</v>
      </c>
      <c r="D757">
        <v>61.625</v>
      </c>
      <c r="E757">
        <v>61.703125</v>
      </c>
      <c r="F757">
        <v>38.131000999999998</v>
      </c>
      <c r="G757">
        <v>298400</v>
      </c>
    </row>
    <row r="758" spans="1:7" x14ac:dyDescent="0.35">
      <c r="A758" s="1">
        <v>35090</v>
      </c>
      <c r="B758">
        <v>61.65625</v>
      </c>
      <c r="C758">
        <v>62.265625</v>
      </c>
      <c r="D758">
        <v>61.578125</v>
      </c>
      <c r="E758">
        <v>62.234375</v>
      </c>
      <c r="F758">
        <v>38.459311999999997</v>
      </c>
      <c r="G758">
        <v>726300</v>
      </c>
    </row>
    <row r="759" spans="1:7" x14ac:dyDescent="0.35">
      <c r="A759" s="1">
        <v>35093</v>
      </c>
      <c r="B759">
        <v>62.1875</v>
      </c>
      <c r="C759">
        <v>62.484375</v>
      </c>
      <c r="D759">
        <v>62.140625</v>
      </c>
      <c r="E759">
        <v>62.484375</v>
      </c>
      <c r="F759">
        <v>38.613799999999998</v>
      </c>
      <c r="G759">
        <v>254800</v>
      </c>
    </row>
    <row r="760" spans="1:7" x14ac:dyDescent="0.35">
      <c r="A760" s="1">
        <v>35094</v>
      </c>
      <c r="B760">
        <v>62.609375</v>
      </c>
      <c r="C760">
        <v>63.140625</v>
      </c>
      <c r="D760">
        <v>62.53125</v>
      </c>
      <c r="E760">
        <v>63.015625</v>
      </c>
      <c r="F760">
        <v>38.942101000000001</v>
      </c>
      <c r="G760">
        <v>272100</v>
      </c>
    </row>
    <row r="761" spans="1:7" x14ac:dyDescent="0.35">
      <c r="A761" s="1">
        <v>35095</v>
      </c>
      <c r="B761">
        <v>63</v>
      </c>
      <c r="C761">
        <v>63.6875</v>
      </c>
      <c r="D761">
        <v>62.96875</v>
      </c>
      <c r="E761">
        <v>63.671875</v>
      </c>
      <c r="F761">
        <v>39.347656000000001</v>
      </c>
      <c r="G761">
        <v>498000</v>
      </c>
    </row>
    <row r="762" spans="1:7" x14ac:dyDescent="0.35">
      <c r="A762" s="1">
        <v>35096</v>
      </c>
      <c r="B762">
        <v>63.609375</v>
      </c>
      <c r="C762">
        <v>63.90625</v>
      </c>
      <c r="D762">
        <v>63.5625</v>
      </c>
      <c r="E762">
        <v>63.90625</v>
      </c>
      <c r="F762">
        <v>39.492477000000001</v>
      </c>
      <c r="G762">
        <v>373900</v>
      </c>
    </row>
    <row r="763" spans="1:7" x14ac:dyDescent="0.35">
      <c r="A763" s="1">
        <v>35097</v>
      </c>
      <c r="B763">
        <v>63.875</v>
      </c>
      <c r="C763">
        <v>64.015625</v>
      </c>
      <c r="D763">
        <v>63.5</v>
      </c>
      <c r="E763">
        <v>63.640625</v>
      </c>
      <c r="F763">
        <v>39.328327000000002</v>
      </c>
      <c r="G763">
        <v>496200</v>
      </c>
    </row>
    <row r="764" spans="1:7" x14ac:dyDescent="0.35">
      <c r="A764" s="1">
        <v>35100</v>
      </c>
      <c r="B764">
        <v>63.53125</v>
      </c>
      <c r="C764">
        <v>64.25</v>
      </c>
      <c r="D764">
        <v>63.4375</v>
      </c>
      <c r="E764">
        <v>64.15625</v>
      </c>
      <c r="F764">
        <v>39.646960999999997</v>
      </c>
      <c r="G764">
        <v>295300</v>
      </c>
    </row>
    <row r="765" spans="1:7" x14ac:dyDescent="0.35">
      <c r="A765" s="1">
        <v>35101</v>
      </c>
      <c r="B765">
        <v>64.1875</v>
      </c>
      <c r="C765">
        <v>64.828125</v>
      </c>
      <c r="D765">
        <v>64.09375</v>
      </c>
      <c r="E765">
        <v>64.765625</v>
      </c>
      <c r="F765">
        <v>40.023552000000002</v>
      </c>
      <c r="G765">
        <v>301600</v>
      </c>
    </row>
    <row r="766" spans="1:7" x14ac:dyDescent="0.35">
      <c r="A766" s="1">
        <v>35102</v>
      </c>
      <c r="B766">
        <v>64.75</v>
      </c>
      <c r="C766">
        <v>65.140625</v>
      </c>
      <c r="D766">
        <v>64.6875</v>
      </c>
      <c r="E766">
        <v>65.140625</v>
      </c>
      <c r="F766">
        <v>40.255291</v>
      </c>
      <c r="G766">
        <v>585100</v>
      </c>
    </row>
    <row r="767" spans="1:7" x14ac:dyDescent="0.35">
      <c r="A767" s="1">
        <v>35103</v>
      </c>
      <c r="B767">
        <v>65.046875</v>
      </c>
      <c r="C767">
        <v>65.90625</v>
      </c>
      <c r="D767">
        <v>64.921875</v>
      </c>
      <c r="E767">
        <v>65.84375</v>
      </c>
      <c r="F767">
        <v>40.689822999999997</v>
      </c>
      <c r="G767">
        <v>1526600</v>
      </c>
    </row>
    <row r="768" spans="1:7" x14ac:dyDescent="0.35">
      <c r="A768" s="1">
        <v>35104</v>
      </c>
      <c r="B768">
        <v>65.8125</v>
      </c>
      <c r="C768">
        <v>66.375</v>
      </c>
      <c r="D768">
        <v>65.515625</v>
      </c>
      <c r="E768">
        <v>65.828125</v>
      </c>
      <c r="F768">
        <v>40.680145000000003</v>
      </c>
      <c r="G768">
        <v>804600</v>
      </c>
    </row>
    <row r="769" spans="1:7" x14ac:dyDescent="0.35">
      <c r="A769" s="1">
        <v>35107</v>
      </c>
      <c r="B769">
        <v>65.953125</v>
      </c>
      <c r="C769">
        <v>66.625</v>
      </c>
      <c r="D769">
        <v>65.890625</v>
      </c>
      <c r="E769">
        <v>66.328125</v>
      </c>
      <c r="F769">
        <v>40.989136000000002</v>
      </c>
      <c r="G769">
        <v>626500</v>
      </c>
    </row>
    <row r="770" spans="1:7" x14ac:dyDescent="0.35">
      <c r="A770" s="1">
        <v>35108</v>
      </c>
      <c r="B770">
        <v>66.046875</v>
      </c>
      <c r="C770">
        <v>66.6875</v>
      </c>
      <c r="D770">
        <v>66</v>
      </c>
      <c r="E770">
        <v>66.1875</v>
      </c>
      <c r="F770">
        <v>40.902245000000001</v>
      </c>
      <c r="G770">
        <v>1045900</v>
      </c>
    </row>
    <row r="771" spans="1:7" x14ac:dyDescent="0.35">
      <c r="A771" s="1">
        <v>35109</v>
      </c>
      <c r="B771">
        <v>66.140625</v>
      </c>
      <c r="C771">
        <v>66.359375</v>
      </c>
      <c r="D771">
        <v>65.578125</v>
      </c>
      <c r="E771">
        <v>65.609375</v>
      </c>
      <c r="F771">
        <v>40.544967999999997</v>
      </c>
      <c r="G771">
        <v>431400</v>
      </c>
    </row>
    <row r="772" spans="1:7" x14ac:dyDescent="0.35">
      <c r="A772" s="1">
        <v>35110</v>
      </c>
      <c r="B772">
        <v>65.46875</v>
      </c>
      <c r="C772">
        <v>65.90625</v>
      </c>
      <c r="D772">
        <v>65.125</v>
      </c>
      <c r="E772">
        <v>65.203125</v>
      </c>
      <c r="F772">
        <v>40.293930000000003</v>
      </c>
      <c r="G772">
        <v>889500</v>
      </c>
    </row>
    <row r="773" spans="1:7" x14ac:dyDescent="0.35">
      <c r="A773" s="1">
        <v>35111</v>
      </c>
      <c r="B773">
        <v>65.078125</v>
      </c>
      <c r="C773">
        <v>65.234375</v>
      </c>
      <c r="D773">
        <v>64.734375</v>
      </c>
      <c r="E773">
        <v>64.9375</v>
      </c>
      <c r="F773">
        <v>40.129779999999997</v>
      </c>
      <c r="G773">
        <v>606100</v>
      </c>
    </row>
    <row r="774" spans="1:7" x14ac:dyDescent="0.35">
      <c r="A774" s="1">
        <v>35115</v>
      </c>
      <c r="B774">
        <v>64.4375</v>
      </c>
      <c r="C774">
        <v>64.625</v>
      </c>
      <c r="D774">
        <v>63.875</v>
      </c>
      <c r="E774">
        <v>64.296875</v>
      </c>
      <c r="F774">
        <v>39.733879000000002</v>
      </c>
      <c r="G774">
        <v>492300</v>
      </c>
    </row>
    <row r="775" spans="1:7" x14ac:dyDescent="0.35">
      <c r="A775" s="1">
        <v>35116</v>
      </c>
      <c r="B775">
        <v>64.421875</v>
      </c>
      <c r="C775">
        <v>65.140625</v>
      </c>
      <c r="D775">
        <v>64.421875</v>
      </c>
      <c r="E775">
        <v>65.09375</v>
      </c>
      <c r="F775">
        <v>40.226329999999997</v>
      </c>
      <c r="G775">
        <v>434000</v>
      </c>
    </row>
    <row r="776" spans="1:7" x14ac:dyDescent="0.35">
      <c r="A776" s="1">
        <v>35117</v>
      </c>
      <c r="B776">
        <v>65.453125</v>
      </c>
      <c r="C776">
        <v>66.328125</v>
      </c>
      <c r="D776">
        <v>65.40625</v>
      </c>
      <c r="E776">
        <v>66.125</v>
      </c>
      <c r="F776">
        <v>40.863608999999997</v>
      </c>
      <c r="G776">
        <v>721400</v>
      </c>
    </row>
    <row r="777" spans="1:7" x14ac:dyDescent="0.35">
      <c r="A777" s="1">
        <v>35118</v>
      </c>
      <c r="B777">
        <v>66.5</v>
      </c>
      <c r="C777">
        <v>66.609375</v>
      </c>
      <c r="D777">
        <v>65.328125</v>
      </c>
      <c r="E777">
        <v>65.9375</v>
      </c>
      <c r="F777">
        <v>40.747745999999999</v>
      </c>
      <c r="G777">
        <v>1430400</v>
      </c>
    </row>
    <row r="778" spans="1:7" x14ac:dyDescent="0.35">
      <c r="A778" s="1">
        <v>35121</v>
      </c>
      <c r="B778">
        <v>65.75</v>
      </c>
      <c r="C778">
        <v>65.890625</v>
      </c>
      <c r="D778">
        <v>64.96875</v>
      </c>
      <c r="E778">
        <v>65</v>
      </c>
      <c r="F778">
        <v>40.168419</v>
      </c>
      <c r="G778">
        <v>1408400</v>
      </c>
    </row>
    <row r="779" spans="1:7" x14ac:dyDescent="0.35">
      <c r="A779" s="1">
        <v>35122</v>
      </c>
      <c r="B779">
        <v>65.15625</v>
      </c>
      <c r="C779">
        <v>65.171875</v>
      </c>
      <c r="D779">
        <v>64.5</v>
      </c>
      <c r="E779">
        <v>64.796875</v>
      </c>
      <c r="F779">
        <v>40.042876999999997</v>
      </c>
      <c r="G779">
        <v>601000</v>
      </c>
    </row>
    <row r="780" spans="1:7" x14ac:dyDescent="0.35">
      <c r="A780" s="1">
        <v>35123</v>
      </c>
      <c r="B780">
        <v>65.3125</v>
      </c>
      <c r="C780">
        <v>65.734375</v>
      </c>
      <c r="D780">
        <v>64.5</v>
      </c>
      <c r="E780">
        <v>64.5</v>
      </c>
      <c r="F780">
        <v>39.859402000000003</v>
      </c>
      <c r="G780">
        <v>865900</v>
      </c>
    </row>
    <row r="781" spans="1:7" x14ac:dyDescent="0.35">
      <c r="A781" s="1">
        <v>35124</v>
      </c>
      <c r="B781">
        <v>64.125</v>
      </c>
      <c r="C781">
        <v>64.953125</v>
      </c>
      <c r="D781">
        <v>63.875</v>
      </c>
      <c r="E781">
        <v>63.875</v>
      </c>
      <c r="F781">
        <v>39.473179000000002</v>
      </c>
      <c r="G781">
        <v>914300</v>
      </c>
    </row>
    <row r="782" spans="1:7" x14ac:dyDescent="0.35">
      <c r="A782" s="1">
        <v>35125</v>
      </c>
      <c r="B782">
        <v>64.640625</v>
      </c>
      <c r="C782">
        <v>64.890625</v>
      </c>
      <c r="D782">
        <v>63.609375</v>
      </c>
      <c r="E782">
        <v>64.890625</v>
      </c>
      <c r="F782">
        <v>40.100819000000001</v>
      </c>
      <c r="G782">
        <v>1452600</v>
      </c>
    </row>
    <row r="783" spans="1:7" x14ac:dyDescent="0.35">
      <c r="A783" s="1">
        <v>35128</v>
      </c>
      <c r="B783">
        <v>65.03125</v>
      </c>
      <c r="C783">
        <v>65.65625</v>
      </c>
      <c r="D783">
        <v>64.8125</v>
      </c>
      <c r="E783">
        <v>65.265625</v>
      </c>
      <c r="F783">
        <v>40.332554000000002</v>
      </c>
      <c r="G783">
        <v>652600</v>
      </c>
    </row>
    <row r="784" spans="1:7" x14ac:dyDescent="0.35">
      <c r="A784" s="1">
        <v>35129</v>
      </c>
      <c r="B784">
        <v>65.109375</v>
      </c>
      <c r="C784">
        <v>65.875</v>
      </c>
      <c r="D784">
        <v>65.078125</v>
      </c>
      <c r="E784">
        <v>65.875</v>
      </c>
      <c r="F784">
        <v>40.709141000000002</v>
      </c>
      <c r="G784">
        <v>402000</v>
      </c>
    </row>
    <row r="785" spans="1:7" x14ac:dyDescent="0.35">
      <c r="A785" s="1">
        <v>35130</v>
      </c>
      <c r="B785">
        <v>65.78125</v>
      </c>
      <c r="C785">
        <v>65.96875</v>
      </c>
      <c r="D785">
        <v>65.296875</v>
      </c>
      <c r="E785">
        <v>65.296875</v>
      </c>
      <c r="F785">
        <v>40.351860000000002</v>
      </c>
      <c r="G785">
        <v>624700</v>
      </c>
    </row>
    <row r="786" spans="1:7" x14ac:dyDescent="0.35">
      <c r="A786" s="1">
        <v>35131</v>
      </c>
      <c r="B786">
        <v>65.421875</v>
      </c>
      <c r="C786">
        <v>65.65625</v>
      </c>
      <c r="D786">
        <v>65.234375</v>
      </c>
      <c r="E786">
        <v>65.625</v>
      </c>
      <c r="F786">
        <v>40.554625999999999</v>
      </c>
      <c r="G786">
        <v>534200</v>
      </c>
    </row>
    <row r="787" spans="1:7" x14ac:dyDescent="0.35">
      <c r="A787" s="1">
        <v>35132</v>
      </c>
      <c r="B787">
        <v>64.1875</v>
      </c>
      <c r="C787">
        <v>64.875</v>
      </c>
      <c r="D787">
        <v>62</v>
      </c>
      <c r="E787">
        <v>63.5</v>
      </c>
      <c r="F787">
        <v>39.241421000000003</v>
      </c>
      <c r="G787">
        <v>2289900</v>
      </c>
    </row>
    <row r="788" spans="1:7" x14ac:dyDescent="0.35">
      <c r="A788" s="1">
        <v>35135</v>
      </c>
      <c r="B788">
        <v>63.25</v>
      </c>
      <c r="C788">
        <v>64.328125</v>
      </c>
      <c r="D788">
        <v>63.0625</v>
      </c>
      <c r="E788">
        <v>64.234375</v>
      </c>
      <c r="F788">
        <v>39.695239999999998</v>
      </c>
      <c r="G788">
        <v>1511400</v>
      </c>
    </row>
    <row r="789" spans="1:7" x14ac:dyDescent="0.35">
      <c r="A789" s="1">
        <v>35136</v>
      </c>
      <c r="B789">
        <v>63.8125</v>
      </c>
      <c r="C789">
        <v>64.046875</v>
      </c>
      <c r="D789">
        <v>62.90625</v>
      </c>
      <c r="E789">
        <v>63.734375</v>
      </c>
      <c r="F789">
        <v>39.386268999999999</v>
      </c>
      <c r="G789">
        <v>1385300</v>
      </c>
    </row>
    <row r="790" spans="1:7" x14ac:dyDescent="0.35">
      <c r="A790" s="1">
        <v>35137</v>
      </c>
      <c r="B790">
        <v>64.15625</v>
      </c>
      <c r="C790">
        <v>64.4375</v>
      </c>
      <c r="D790">
        <v>63.796875</v>
      </c>
      <c r="E790">
        <v>64.171875</v>
      </c>
      <c r="F790">
        <v>39.656630999999997</v>
      </c>
      <c r="G790">
        <v>1019300</v>
      </c>
    </row>
    <row r="791" spans="1:7" x14ac:dyDescent="0.35">
      <c r="A791" s="1">
        <v>35138</v>
      </c>
      <c r="B791">
        <v>64.265625</v>
      </c>
      <c r="C791">
        <v>64.8125</v>
      </c>
      <c r="D791">
        <v>64.234375</v>
      </c>
      <c r="E791">
        <v>64.453125</v>
      </c>
      <c r="F791">
        <v>39.830437000000003</v>
      </c>
      <c r="G791">
        <v>725600</v>
      </c>
    </row>
    <row r="792" spans="1:7" x14ac:dyDescent="0.35">
      <c r="A792" s="1">
        <v>35139</v>
      </c>
      <c r="B792">
        <v>64.0625</v>
      </c>
      <c r="C792">
        <v>64.328125</v>
      </c>
      <c r="D792">
        <v>63.75</v>
      </c>
      <c r="E792">
        <v>64.125</v>
      </c>
      <c r="F792">
        <v>39.803665000000002</v>
      </c>
      <c r="G792">
        <v>869200</v>
      </c>
    </row>
    <row r="793" spans="1:7" x14ac:dyDescent="0.35">
      <c r="A793" s="1">
        <v>35142</v>
      </c>
      <c r="B793">
        <v>64.71875</v>
      </c>
      <c r="C793">
        <v>65.359375</v>
      </c>
      <c r="D793">
        <v>64.578125</v>
      </c>
      <c r="E793">
        <v>65.359375</v>
      </c>
      <c r="F793">
        <v>40.569878000000003</v>
      </c>
      <c r="G793">
        <v>917600</v>
      </c>
    </row>
    <row r="794" spans="1:7" x14ac:dyDescent="0.35">
      <c r="A794" s="1">
        <v>35143</v>
      </c>
      <c r="B794">
        <v>65.9375</v>
      </c>
      <c r="C794">
        <v>65.9375</v>
      </c>
      <c r="D794">
        <v>65</v>
      </c>
      <c r="E794">
        <v>65.21875</v>
      </c>
      <c r="F794">
        <v>40.482605</v>
      </c>
      <c r="G794">
        <v>858300</v>
      </c>
    </row>
    <row r="795" spans="1:7" x14ac:dyDescent="0.35">
      <c r="A795" s="1">
        <v>35144</v>
      </c>
      <c r="B795">
        <v>65.53125</v>
      </c>
      <c r="C795">
        <v>65.53125</v>
      </c>
      <c r="D795">
        <v>64.640625</v>
      </c>
      <c r="E795">
        <v>65.140625</v>
      </c>
      <c r="F795">
        <v>40.434100999999998</v>
      </c>
      <c r="G795">
        <v>744300</v>
      </c>
    </row>
    <row r="796" spans="1:7" x14ac:dyDescent="0.35">
      <c r="A796" s="1">
        <v>35145</v>
      </c>
      <c r="B796">
        <v>65.21875</v>
      </c>
      <c r="C796">
        <v>65.25</v>
      </c>
      <c r="D796">
        <v>64.765625</v>
      </c>
      <c r="E796">
        <v>64.984375</v>
      </c>
      <c r="F796">
        <v>40.337124000000003</v>
      </c>
      <c r="G796">
        <v>650800</v>
      </c>
    </row>
    <row r="797" spans="1:7" x14ac:dyDescent="0.35">
      <c r="A797" s="1">
        <v>35146</v>
      </c>
      <c r="B797">
        <v>65.015625</v>
      </c>
      <c r="C797">
        <v>65.328125</v>
      </c>
      <c r="D797">
        <v>64.9375</v>
      </c>
      <c r="E797">
        <v>65.15625</v>
      </c>
      <c r="F797">
        <v>40.443787</v>
      </c>
      <c r="G797">
        <v>344500</v>
      </c>
    </row>
    <row r="798" spans="1:7" x14ac:dyDescent="0.35">
      <c r="A798" s="1">
        <v>35149</v>
      </c>
      <c r="B798">
        <v>65.75</v>
      </c>
      <c r="C798">
        <v>65.8125</v>
      </c>
      <c r="D798">
        <v>64.859375</v>
      </c>
      <c r="E798">
        <v>65.03125</v>
      </c>
      <c r="F798">
        <v>40.366191999999998</v>
      </c>
      <c r="G798">
        <v>802400</v>
      </c>
    </row>
    <row r="799" spans="1:7" x14ac:dyDescent="0.35">
      <c r="A799" s="1">
        <v>35150</v>
      </c>
      <c r="B799">
        <v>64.921875</v>
      </c>
      <c r="C799">
        <v>65.515625</v>
      </c>
      <c r="D799">
        <v>64.859375</v>
      </c>
      <c r="E799">
        <v>65.34375</v>
      </c>
      <c r="F799">
        <v>40.560184</v>
      </c>
      <c r="G799">
        <v>969400</v>
      </c>
    </row>
    <row r="800" spans="1:7" x14ac:dyDescent="0.35">
      <c r="A800" s="1">
        <v>35151</v>
      </c>
      <c r="B800">
        <v>65.4375</v>
      </c>
      <c r="C800">
        <v>65.484375</v>
      </c>
      <c r="D800">
        <v>64.6875</v>
      </c>
      <c r="E800">
        <v>64.75</v>
      </c>
      <c r="F800">
        <v>40.191631000000001</v>
      </c>
      <c r="G800">
        <v>809600</v>
      </c>
    </row>
    <row r="801" spans="1:7" x14ac:dyDescent="0.35">
      <c r="A801" s="1">
        <v>35152</v>
      </c>
      <c r="B801">
        <v>64.515625</v>
      </c>
      <c r="C801">
        <v>65.03125</v>
      </c>
      <c r="D801">
        <v>64.5</v>
      </c>
      <c r="E801">
        <v>65</v>
      </c>
      <c r="F801">
        <v>40.346812999999997</v>
      </c>
      <c r="G801">
        <v>1001300</v>
      </c>
    </row>
    <row r="802" spans="1:7" x14ac:dyDescent="0.35">
      <c r="A802" s="1">
        <v>35153</v>
      </c>
      <c r="B802">
        <v>65.1875</v>
      </c>
      <c r="C802">
        <v>65.1875</v>
      </c>
      <c r="D802">
        <v>64.375</v>
      </c>
      <c r="E802">
        <v>64.6875</v>
      </c>
      <c r="F802">
        <v>40.152839999999998</v>
      </c>
      <c r="G802">
        <v>457700</v>
      </c>
    </row>
    <row r="803" spans="1:7" x14ac:dyDescent="0.35">
      <c r="A803" s="1">
        <v>35156</v>
      </c>
      <c r="B803">
        <v>65</v>
      </c>
      <c r="C803">
        <v>65.453125</v>
      </c>
      <c r="D803">
        <v>64.796875</v>
      </c>
      <c r="E803">
        <v>65.4375</v>
      </c>
      <c r="F803">
        <v>40.618366000000002</v>
      </c>
      <c r="G803">
        <v>773400</v>
      </c>
    </row>
    <row r="804" spans="1:7" x14ac:dyDescent="0.35">
      <c r="A804" s="1">
        <v>35157</v>
      </c>
      <c r="B804">
        <v>65.515625</v>
      </c>
      <c r="C804">
        <v>65.5625</v>
      </c>
      <c r="D804">
        <v>65.296875</v>
      </c>
      <c r="E804">
        <v>65.5625</v>
      </c>
      <c r="F804">
        <v>40.695945999999999</v>
      </c>
      <c r="G804">
        <v>638800</v>
      </c>
    </row>
    <row r="805" spans="1:7" x14ac:dyDescent="0.35">
      <c r="A805" s="1">
        <v>35158</v>
      </c>
      <c r="B805">
        <v>65.328125</v>
      </c>
      <c r="C805">
        <v>65.609375</v>
      </c>
      <c r="D805">
        <v>65.171875</v>
      </c>
      <c r="E805">
        <v>65.5625</v>
      </c>
      <c r="F805">
        <v>40.695945999999999</v>
      </c>
      <c r="G805">
        <v>288000</v>
      </c>
    </row>
    <row r="806" spans="1:7" x14ac:dyDescent="0.35">
      <c r="A806" s="1">
        <v>35159</v>
      </c>
      <c r="B806">
        <v>65.5625</v>
      </c>
      <c r="C806">
        <v>65.71875</v>
      </c>
      <c r="D806">
        <v>65.5</v>
      </c>
      <c r="E806">
        <v>65.515625</v>
      </c>
      <c r="F806">
        <v>40.666862000000002</v>
      </c>
      <c r="G806">
        <v>934900</v>
      </c>
    </row>
    <row r="807" spans="1:7" x14ac:dyDescent="0.35">
      <c r="A807" s="1">
        <v>35163</v>
      </c>
      <c r="B807">
        <v>63.875</v>
      </c>
      <c r="C807">
        <v>64.390625</v>
      </c>
      <c r="D807">
        <v>63.59375</v>
      </c>
      <c r="E807">
        <v>64.390625</v>
      </c>
      <c r="F807">
        <v>39.968552000000003</v>
      </c>
      <c r="G807">
        <v>2217200</v>
      </c>
    </row>
    <row r="808" spans="1:7" x14ac:dyDescent="0.35">
      <c r="A808" s="1">
        <v>35164</v>
      </c>
      <c r="B808">
        <v>64.640625</v>
      </c>
      <c r="C808">
        <v>64.640625</v>
      </c>
      <c r="D808">
        <v>64.015625</v>
      </c>
      <c r="E808">
        <v>64.140625</v>
      </c>
      <c r="F808">
        <v>39.813347</v>
      </c>
      <c r="G808">
        <v>1180900</v>
      </c>
    </row>
    <row r="809" spans="1:7" x14ac:dyDescent="0.35">
      <c r="A809" s="1">
        <v>35165</v>
      </c>
      <c r="B809">
        <v>64.03125</v>
      </c>
      <c r="C809">
        <v>64.3125</v>
      </c>
      <c r="D809">
        <v>62.75</v>
      </c>
      <c r="E809">
        <v>63</v>
      </c>
      <c r="F809">
        <v>39.105362</v>
      </c>
      <c r="G809">
        <v>939500</v>
      </c>
    </row>
    <row r="810" spans="1:7" x14ac:dyDescent="0.35">
      <c r="A810" s="1">
        <v>35166</v>
      </c>
      <c r="B810">
        <v>63.15625</v>
      </c>
      <c r="C810">
        <v>63.46875</v>
      </c>
      <c r="D810">
        <v>62.125</v>
      </c>
      <c r="E810">
        <v>62.921875</v>
      </c>
      <c r="F810">
        <v>39.056888999999998</v>
      </c>
      <c r="G810">
        <v>1276000</v>
      </c>
    </row>
    <row r="811" spans="1:7" x14ac:dyDescent="0.35">
      <c r="A811" s="1">
        <v>35167</v>
      </c>
      <c r="B811">
        <v>63.359375</v>
      </c>
      <c r="C811">
        <v>63.8125</v>
      </c>
      <c r="D811">
        <v>63.171875</v>
      </c>
      <c r="E811">
        <v>63.71875</v>
      </c>
      <c r="F811">
        <v>39.551501999999999</v>
      </c>
      <c r="G811">
        <v>411300</v>
      </c>
    </row>
    <row r="812" spans="1:7" x14ac:dyDescent="0.35">
      <c r="A812" s="1">
        <v>35170</v>
      </c>
      <c r="B812">
        <v>64.046875</v>
      </c>
      <c r="C812">
        <v>64.328125</v>
      </c>
      <c r="D812">
        <v>63.84375</v>
      </c>
      <c r="E812">
        <v>64.25</v>
      </c>
      <c r="F812">
        <v>39.881259999999997</v>
      </c>
      <c r="G812">
        <v>484200</v>
      </c>
    </row>
    <row r="813" spans="1:7" x14ac:dyDescent="0.35">
      <c r="A813" s="1">
        <v>35171</v>
      </c>
      <c r="B813">
        <v>64.375</v>
      </c>
      <c r="C813">
        <v>64.65625</v>
      </c>
      <c r="D813">
        <v>64.234375</v>
      </c>
      <c r="E813">
        <v>64.4375</v>
      </c>
      <c r="F813">
        <v>39.997646000000003</v>
      </c>
      <c r="G813">
        <v>429700</v>
      </c>
    </row>
    <row r="814" spans="1:7" x14ac:dyDescent="0.35">
      <c r="A814" s="1">
        <v>35172</v>
      </c>
      <c r="B814">
        <v>64.375</v>
      </c>
      <c r="C814">
        <v>64.5625</v>
      </c>
      <c r="D814">
        <v>63.84375</v>
      </c>
      <c r="E814">
        <v>64.28125</v>
      </c>
      <c r="F814">
        <v>39.900658</v>
      </c>
      <c r="G814">
        <v>525300</v>
      </c>
    </row>
    <row r="815" spans="1:7" x14ac:dyDescent="0.35">
      <c r="A815" s="1">
        <v>35173</v>
      </c>
      <c r="B815">
        <v>64.4375</v>
      </c>
      <c r="C815">
        <v>64.578125</v>
      </c>
      <c r="D815">
        <v>64.09375</v>
      </c>
      <c r="E815">
        <v>64.375</v>
      </c>
      <c r="F815">
        <v>39.958855</v>
      </c>
      <c r="G815">
        <v>818600</v>
      </c>
    </row>
    <row r="816" spans="1:7" x14ac:dyDescent="0.35">
      <c r="A816" s="1">
        <v>35174</v>
      </c>
      <c r="B816">
        <v>64.6875</v>
      </c>
      <c r="C816">
        <v>64.859375</v>
      </c>
      <c r="D816">
        <v>64.421875</v>
      </c>
      <c r="E816">
        <v>64.53125</v>
      </c>
      <c r="F816">
        <v>40.055840000000003</v>
      </c>
      <c r="G816">
        <v>885100</v>
      </c>
    </row>
    <row r="817" spans="1:7" x14ac:dyDescent="0.35">
      <c r="A817" s="1">
        <v>35177</v>
      </c>
      <c r="B817">
        <v>65.125</v>
      </c>
      <c r="C817">
        <v>65.28125</v>
      </c>
      <c r="D817">
        <v>64.59375</v>
      </c>
      <c r="E817">
        <v>65.03125</v>
      </c>
      <c r="F817">
        <v>40.366191999999998</v>
      </c>
      <c r="G817">
        <v>828900</v>
      </c>
    </row>
    <row r="818" spans="1:7" x14ac:dyDescent="0.35">
      <c r="A818" s="1">
        <v>35178</v>
      </c>
      <c r="B818">
        <v>64.921875</v>
      </c>
      <c r="C818">
        <v>65.28125</v>
      </c>
      <c r="D818">
        <v>64.78125</v>
      </c>
      <c r="E818">
        <v>65.234375</v>
      </c>
      <c r="F818">
        <v>40.492297999999998</v>
      </c>
      <c r="G818">
        <v>225400</v>
      </c>
    </row>
    <row r="819" spans="1:7" x14ac:dyDescent="0.35">
      <c r="A819" s="1">
        <v>35179</v>
      </c>
      <c r="B819">
        <v>65.5625</v>
      </c>
      <c r="C819">
        <v>65.5625</v>
      </c>
      <c r="D819">
        <v>64.859375</v>
      </c>
      <c r="E819">
        <v>65</v>
      </c>
      <c r="F819">
        <v>40.346812999999997</v>
      </c>
      <c r="G819">
        <v>699000</v>
      </c>
    </row>
    <row r="820" spans="1:7" x14ac:dyDescent="0.35">
      <c r="A820" s="1">
        <v>35180</v>
      </c>
      <c r="B820">
        <v>65.140625</v>
      </c>
      <c r="C820">
        <v>65.5625</v>
      </c>
      <c r="D820">
        <v>64.75</v>
      </c>
      <c r="E820">
        <v>65.296875</v>
      </c>
      <c r="F820">
        <v>40.531075000000001</v>
      </c>
      <c r="G820">
        <v>475500</v>
      </c>
    </row>
    <row r="821" spans="1:7" x14ac:dyDescent="0.35">
      <c r="A821" s="1">
        <v>35181</v>
      </c>
      <c r="B821">
        <v>65.46875</v>
      </c>
      <c r="C821">
        <v>65.8125</v>
      </c>
      <c r="D821">
        <v>65.234375</v>
      </c>
      <c r="E821">
        <v>65.4375</v>
      </c>
      <c r="F821">
        <v>40.618366000000002</v>
      </c>
      <c r="G821">
        <v>563300</v>
      </c>
    </row>
    <row r="822" spans="1:7" x14ac:dyDescent="0.35">
      <c r="A822" s="1">
        <v>35184</v>
      </c>
      <c r="B822">
        <v>65.15625</v>
      </c>
      <c r="C822">
        <v>65.5625</v>
      </c>
      <c r="D822">
        <v>65.15625</v>
      </c>
      <c r="E822">
        <v>65.4375</v>
      </c>
      <c r="F822">
        <v>40.618366000000002</v>
      </c>
      <c r="G822">
        <v>219900</v>
      </c>
    </row>
    <row r="823" spans="1:7" x14ac:dyDescent="0.35">
      <c r="A823" s="1">
        <v>35185</v>
      </c>
      <c r="B823">
        <v>65.4375</v>
      </c>
      <c r="C823">
        <v>65.5625</v>
      </c>
      <c r="D823">
        <v>65.125</v>
      </c>
      <c r="E823">
        <v>65.390625</v>
      </c>
      <c r="F823">
        <v>40.589275000000001</v>
      </c>
      <c r="G823">
        <v>184400</v>
      </c>
    </row>
    <row r="824" spans="1:7" x14ac:dyDescent="0.35">
      <c r="A824" s="1">
        <v>35186</v>
      </c>
      <c r="B824">
        <v>65.375</v>
      </c>
      <c r="C824">
        <v>65.796875</v>
      </c>
      <c r="D824">
        <v>65.28125</v>
      </c>
      <c r="E824">
        <v>65.53125</v>
      </c>
      <c r="F824">
        <v>40.676544</v>
      </c>
      <c r="G824">
        <v>561900</v>
      </c>
    </row>
    <row r="825" spans="1:7" x14ac:dyDescent="0.35">
      <c r="A825" s="1">
        <v>35187</v>
      </c>
      <c r="B825">
        <v>65.015625</v>
      </c>
      <c r="C825">
        <v>65.375</v>
      </c>
      <c r="D825">
        <v>64.09375</v>
      </c>
      <c r="E825">
        <v>64.40625</v>
      </c>
      <c r="F825">
        <v>39.978256000000002</v>
      </c>
      <c r="G825">
        <v>1299600</v>
      </c>
    </row>
    <row r="826" spans="1:7" x14ac:dyDescent="0.35">
      <c r="A826" s="1">
        <v>35188</v>
      </c>
      <c r="B826">
        <v>64.78125</v>
      </c>
      <c r="C826">
        <v>64.984375</v>
      </c>
      <c r="D826">
        <v>63.75</v>
      </c>
      <c r="E826">
        <v>64.3125</v>
      </c>
      <c r="F826">
        <v>39.920059000000002</v>
      </c>
      <c r="G826">
        <v>1329300</v>
      </c>
    </row>
    <row r="827" spans="1:7" x14ac:dyDescent="0.35">
      <c r="A827" s="1">
        <v>35191</v>
      </c>
      <c r="B827">
        <v>64.5625</v>
      </c>
      <c r="C827">
        <v>64.5625</v>
      </c>
      <c r="D827">
        <v>63.6875</v>
      </c>
      <c r="E827">
        <v>64.25</v>
      </c>
      <c r="F827">
        <v>39.881259999999997</v>
      </c>
      <c r="G827">
        <v>647500</v>
      </c>
    </row>
    <row r="828" spans="1:7" x14ac:dyDescent="0.35">
      <c r="A828" s="1">
        <v>35192</v>
      </c>
      <c r="B828">
        <v>64.25</v>
      </c>
      <c r="C828">
        <v>64.25</v>
      </c>
      <c r="D828">
        <v>63.765625</v>
      </c>
      <c r="E828">
        <v>63.984375</v>
      </c>
      <c r="F828">
        <v>39.716377000000001</v>
      </c>
      <c r="G828">
        <v>582100</v>
      </c>
    </row>
    <row r="829" spans="1:7" x14ac:dyDescent="0.35">
      <c r="A829" s="1">
        <v>35193</v>
      </c>
      <c r="B829">
        <v>63.671875</v>
      </c>
      <c r="C829">
        <v>64.78125</v>
      </c>
      <c r="D829">
        <v>63.078125</v>
      </c>
      <c r="E829">
        <v>64.78125</v>
      </c>
      <c r="F829">
        <v>40.211005999999998</v>
      </c>
      <c r="G829">
        <v>1694700</v>
      </c>
    </row>
    <row r="830" spans="1:7" x14ac:dyDescent="0.35">
      <c r="A830" s="1">
        <v>35194</v>
      </c>
      <c r="B830">
        <v>64.5625</v>
      </c>
      <c r="C830">
        <v>65.0625</v>
      </c>
      <c r="D830">
        <v>64.5</v>
      </c>
      <c r="E830">
        <v>64.734375</v>
      </c>
      <c r="F830">
        <v>40.181914999999996</v>
      </c>
      <c r="G830">
        <v>593400</v>
      </c>
    </row>
    <row r="831" spans="1:7" x14ac:dyDescent="0.35">
      <c r="A831" s="1">
        <v>35195</v>
      </c>
      <c r="B831">
        <v>65.375</v>
      </c>
      <c r="C831">
        <v>65.59375</v>
      </c>
      <c r="D831">
        <v>65.0625</v>
      </c>
      <c r="E831">
        <v>65.375</v>
      </c>
      <c r="F831">
        <v>40.579563</v>
      </c>
      <c r="G831">
        <v>925100</v>
      </c>
    </row>
    <row r="832" spans="1:7" x14ac:dyDescent="0.35">
      <c r="A832" s="1">
        <v>35198</v>
      </c>
      <c r="B832">
        <v>65.53125</v>
      </c>
      <c r="C832">
        <v>66.640625</v>
      </c>
      <c r="D832">
        <v>65.46875</v>
      </c>
      <c r="E832">
        <v>66.359375</v>
      </c>
      <c r="F832">
        <v>41.190598000000001</v>
      </c>
      <c r="G832">
        <v>867500</v>
      </c>
    </row>
    <row r="833" spans="1:7" x14ac:dyDescent="0.35">
      <c r="A833" s="1">
        <v>35199</v>
      </c>
      <c r="B833">
        <v>66.625</v>
      </c>
      <c r="C833">
        <v>66.9375</v>
      </c>
      <c r="D833">
        <v>66.5625</v>
      </c>
      <c r="E833">
        <v>66.765625</v>
      </c>
      <c r="F833">
        <v>41.442776000000002</v>
      </c>
      <c r="G833">
        <v>632300</v>
      </c>
    </row>
    <row r="834" spans="1:7" x14ac:dyDescent="0.35">
      <c r="A834" s="1">
        <v>35200</v>
      </c>
      <c r="B834">
        <v>66.78125</v>
      </c>
      <c r="C834">
        <v>67.3125</v>
      </c>
      <c r="D834">
        <v>66.640625</v>
      </c>
      <c r="E834">
        <v>66.6875</v>
      </c>
      <c r="F834">
        <v>41.394260000000003</v>
      </c>
      <c r="G834">
        <v>466100</v>
      </c>
    </row>
    <row r="835" spans="1:7" x14ac:dyDescent="0.35">
      <c r="A835" s="1">
        <v>35201</v>
      </c>
      <c r="B835">
        <v>66.3125</v>
      </c>
      <c r="C835">
        <v>66.9375</v>
      </c>
      <c r="D835">
        <v>66.28125</v>
      </c>
      <c r="E835">
        <v>66.828125</v>
      </c>
      <c r="F835">
        <v>41.481555999999998</v>
      </c>
      <c r="G835">
        <v>514400</v>
      </c>
    </row>
    <row r="836" spans="1:7" x14ac:dyDescent="0.35">
      <c r="A836" s="1">
        <v>35202</v>
      </c>
      <c r="B836">
        <v>67</v>
      </c>
      <c r="C836">
        <v>67.296875</v>
      </c>
      <c r="D836">
        <v>67</v>
      </c>
      <c r="E836">
        <v>67.1875</v>
      </c>
      <c r="F836">
        <v>41.704616999999999</v>
      </c>
      <c r="G836">
        <v>427700</v>
      </c>
    </row>
    <row r="837" spans="1:7" x14ac:dyDescent="0.35">
      <c r="A837" s="1">
        <v>35205</v>
      </c>
      <c r="B837">
        <v>67.65625</v>
      </c>
      <c r="C837">
        <v>67.75</v>
      </c>
      <c r="D837">
        <v>66.984375</v>
      </c>
      <c r="E837">
        <v>67.640625</v>
      </c>
      <c r="F837">
        <v>41.985900999999998</v>
      </c>
      <c r="G837">
        <v>788500</v>
      </c>
    </row>
    <row r="838" spans="1:7" x14ac:dyDescent="0.35">
      <c r="A838" s="1">
        <v>35206</v>
      </c>
      <c r="B838">
        <v>67.75</v>
      </c>
      <c r="C838">
        <v>67.875</v>
      </c>
      <c r="D838">
        <v>67.5</v>
      </c>
      <c r="E838">
        <v>67.546875</v>
      </c>
      <c r="F838">
        <v>41.927695999999997</v>
      </c>
      <c r="G838">
        <v>352700</v>
      </c>
    </row>
    <row r="839" spans="1:7" x14ac:dyDescent="0.35">
      <c r="A839" s="1">
        <v>35207</v>
      </c>
      <c r="B839">
        <v>67.625</v>
      </c>
      <c r="C839">
        <v>68.1875</v>
      </c>
      <c r="D839">
        <v>67.390625</v>
      </c>
      <c r="E839">
        <v>68.1875</v>
      </c>
      <c r="F839">
        <v>42.325358999999999</v>
      </c>
      <c r="G839">
        <v>1218100</v>
      </c>
    </row>
    <row r="840" spans="1:7" x14ac:dyDescent="0.35">
      <c r="A840" s="1">
        <v>35208</v>
      </c>
      <c r="B840">
        <v>68.28125</v>
      </c>
      <c r="C840">
        <v>68.4375</v>
      </c>
      <c r="D840">
        <v>67.53125</v>
      </c>
      <c r="E840">
        <v>67.90625</v>
      </c>
      <c r="F840">
        <v>42.150767999999999</v>
      </c>
      <c r="G840">
        <v>967900</v>
      </c>
    </row>
    <row r="841" spans="1:7" x14ac:dyDescent="0.35">
      <c r="A841" s="1">
        <v>35209</v>
      </c>
      <c r="B841">
        <v>67.96875</v>
      </c>
      <c r="C841">
        <v>68.328125</v>
      </c>
      <c r="D841">
        <v>67.9375</v>
      </c>
      <c r="E841">
        <v>68.171875</v>
      </c>
      <c r="F841">
        <v>42.315651000000003</v>
      </c>
      <c r="G841">
        <v>659100</v>
      </c>
    </row>
    <row r="842" spans="1:7" x14ac:dyDescent="0.35">
      <c r="A842" s="1">
        <v>35213</v>
      </c>
      <c r="B842">
        <v>68.375</v>
      </c>
      <c r="C842">
        <v>68.375</v>
      </c>
      <c r="D842">
        <v>67.3125</v>
      </c>
      <c r="E842">
        <v>67.484375</v>
      </c>
      <c r="F842">
        <v>41.888900999999997</v>
      </c>
      <c r="G842">
        <v>456400</v>
      </c>
    </row>
    <row r="843" spans="1:7" x14ac:dyDescent="0.35">
      <c r="A843" s="1">
        <v>35214</v>
      </c>
      <c r="B843">
        <v>67.625</v>
      </c>
      <c r="C843">
        <v>67.6875</v>
      </c>
      <c r="D843">
        <v>66.8125</v>
      </c>
      <c r="E843">
        <v>67.03125</v>
      </c>
      <c r="F843">
        <v>41.607627999999998</v>
      </c>
      <c r="G843">
        <v>649600</v>
      </c>
    </row>
    <row r="844" spans="1:7" x14ac:dyDescent="0.35">
      <c r="A844" s="1">
        <v>35215</v>
      </c>
      <c r="B844">
        <v>66.9375</v>
      </c>
      <c r="C844">
        <v>67.71875</v>
      </c>
      <c r="D844">
        <v>66.75</v>
      </c>
      <c r="E844">
        <v>67.375</v>
      </c>
      <c r="F844">
        <v>41.820988</v>
      </c>
      <c r="G844">
        <v>895800</v>
      </c>
    </row>
    <row r="845" spans="1:7" x14ac:dyDescent="0.35">
      <c r="A845" s="1">
        <v>35216</v>
      </c>
      <c r="B845">
        <v>67.359375</v>
      </c>
      <c r="C845">
        <v>67.640625</v>
      </c>
      <c r="D845">
        <v>66.875</v>
      </c>
      <c r="E845">
        <v>66.875</v>
      </c>
      <c r="F845">
        <v>41.510654000000002</v>
      </c>
      <c r="G845">
        <v>923500</v>
      </c>
    </row>
    <row r="846" spans="1:7" x14ac:dyDescent="0.35">
      <c r="A846" s="1">
        <v>35219</v>
      </c>
      <c r="B846">
        <v>66.890625</v>
      </c>
      <c r="C846">
        <v>67.109375</v>
      </c>
      <c r="D846">
        <v>66.703125</v>
      </c>
      <c r="E846">
        <v>67.0625</v>
      </c>
      <c r="F846">
        <v>41.627029</v>
      </c>
      <c r="G846">
        <v>503100</v>
      </c>
    </row>
    <row r="847" spans="1:7" x14ac:dyDescent="0.35">
      <c r="A847" s="1">
        <v>35220</v>
      </c>
      <c r="B847">
        <v>67.375</v>
      </c>
      <c r="C847">
        <v>67.59375</v>
      </c>
      <c r="D847">
        <v>67.25</v>
      </c>
      <c r="E847">
        <v>67.53125</v>
      </c>
      <c r="F847">
        <v>41.918014999999997</v>
      </c>
      <c r="G847">
        <v>627100</v>
      </c>
    </row>
    <row r="848" spans="1:7" x14ac:dyDescent="0.35">
      <c r="A848" s="1">
        <v>35221</v>
      </c>
      <c r="B848">
        <v>67.5625</v>
      </c>
      <c r="C848">
        <v>68.203125</v>
      </c>
      <c r="D848">
        <v>67.421875</v>
      </c>
      <c r="E848">
        <v>68.125</v>
      </c>
      <c r="F848">
        <v>42.286563999999998</v>
      </c>
      <c r="G848">
        <v>428000</v>
      </c>
    </row>
    <row r="849" spans="1:7" x14ac:dyDescent="0.35">
      <c r="A849" s="1">
        <v>35222</v>
      </c>
      <c r="B849">
        <v>68.5</v>
      </c>
      <c r="C849">
        <v>68.5</v>
      </c>
      <c r="D849">
        <v>67.5</v>
      </c>
      <c r="E849">
        <v>67.625</v>
      </c>
      <c r="F849">
        <v>41.976208</v>
      </c>
      <c r="G849">
        <v>523300</v>
      </c>
    </row>
    <row r="850" spans="1:7" x14ac:dyDescent="0.35">
      <c r="A850" s="1">
        <v>35223</v>
      </c>
      <c r="B850">
        <v>66.1875</v>
      </c>
      <c r="C850">
        <v>67.640625</v>
      </c>
      <c r="D850">
        <v>66.1875</v>
      </c>
      <c r="E850">
        <v>67.625</v>
      </c>
      <c r="F850">
        <v>41.976208</v>
      </c>
      <c r="G850">
        <v>1422800</v>
      </c>
    </row>
    <row r="851" spans="1:7" x14ac:dyDescent="0.35">
      <c r="A851" s="1">
        <v>35226</v>
      </c>
      <c r="B851">
        <v>67.53125</v>
      </c>
      <c r="C851">
        <v>67.734375</v>
      </c>
      <c r="D851">
        <v>67.296875</v>
      </c>
      <c r="E851">
        <v>67.40625</v>
      </c>
      <c r="F851">
        <v>41.840415999999998</v>
      </c>
      <c r="G851">
        <v>548800</v>
      </c>
    </row>
    <row r="852" spans="1:7" x14ac:dyDescent="0.35">
      <c r="A852" s="1">
        <v>35227</v>
      </c>
      <c r="B852">
        <v>67.65625</v>
      </c>
      <c r="C852">
        <v>68.03125</v>
      </c>
      <c r="D852">
        <v>67.34375</v>
      </c>
      <c r="E852">
        <v>67.34375</v>
      </c>
      <c r="F852">
        <v>41.80162</v>
      </c>
      <c r="G852">
        <v>688700</v>
      </c>
    </row>
    <row r="853" spans="1:7" x14ac:dyDescent="0.35">
      <c r="A853" s="1">
        <v>35228</v>
      </c>
      <c r="B853">
        <v>67.5625</v>
      </c>
      <c r="C853">
        <v>67.734375</v>
      </c>
      <c r="D853">
        <v>67.109375</v>
      </c>
      <c r="E853">
        <v>67.21875</v>
      </c>
      <c r="F853">
        <v>41.724018000000001</v>
      </c>
      <c r="G853">
        <v>1120600</v>
      </c>
    </row>
    <row r="854" spans="1:7" x14ac:dyDescent="0.35">
      <c r="A854" s="1">
        <v>35229</v>
      </c>
      <c r="B854">
        <v>67.375</v>
      </c>
      <c r="C854">
        <v>67.46875</v>
      </c>
      <c r="D854">
        <v>66.828125</v>
      </c>
      <c r="E854">
        <v>67.21875</v>
      </c>
      <c r="F854">
        <v>41.724018000000001</v>
      </c>
      <c r="G854">
        <v>1502000</v>
      </c>
    </row>
    <row r="855" spans="1:7" x14ac:dyDescent="0.35">
      <c r="A855" s="1">
        <v>35230</v>
      </c>
      <c r="B855">
        <v>67.25</v>
      </c>
      <c r="C855">
        <v>67.25</v>
      </c>
      <c r="D855">
        <v>66.71875</v>
      </c>
      <c r="E855">
        <v>66.9375</v>
      </c>
      <c r="F855">
        <v>41.549435000000003</v>
      </c>
      <c r="G855">
        <v>1468200</v>
      </c>
    </row>
    <row r="856" spans="1:7" x14ac:dyDescent="0.35">
      <c r="A856" s="1">
        <v>35233</v>
      </c>
      <c r="B856">
        <v>66.96875</v>
      </c>
      <c r="C856">
        <v>67.21875</v>
      </c>
      <c r="D856">
        <v>66.71875</v>
      </c>
      <c r="E856">
        <v>66.890625</v>
      </c>
      <c r="F856">
        <v>41.520344000000001</v>
      </c>
      <c r="G856">
        <v>1101000</v>
      </c>
    </row>
    <row r="857" spans="1:7" x14ac:dyDescent="0.35">
      <c r="A857" s="1">
        <v>35234</v>
      </c>
      <c r="B857">
        <v>66.84375</v>
      </c>
      <c r="C857">
        <v>67.03125</v>
      </c>
      <c r="D857">
        <v>66.328125</v>
      </c>
      <c r="E857">
        <v>66.34375</v>
      </c>
      <c r="F857">
        <v>41.180889000000001</v>
      </c>
      <c r="G857">
        <v>718000</v>
      </c>
    </row>
    <row r="858" spans="1:7" x14ac:dyDescent="0.35">
      <c r="A858" s="1">
        <v>35235</v>
      </c>
      <c r="B858">
        <v>66.65625</v>
      </c>
      <c r="C858">
        <v>67</v>
      </c>
      <c r="D858">
        <v>66.421875</v>
      </c>
      <c r="E858">
        <v>66.640625</v>
      </c>
      <c r="F858">
        <v>41.365181</v>
      </c>
      <c r="G858">
        <v>552100</v>
      </c>
    </row>
    <row r="859" spans="1:7" x14ac:dyDescent="0.35">
      <c r="A859" s="1">
        <v>35236</v>
      </c>
      <c r="B859">
        <v>66.703125</v>
      </c>
      <c r="C859">
        <v>66.921875</v>
      </c>
      <c r="D859">
        <v>66.1875</v>
      </c>
      <c r="E859">
        <v>66.59375</v>
      </c>
      <c r="F859">
        <v>41.336060000000003</v>
      </c>
      <c r="G859">
        <v>1234400</v>
      </c>
    </row>
    <row r="860" spans="1:7" x14ac:dyDescent="0.35">
      <c r="A860" s="1">
        <v>35237</v>
      </c>
      <c r="B860">
        <v>66.5625</v>
      </c>
      <c r="C860">
        <v>66.8125</v>
      </c>
      <c r="D860">
        <v>66.375</v>
      </c>
      <c r="E860">
        <v>66.8125</v>
      </c>
      <c r="F860">
        <v>41.691586000000001</v>
      </c>
      <c r="G860">
        <v>573300</v>
      </c>
    </row>
    <row r="861" spans="1:7" x14ac:dyDescent="0.35">
      <c r="A861" s="1">
        <v>35240</v>
      </c>
      <c r="B861">
        <v>66.96875</v>
      </c>
      <c r="C861">
        <v>67.21875</v>
      </c>
      <c r="D861">
        <v>66.84375</v>
      </c>
      <c r="E861">
        <v>66.9375</v>
      </c>
      <c r="F861">
        <v>41.769607999999998</v>
      </c>
      <c r="G861">
        <v>416500</v>
      </c>
    </row>
    <row r="862" spans="1:7" x14ac:dyDescent="0.35">
      <c r="A862" s="1">
        <v>35241</v>
      </c>
      <c r="B862">
        <v>67.125</v>
      </c>
      <c r="C862">
        <v>67.171875</v>
      </c>
      <c r="D862">
        <v>66.78125</v>
      </c>
      <c r="E862">
        <v>66.859375</v>
      </c>
      <c r="F862">
        <v>41.720863000000001</v>
      </c>
      <c r="G862">
        <v>454400</v>
      </c>
    </row>
    <row r="863" spans="1:7" x14ac:dyDescent="0.35">
      <c r="A863" s="1">
        <v>35242</v>
      </c>
      <c r="B863">
        <v>66.78125</v>
      </c>
      <c r="C863">
        <v>66.921875</v>
      </c>
      <c r="D863">
        <v>66.390625</v>
      </c>
      <c r="E863">
        <v>66.40625</v>
      </c>
      <c r="F863">
        <v>41.438099000000001</v>
      </c>
      <c r="G863">
        <v>838200</v>
      </c>
    </row>
    <row r="864" spans="1:7" x14ac:dyDescent="0.35">
      <c r="A864" s="1">
        <v>35243</v>
      </c>
      <c r="B864">
        <v>66.40625</v>
      </c>
      <c r="C864">
        <v>67.046875</v>
      </c>
      <c r="D864">
        <v>66.15625</v>
      </c>
      <c r="E864">
        <v>66.875</v>
      </c>
      <c r="F864">
        <v>41.730618</v>
      </c>
      <c r="G864">
        <v>1090500</v>
      </c>
    </row>
    <row r="865" spans="1:7" x14ac:dyDescent="0.35">
      <c r="A865" s="1">
        <v>35244</v>
      </c>
      <c r="B865">
        <v>67.15625</v>
      </c>
      <c r="C865">
        <v>67.5</v>
      </c>
      <c r="D865">
        <v>66.96875</v>
      </c>
      <c r="E865">
        <v>67.109375</v>
      </c>
      <c r="F865">
        <v>41.876868999999999</v>
      </c>
      <c r="G865">
        <v>1060800</v>
      </c>
    </row>
    <row r="866" spans="1:7" x14ac:dyDescent="0.35">
      <c r="A866" s="1">
        <v>35247</v>
      </c>
      <c r="B866">
        <v>67.28125</v>
      </c>
      <c r="C866">
        <v>67.703125</v>
      </c>
      <c r="D866">
        <v>67.1875</v>
      </c>
      <c r="E866">
        <v>67.6875</v>
      </c>
      <c r="F866">
        <v>42.237617</v>
      </c>
      <c r="G866">
        <v>471300</v>
      </c>
    </row>
    <row r="867" spans="1:7" x14ac:dyDescent="0.35">
      <c r="A867" s="1">
        <v>35248</v>
      </c>
      <c r="B867">
        <v>67.625</v>
      </c>
      <c r="C867">
        <v>67.640625</v>
      </c>
      <c r="D867">
        <v>67.328125</v>
      </c>
      <c r="E867">
        <v>67.4375</v>
      </c>
      <c r="F867">
        <v>42.081623</v>
      </c>
      <c r="G867">
        <v>389400</v>
      </c>
    </row>
    <row r="868" spans="1:7" x14ac:dyDescent="0.35">
      <c r="A868" s="1">
        <v>35249</v>
      </c>
      <c r="B868">
        <v>67.40625</v>
      </c>
      <c r="C868">
        <v>67.5</v>
      </c>
      <c r="D868">
        <v>67.0625</v>
      </c>
      <c r="E868">
        <v>67.296875</v>
      </c>
      <c r="F868">
        <v>41.993855000000003</v>
      </c>
      <c r="G868">
        <v>308300</v>
      </c>
    </row>
    <row r="869" spans="1:7" x14ac:dyDescent="0.35">
      <c r="A869" s="1">
        <v>35251</v>
      </c>
      <c r="B869">
        <v>66.125</v>
      </c>
      <c r="C869">
        <v>66.4375</v>
      </c>
      <c r="D869">
        <v>65.375</v>
      </c>
      <c r="E869">
        <v>65.578125</v>
      </c>
      <c r="F869">
        <v>40.921351999999999</v>
      </c>
      <c r="G869">
        <v>842900</v>
      </c>
    </row>
    <row r="870" spans="1:7" x14ac:dyDescent="0.35">
      <c r="A870" s="1">
        <v>35254</v>
      </c>
      <c r="B870">
        <v>65.625</v>
      </c>
      <c r="C870">
        <v>65.984375</v>
      </c>
      <c r="D870">
        <v>65.125</v>
      </c>
      <c r="E870">
        <v>65.3125</v>
      </c>
      <c r="F870">
        <v>40.755585000000004</v>
      </c>
      <c r="G870">
        <v>942000</v>
      </c>
    </row>
    <row r="871" spans="1:7" x14ac:dyDescent="0.35">
      <c r="A871" s="1">
        <v>35255</v>
      </c>
      <c r="B871">
        <v>65.609375</v>
      </c>
      <c r="C871">
        <v>65.8125</v>
      </c>
      <c r="D871">
        <v>65.375</v>
      </c>
      <c r="E871">
        <v>65.578125</v>
      </c>
      <c r="F871">
        <v>40.921351999999999</v>
      </c>
      <c r="G871">
        <v>716300</v>
      </c>
    </row>
    <row r="872" spans="1:7" x14ac:dyDescent="0.35">
      <c r="A872" s="1">
        <v>35256</v>
      </c>
      <c r="B872">
        <v>65.5625</v>
      </c>
      <c r="C872">
        <v>65.84375</v>
      </c>
      <c r="D872">
        <v>64.921875</v>
      </c>
      <c r="E872">
        <v>65.84375</v>
      </c>
      <c r="F872">
        <v>41.087097</v>
      </c>
      <c r="G872">
        <v>1132300</v>
      </c>
    </row>
    <row r="873" spans="1:7" x14ac:dyDescent="0.35">
      <c r="A873" s="1">
        <v>35257</v>
      </c>
      <c r="B873">
        <v>65.5625</v>
      </c>
      <c r="C873">
        <v>65.6875</v>
      </c>
      <c r="D873">
        <v>63.875</v>
      </c>
      <c r="E873">
        <v>64.515625</v>
      </c>
      <c r="F873">
        <v>40.258338999999999</v>
      </c>
      <c r="G873">
        <v>1587400</v>
      </c>
    </row>
    <row r="874" spans="1:7" x14ac:dyDescent="0.35">
      <c r="A874" s="1">
        <v>35258</v>
      </c>
      <c r="B874">
        <v>64.625</v>
      </c>
      <c r="C874">
        <v>64.90625</v>
      </c>
      <c r="D874">
        <v>64.078125</v>
      </c>
      <c r="E874">
        <v>64.5625</v>
      </c>
      <c r="F874">
        <v>40.287582</v>
      </c>
      <c r="G874">
        <v>1312000</v>
      </c>
    </row>
    <row r="875" spans="1:7" x14ac:dyDescent="0.35">
      <c r="A875" s="1">
        <v>35261</v>
      </c>
      <c r="B875">
        <v>64.71875</v>
      </c>
      <c r="C875">
        <v>64.71875</v>
      </c>
      <c r="D875">
        <v>62.65625</v>
      </c>
      <c r="E875">
        <v>62.65625</v>
      </c>
      <c r="F875">
        <v>39.098064000000001</v>
      </c>
      <c r="G875">
        <v>1951300</v>
      </c>
    </row>
    <row r="876" spans="1:7" x14ac:dyDescent="0.35">
      <c r="A876" s="1">
        <v>35262</v>
      </c>
      <c r="B876">
        <v>62.84375</v>
      </c>
      <c r="C876">
        <v>63.5</v>
      </c>
      <c r="D876">
        <v>60.375</v>
      </c>
      <c r="E876">
        <v>62.8125</v>
      </c>
      <c r="F876">
        <v>39.19558</v>
      </c>
      <c r="G876">
        <v>4141000</v>
      </c>
    </row>
    <row r="877" spans="1:7" x14ac:dyDescent="0.35">
      <c r="A877" s="1">
        <v>35263</v>
      </c>
      <c r="B877">
        <v>63.75</v>
      </c>
      <c r="C877">
        <v>64</v>
      </c>
      <c r="D877">
        <v>63</v>
      </c>
      <c r="E877">
        <v>63.5625</v>
      </c>
      <c r="F877">
        <v>39.663578000000001</v>
      </c>
      <c r="G877">
        <v>1340500</v>
      </c>
    </row>
    <row r="878" spans="1:7" x14ac:dyDescent="0.35">
      <c r="A878" s="1">
        <v>35264</v>
      </c>
      <c r="B878">
        <v>63.75</v>
      </c>
      <c r="C878">
        <v>64.546875</v>
      </c>
      <c r="D878">
        <v>63.328125</v>
      </c>
      <c r="E878">
        <v>64.4375</v>
      </c>
      <c r="F878">
        <v>40.209586999999999</v>
      </c>
      <c r="G878">
        <v>1432500</v>
      </c>
    </row>
    <row r="879" spans="1:7" x14ac:dyDescent="0.35">
      <c r="A879" s="1">
        <v>35265</v>
      </c>
      <c r="B879">
        <v>64.28125</v>
      </c>
      <c r="C879">
        <v>64.375</v>
      </c>
      <c r="D879">
        <v>63.625</v>
      </c>
      <c r="E879">
        <v>63.96875</v>
      </c>
      <c r="F879">
        <v>39.917088</v>
      </c>
      <c r="G879">
        <v>1216000</v>
      </c>
    </row>
    <row r="880" spans="1:7" x14ac:dyDescent="0.35">
      <c r="A880" s="1">
        <v>35268</v>
      </c>
      <c r="B880">
        <v>63.53125</v>
      </c>
      <c r="C880">
        <v>63.75</v>
      </c>
      <c r="D880">
        <v>63.015625</v>
      </c>
      <c r="E880">
        <v>63.5</v>
      </c>
      <c r="F880">
        <v>39.624557000000003</v>
      </c>
      <c r="G880">
        <v>519800</v>
      </c>
    </row>
    <row r="881" spans="1:7" x14ac:dyDescent="0.35">
      <c r="A881" s="1">
        <v>35269</v>
      </c>
      <c r="B881">
        <v>63.59375</v>
      </c>
      <c r="C881">
        <v>63.9375</v>
      </c>
      <c r="D881">
        <v>62.578125</v>
      </c>
      <c r="E881">
        <v>62.6875</v>
      </c>
      <c r="F881">
        <v>39.117584000000001</v>
      </c>
      <c r="G881">
        <v>1479800</v>
      </c>
    </row>
    <row r="882" spans="1:7" x14ac:dyDescent="0.35">
      <c r="A882" s="1">
        <v>35270</v>
      </c>
      <c r="B882">
        <v>61.9375</v>
      </c>
      <c r="C882">
        <v>63.1875</v>
      </c>
      <c r="D882">
        <v>61.625</v>
      </c>
      <c r="E882">
        <v>62.8125</v>
      </c>
      <c r="F882">
        <v>39.19558</v>
      </c>
      <c r="G882">
        <v>2463400</v>
      </c>
    </row>
    <row r="883" spans="1:7" x14ac:dyDescent="0.35">
      <c r="A883" s="1">
        <v>35271</v>
      </c>
      <c r="B883">
        <v>63.4375</v>
      </c>
      <c r="C883">
        <v>63.5625</v>
      </c>
      <c r="D883">
        <v>63.125</v>
      </c>
      <c r="E883">
        <v>63.375</v>
      </c>
      <c r="F883">
        <v>39.546585</v>
      </c>
      <c r="G883">
        <v>1989800</v>
      </c>
    </row>
    <row r="884" spans="1:7" x14ac:dyDescent="0.35">
      <c r="A884" s="1">
        <v>35272</v>
      </c>
      <c r="B884">
        <v>63.5625</v>
      </c>
      <c r="C884">
        <v>63.8125</v>
      </c>
      <c r="D884">
        <v>63.390625</v>
      </c>
      <c r="E884">
        <v>63.71875</v>
      </c>
      <c r="F884">
        <v>39.761066</v>
      </c>
      <c r="G884">
        <v>642300</v>
      </c>
    </row>
    <row r="885" spans="1:7" x14ac:dyDescent="0.35">
      <c r="A885" s="1">
        <v>35275</v>
      </c>
      <c r="B885">
        <v>63.625</v>
      </c>
      <c r="C885">
        <v>63.71875</v>
      </c>
      <c r="D885">
        <v>62.9375</v>
      </c>
      <c r="E885">
        <v>63.015625</v>
      </c>
      <c r="F885">
        <v>39.322338000000002</v>
      </c>
      <c r="G885">
        <v>1297900</v>
      </c>
    </row>
    <row r="886" spans="1:7" x14ac:dyDescent="0.35">
      <c r="A886" s="1">
        <v>35276</v>
      </c>
      <c r="B886">
        <v>63.4375</v>
      </c>
      <c r="C886">
        <v>63.6875</v>
      </c>
      <c r="D886">
        <v>62.9375</v>
      </c>
      <c r="E886">
        <v>63.625</v>
      </c>
      <c r="F886">
        <v>39.702553000000002</v>
      </c>
      <c r="G886">
        <v>1868200</v>
      </c>
    </row>
    <row r="887" spans="1:7" x14ac:dyDescent="0.35">
      <c r="A887" s="1">
        <v>35277</v>
      </c>
      <c r="B887">
        <v>63.671875</v>
      </c>
      <c r="C887">
        <v>64.265625</v>
      </c>
      <c r="D887">
        <v>63.515625</v>
      </c>
      <c r="E887">
        <v>64.09375</v>
      </c>
      <c r="F887">
        <v>39.995063999999999</v>
      </c>
      <c r="G887">
        <v>767100</v>
      </c>
    </row>
    <row r="888" spans="1:7" x14ac:dyDescent="0.35">
      <c r="A888" s="1">
        <v>35278</v>
      </c>
      <c r="B888">
        <v>64.15625</v>
      </c>
      <c r="C888">
        <v>65.390625</v>
      </c>
      <c r="D888">
        <v>64.0625</v>
      </c>
      <c r="E888">
        <v>65.15625</v>
      </c>
      <c r="F888">
        <v>40.658085</v>
      </c>
      <c r="G888">
        <v>1168600</v>
      </c>
    </row>
    <row r="889" spans="1:7" x14ac:dyDescent="0.35">
      <c r="A889" s="1">
        <v>35279</v>
      </c>
      <c r="B889">
        <v>66</v>
      </c>
      <c r="C889">
        <v>66.59375</v>
      </c>
      <c r="D889">
        <v>65.75</v>
      </c>
      <c r="E889">
        <v>66.5625</v>
      </c>
      <c r="F889">
        <v>41.535575999999999</v>
      </c>
      <c r="G889">
        <v>1098500</v>
      </c>
    </row>
    <row r="890" spans="1:7" x14ac:dyDescent="0.35">
      <c r="A890" s="1">
        <v>35282</v>
      </c>
      <c r="B890">
        <v>66.578125</v>
      </c>
      <c r="C890">
        <v>66.59375</v>
      </c>
      <c r="D890">
        <v>65.96875</v>
      </c>
      <c r="E890">
        <v>66.171875</v>
      </c>
      <c r="F890">
        <v>41.291836000000004</v>
      </c>
      <c r="G890">
        <v>710200</v>
      </c>
    </row>
    <row r="891" spans="1:7" x14ac:dyDescent="0.35">
      <c r="A891" s="1">
        <v>35283</v>
      </c>
      <c r="B891">
        <v>66.15625</v>
      </c>
      <c r="C891">
        <v>66.515625</v>
      </c>
      <c r="D891">
        <v>65.796875</v>
      </c>
      <c r="E891">
        <v>66.375</v>
      </c>
      <c r="F891">
        <v>41.418605999999997</v>
      </c>
      <c r="G891">
        <v>640000</v>
      </c>
    </row>
    <row r="892" spans="1:7" x14ac:dyDescent="0.35">
      <c r="A892" s="1">
        <v>35284</v>
      </c>
      <c r="B892">
        <v>66.625</v>
      </c>
      <c r="C892">
        <v>66.75</v>
      </c>
      <c r="D892">
        <v>66.125</v>
      </c>
      <c r="E892">
        <v>66.546875</v>
      </c>
      <c r="F892">
        <v>41.525848000000003</v>
      </c>
      <c r="G892">
        <v>917800</v>
      </c>
    </row>
    <row r="893" spans="1:7" x14ac:dyDescent="0.35">
      <c r="A893" s="1">
        <v>35285</v>
      </c>
      <c r="B893">
        <v>66.5625</v>
      </c>
      <c r="C893">
        <v>66.5625</v>
      </c>
      <c r="D893">
        <v>66.1875</v>
      </c>
      <c r="E893">
        <v>66.4375</v>
      </c>
      <c r="F893">
        <v>41.457599999999999</v>
      </c>
      <c r="G893">
        <v>925100</v>
      </c>
    </row>
    <row r="894" spans="1:7" x14ac:dyDescent="0.35">
      <c r="A894" s="1">
        <v>35286</v>
      </c>
      <c r="B894">
        <v>66.671875</v>
      </c>
      <c r="C894">
        <v>66.765625</v>
      </c>
      <c r="D894">
        <v>66.0625</v>
      </c>
      <c r="E894">
        <v>66.21875</v>
      </c>
      <c r="F894">
        <v>41.321102000000003</v>
      </c>
      <c r="G894">
        <v>648800</v>
      </c>
    </row>
    <row r="895" spans="1:7" x14ac:dyDescent="0.35">
      <c r="A895" s="1">
        <v>35289</v>
      </c>
      <c r="B895">
        <v>66.25</v>
      </c>
      <c r="C895">
        <v>66.859375</v>
      </c>
      <c r="D895">
        <v>66</v>
      </c>
      <c r="E895">
        <v>66.703125</v>
      </c>
      <c r="F895">
        <v>41.623359999999998</v>
      </c>
      <c r="G895">
        <v>764200</v>
      </c>
    </row>
    <row r="896" spans="1:7" x14ac:dyDescent="0.35">
      <c r="A896" s="1">
        <v>35290</v>
      </c>
      <c r="B896">
        <v>66.578125</v>
      </c>
      <c r="C896">
        <v>66.625</v>
      </c>
      <c r="D896">
        <v>66</v>
      </c>
      <c r="E896">
        <v>66.171875</v>
      </c>
      <c r="F896">
        <v>41.291836000000004</v>
      </c>
      <c r="G896">
        <v>805200</v>
      </c>
    </row>
    <row r="897" spans="1:7" x14ac:dyDescent="0.35">
      <c r="A897" s="1">
        <v>35291</v>
      </c>
      <c r="B897">
        <v>66.1875</v>
      </c>
      <c r="C897">
        <v>66.46875</v>
      </c>
      <c r="D897">
        <v>66</v>
      </c>
      <c r="E897">
        <v>66.40625</v>
      </c>
      <c r="F897">
        <v>41.438099000000001</v>
      </c>
      <c r="G897">
        <v>533800</v>
      </c>
    </row>
    <row r="898" spans="1:7" x14ac:dyDescent="0.35">
      <c r="A898" s="1">
        <v>35292</v>
      </c>
      <c r="B898">
        <v>66.234375</v>
      </c>
      <c r="C898">
        <v>66.625</v>
      </c>
      <c r="D898">
        <v>66.203125</v>
      </c>
      <c r="E898">
        <v>66.28125</v>
      </c>
      <c r="F898">
        <v>41.360095999999999</v>
      </c>
      <c r="G898">
        <v>632600</v>
      </c>
    </row>
    <row r="899" spans="1:7" x14ac:dyDescent="0.35">
      <c r="A899" s="1">
        <v>35293</v>
      </c>
      <c r="B899">
        <v>66.46875</v>
      </c>
      <c r="C899">
        <v>66.875</v>
      </c>
      <c r="D899">
        <v>66.46875</v>
      </c>
      <c r="E899">
        <v>66.84375</v>
      </c>
      <c r="F899">
        <v>41.711131999999999</v>
      </c>
      <c r="G899">
        <v>475100</v>
      </c>
    </row>
    <row r="900" spans="1:7" x14ac:dyDescent="0.35">
      <c r="A900" s="1">
        <v>35296</v>
      </c>
      <c r="B900">
        <v>66.859375</v>
      </c>
      <c r="C900">
        <v>66.921875</v>
      </c>
      <c r="D900">
        <v>66.625</v>
      </c>
      <c r="E900">
        <v>66.875</v>
      </c>
      <c r="F900">
        <v>41.730618</v>
      </c>
      <c r="G900">
        <v>436400</v>
      </c>
    </row>
    <row r="901" spans="1:7" x14ac:dyDescent="0.35">
      <c r="A901" s="1">
        <v>35297</v>
      </c>
      <c r="B901">
        <v>66.890625</v>
      </c>
      <c r="C901">
        <v>66.90625</v>
      </c>
      <c r="D901">
        <v>66.671875</v>
      </c>
      <c r="E901">
        <v>66.828125</v>
      </c>
      <c r="F901">
        <v>41.701355</v>
      </c>
      <c r="G901">
        <v>645700</v>
      </c>
    </row>
    <row r="902" spans="1:7" x14ac:dyDescent="0.35">
      <c r="A902" s="1">
        <v>35298</v>
      </c>
      <c r="B902">
        <v>66.65625</v>
      </c>
      <c r="C902">
        <v>66.8125</v>
      </c>
      <c r="D902">
        <v>66.375</v>
      </c>
      <c r="E902">
        <v>66.59375</v>
      </c>
      <c r="F902">
        <v>41.555095999999999</v>
      </c>
      <c r="G902">
        <v>266400</v>
      </c>
    </row>
    <row r="903" spans="1:7" x14ac:dyDescent="0.35">
      <c r="A903" s="1">
        <v>35299</v>
      </c>
      <c r="B903">
        <v>66.75</v>
      </c>
      <c r="C903">
        <v>67.34375</v>
      </c>
      <c r="D903">
        <v>66.71875</v>
      </c>
      <c r="E903">
        <v>67.21875</v>
      </c>
      <c r="F903">
        <v>41.945113999999997</v>
      </c>
      <c r="G903">
        <v>584800</v>
      </c>
    </row>
    <row r="904" spans="1:7" x14ac:dyDescent="0.35">
      <c r="A904" s="1">
        <v>35300</v>
      </c>
      <c r="B904">
        <v>67.09375</v>
      </c>
      <c r="C904">
        <v>67.203125</v>
      </c>
      <c r="D904">
        <v>66.640625</v>
      </c>
      <c r="E904">
        <v>66.859375</v>
      </c>
      <c r="F904">
        <v>41.720863000000001</v>
      </c>
      <c r="G904">
        <v>757100</v>
      </c>
    </row>
    <row r="905" spans="1:7" x14ac:dyDescent="0.35">
      <c r="A905" s="1">
        <v>35303</v>
      </c>
      <c r="B905">
        <v>66.703125</v>
      </c>
      <c r="C905">
        <v>66.78125</v>
      </c>
      <c r="D905">
        <v>66.421875</v>
      </c>
      <c r="E905">
        <v>66.53125</v>
      </c>
      <c r="F905">
        <v>41.516086999999999</v>
      </c>
      <c r="G905">
        <v>784700</v>
      </c>
    </row>
    <row r="906" spans="1:7" x14ac:dyDescent="0.35">
      <c r="A906" s="1">
        <v>35304</v>
      </c>
      <c r="B906">
        <v>66.71875</v>
      </c>
      <c r="C906">
        <v>66.84375</v>
      </c>
      <c r="D906">
        <v>66.5</v>
      </c>
      <c r="E906">
        <v>66.78125</v>
      </c>
      <c r="F906">
        <v>41.672103999999997</v>
      </c>
      <c r="G906">
        <v>389400</v>
      </c>
    </row>
    <row r="907" spans="1:7" x14ac:dyDescent="0.35">
      <c r="A907" s="1">
        <v>35305</v>
      </c>
      <c r="B907">
        <v>66.9375</v>
      </c>
      <c r="C907">
        <v>67</v>
      </c>
      <c r="D907">
        <v>66.65625</v>
      </c>
      <c r="E907">
        <v>66.671875</v>
      </c>
      <c r="F907">
        <v>41.603855000000003</v>
      </c>
      <c r="G907">
        <v>227600</v>
      </c>
    </row>
    <row r="908" spans="1:7" x14ac:dyDescent="0.35">
      <c r="A908" s="1">
        <v>35306</v>
      </c>
      <c r="B908">
        <v>66.59375</v>
      </c>
      <c r="C908">
        <v>66.59375</v>
      </c>
      <c r="D908">
        <v>65.625</v>
      </c>
      <c r="E908">
        <v>66.015625</v>
      </c>
      <c r="F908">
        <v>41.194344000000001</v>
      </c>
      <c r="G908">
        <v>680200</v>
      </c>
    </row>
    <row r="909" spans="1:7" x14ac:dyDescent="0.35">
      <c r="A909" s="1">
        <v>35307</v>
      </c>
      <c r="B909">
        <v>66</v>
      </c>
      <c r="C909">
        <v>66.015625</v>
      </c>
      <c r="D909">
        <v>65.125</v>
      </c>
      <c r="E909">
        <v>65.328125</v>
      </c>
      <c r="F909">
        <v>40.765349999999998</v>
      </c>
      <c r="G909">
        <v>1500900</v>
      </c>
    </row>
    <row r="910" spans="1:7" x14ac:dyDescent="0.35">
      <c r="A910" s="1">
        <v>35311</v>
      </c>
      <c r="B910">
        <v>64.46875</v>
      </c>
      <c r="C910">
        <v>65.84375</v>
      </c>
      <c r="D910">
        <v>64.375</v>
      </c>
      <c r="E910">
        <v>65.75</v>
      </c>
      <c r="F910">
        <v>41.028571999999997</v>
      </c>
      <c r="G910">
        <v>1782000</v>
      </c>
    </row>
    <row r="911" spans="1:7" x14ac:dyDescent="0.35">
      <c r="A911" s="1">
        <v>35312</v>
      </c>
      <c r="B911">
        <v>65.75</v>
      </c>
      <c r="C911">
        <v>66.75</v>
      </c>
      <c r="D911">
        <v>65.484375</v>
      </c>
      <c r="E911">
        <v>65.8125</v>
      </c>
      <c r="F911">
        <v>41.067588999999998</v>
      </c>
      <c r="G911">
        <v>930200</v>
      </c>
    </row>
    <row r="912" spans="1:7" x14ac:dyDescent="0.35">
      <c r="A912" s="1">
        <v>35313</v>
      </c>
      <c r="B912">
        <v>65.5</v>
      </c>
      <c r="C912">
        <v>65.765625</v>
      </c>
      <c r="D912">
        <v>65.015625</v>
      </c>
      <c r="E912">
        <v>65.015625</v>
      </c>
      <c r="F912">
        <v>40.570332000000001</v>
      </c>
      <c r="G912">
        <v>616600</v>
      </c>
    </row>
    <row r="913" spans="1:7" x14ac:dyDescent="0.35">
      <c r="A913" s="1">
        <v>35314</v>
      </c>
      <c r="B913">
        <v>65.25</v>
      </c>
      <c r="C913">
        <v>66.171875</v>
      </c>
      <c r="D913">
        <v>65.140625</v>
      </c>
      <c r="E913">
        <v>65.9375</v>
      </c>
      <c r="F913">
        <v>41.145595999999998</v>
      </c>
      <c r="G913">
        <v>804900</v>
      </c>
    </row>
    <row r="914" spans="1:7" x14ac:dyDescent="0.35">
      <c r="A914" s="1">
        <v>35317</v>
      </c>
      <c r="B914">
        <v>66.1875</v>
      </c>
      <c r="C914">
        <v>66.734375</v>
      </c>
      <c r="D914">
        <v>66.078125</v>
      </c>
      <c r="E914">
        <v>66.71875</v>
      </c>
      <c r="F914">
        <v>41.633105999999998</v>
      </c>
      <c r="G914">
        <v>719200</v>
      </c>
    </row>
    <row r="915" spans="1:7" x14ac:dyDescent="0.35">
      <c r="A915" s="1">
        <v>35318</v>
      </c>
      <c r="B915">
        <v>66.625</v>
      </c>
      <c r="C915">
        <v>66.90625</v>
      </c>
      <c r="D915">
        <v>66.375</v>
      </c>
      <c r="E915">
        <v>66.6875</v>
      </c>
      <c r="F915">
        <v>41.613598000000003</v>
      </c>
      <c r="G915">
        <v>669900</v>
      </c>
    </row>
    <row r="916" spans="1:7" x14ac:dyDescent="0.35">
      <c r="A916" s="1">
        <v>35319</v>
      </c>
      <c r="B916">
        <v>66.5625</v>
      </c>
      <c r="C916">
        <v>67.125</v>
      </c>
      <c r="D916">
        <v>66.40625</v>
      </c>
      <c r="E916">
        <v>67.0625</v>
      </c>
      <c r="F916">
        <v>41.847599000000002</v>
      </c>
      <c r="G916">
        <v>713500</v>
      </c>
    </row>
    <row r="917" spans="1:7" x14ac:dyDescent="0.35">
      <c r="A917" s="1">
        <v>35320</v>
      </c>
      <c r="B917">
        <v>67.25</v>
      </c>
      <c r="C917">
        <v>67.734375</v>
      </c>
      <c r="D917">
        <v>67.15625</v>
      </c>
      <c r="E917">
        <v>67.53125</v>
      </c>
      <c r="F917">
        <v>42.140118000000001</v>
      </c>
      <c r="G917">
        <v>713300</v>
      </c>
    </row>
    <row r="918" spans="1:7" x14ac:dyDescent="0.35">
      <c r="A918" s="1">
        <v>35321</v>
      </c>
      <c r="B918">
        <v>68.3125</v>
      </c>
      <c r="C918">
        <v>68.625</v>
      </c>
      <c r="D918">
        <v>68.125</v>
      </c>
      <c r="E918">
        <v>68.5625</v>
      </c>
      <c r="F918">
        <v>42.783630000000002</v>
      </c>
      <c r="G918">
        <v>2008800</v>
      </c>
    </row>
    <row r="919" spans="1:7" x14ac:dyDescent="0.35">
      <c r="A919" s="1">
        <v>35324</v>
      </c>
      <c r="B919">
        <v>68.65625</v>
      </c>
      <c r="C919">
        <v>69.15625</v>
      </c>
      <c r="D919">
        <v>68.5625</v>
      </c>
      <c r="E919">
        <v>68.8125</v>
      </c>
      <c r="F919">
        <v>42.939616999999998</v>
      </c>
      <c r="G919">
        <v>1220200</v>
      </c>
    </row>
    <row r="920" spans="1:7" x14ac:dyDescent="0.35">
      <c r="A920" s="1">
        <v>35325</v>
      </c>
      <c r="B920">
        <v>68.875</v>
      </c>
      <c r="C920">
        <v>68.984375</v>
      </c>
      <c r="D920">
        <v>68.234375</v>
      </c>
      <c r="E920">
        <v>68.65625</v>
      </c>
      <c r="F920">
        <v>42.842125000000003</v>
      </c>
      <c r="G920">
        <v>604700</v>
      </c>
    </row>
    <row r="921" spans="1:7" x14ac:dyDescent="0.35">
      <c r="A921" s="1">
        <v>35326</v>
      </c>
      <c r="B921">
        <v>68.5625</v>
      </c>
      <c r="C921">
        <v>68.75</v>
      </c>
      <c r="D921">
        <v>68.21875</v>
      </c>
      <c r="E921">
        <v>68.484375</v>
      </c>
      <c r="F921">
        <v>42.734862999999997</v>
      </c>
      <c r="G921">
        <v>225500</v>
      </c>
    </row>
    <row r="922" spans="1:7" x14ac:dyDescent="0.35">
      <c r="A922" s="1">
        <v>35327</v>
      </c>
      <c r="B922">
        <v>68.375</v>
      </c>
      <c r="C922">
        <v>68.796875</v>
      </c>
      <c r="D922">
        <v>68.28125</v>
      </c>
      <c r="E922">
        <v>68.75</v>
      </c>
      <c r="F922">
        <v>42.900599999999997</v>
      </c>
      <c r="G922">
        <v>410000</v>
      </c>
    </row>
    <row r="923" spans="1:7" x14ac:dyDescent="0.35">
      <c r="A923" s="1">
        <v>35328</v>
      </c>
      <c r="B923">
        <v>68.59375</v>
      </c>
      <c r="C923">
        <v>68.78125</v>
      </c>
      <c r="D923">
        <v>68.375</v>
      </c>
      <c r="E923">
        <v>68.640625</v>
      </c>
      <c r="F923">
        <v>43.052802999999997</v>
      </c>
      <c r="G923">
        <v>948400</v>
      </c>
    </row>
    <row r="924" spans="1:7" x14ac:dyDescent="0.35">
      <c r="A924" s="1">
        <v>35331</v>
      </c>
      <c r="B924">
        <v>68.46875</v>
      </c>
      <c r="C924">
        <v>68.75</v>
      </c>
      <c r="D924">
        <v>68.15625</v>
      </c>
      <c r="E924">
        <v>68.625</v>
      </c>
      <c r="F924">
        <v>43.042999000000002</v>
      </c>
      <c r="G924">
        <v>466800</v>
      </c>
    </row>
    <row r="925" spans="1:7" x14ac:dyDescent="0.35">
      <c r="A925" s="1">
        <v>35332</v>
      </c>
      <c r="B925">
        <v>68.5625</v>
      </c>
      <c r="C925">
        <v>69.25</v>
      </c>
      <c r="D925">
        <v>68.3125</v>
      </c>
      <c r="E925">
        <v>68.609375</v>
      </c>
      <c r="F925">
        <v>43.033188000000003</v>
      </c>
      <c r="G925">
        <v>1269800</v>
      </c>
    </row>
    <row r="926" spans="1:7" x14ac:dyDescent="0.35">
      <c r="A926" s="1">
        <v>35333</v>
      </c>
      <c r="B926">
        <v>68.9375</v>
      </c>
      <c r="C926">
        <v>68.9375</v>
      </c>
      <c r="D926">
        <v>68.5</v>
      </c>
      <c r="E926">
        <v>68.65625</v>
      </c>
      <c r="F926">
        <v>43.062607</v>
      </c>
      <c r="G926">
        <v>1353300</v>
      </c>
    </row>
    <row r="927" spans="1:7" x14ac:dyDescent="0.35">
      <c r="A927" s="1">
        <v>35334</v>
      </c>
      <c r="B927">
        <v>68.75</v>
      </c>
      <c r="C927">
        <v>69.1875</v>
      </c>
      <c r="D927">
        <v>68.390625</v>
      </c>
      <c r="E927">
        <v>68.625</v>
      </c>
      <c r="F927">
        <v>43.042999000000002</v>
      </c>
      <c r="G927">
        <v>773200</v>
      </c>
    </row>
    <row r="928" spans="1:7" x14ac:dyDescent="0.35">
      <c r="A928" s="1">
        <v>35335</v>
      </c>
      <c r="B928">
        <v>68.71875</v>
      </c>
      <c r="C928">
        <v>68.71875</v>
      </c>
      <c r="D928">
        <v>68.375</v>
      </c>
      <c r="E928">
        <v>68.6875</v>
      </c>
      <c r="F928">
        <v>43.082199000000003</v>
      </c>
      <c r="G928">
        <v>407600</v>
      </c>
    </row>
    <row r="929" spans="1:7" x14ac:dyDescent="0.35">
      <c r="A929" s="1">
        <v>35338</v>
      </c>
      <c r="B929">
        <v>68.78125</v>
      </c>
      <c r="C929">
        <v>69.0625</v>
      </c>
      <c r="D929">
        <v>68.578125</v>
      </c>
      <c r="E929">
        <v>68.625</v>
      </c>
      <c r="F929">
        <v>43.042999000000002</v>
      </c>
      <c r="G929">
        <v>578200</v>
      </c>
    </row>
    <row r="930" spans="1:7" x14ac:dyDescent="0.35">
      <c r="A930" s="1">
        <v>35339</v>
      </c>
      <c r="B930">
        <v>68.703125</v>
      </c>
      <c r="C930">
        <v>69.046875</v>
      </c>
      <c r="D930">
        <v>68.4375</v>
      </c>
      <c r="E930">
        <v>69</v>
      </c>
      <c r="F930">
        <v>43.278205999999997</v>
      </c>
      <c r="G930">
        <v>561400</v>
      </c>
    </row>
    <row r="931" spans="1:7" x14ac:dyDescent="0.35">
      <c r="A931" s="1">
        <v>35340</v>
      </c>
      <c r="B931">
        <v>69.25</v>
      </c>
      <c r="C931">
        <v>69.59375</v>
      </c>
      <c r="D931">
        <v>69.15625</v>
      </c>
      <c r="E931">
        <v>69.46875</v>
      </c>
      <c r="F931">
        <v>43.572215999999997</v>
      </c>
      <c r="G931">
        <v>609000</v>
      </c>
    </row>
    <row r="932" spans="1:7" x14ac:dyDescent="0.35">
      <c r="A932" s="1">
        <v>35341</v>
      </c>
      <c r="B932">
        <v>69.5</v>
      </c>
      <c r="C932">
        <v>69.53125</v>
      </c>
      <c r="D932">
        <v>69.203125</v>
      </c>
      <c r="E932">
        <v>69.40625</v>
      </c>
      <c r="F932">
        <v>43.533011999999999</v>
      </c>
      <c r="G932">
        <v>342200</v>
      </c>
    </row>
    <row r="933" spans="1:7" x14ac:dyDescent="0.35">
      <c r="A933" s="1">
        <v>35342</v>
      </c>
      <c r="B933">
        <v>69.6875</v>
      </c>
      <c r="C933">
        <v>70.34375</v>
      </c>
      <c r="D933">
        <v>69.5</v>
      </c>
      <c r="E933">
        <v>70.34375</v>
      </c>
      <c r="F933">
        <v>44.121040000000001</v>
      </c>
      <c r="G933">
        <v>754100</v>
      </c>
    </row>
    <row r="934" spans="1:7" x14ac:dyDescent="0.35">
      <c r="A934" s="1">
        <v>35345</v>
      </c>
      <c r="B934">
        <v>70.3125</v>
      </c>
      <c r="C934">
        <v>70.625</v>
      </c>
      <c r="D934">
        <v>70.25</v>
      </c>
      <c r="E934">
        <v>70.421875</v>
      </c>
      <c r="F934">
        <v>44.170051999999998</v>
      </c>
      <c r="G934">
        <v>235100</v>
      </c>
    </row>
    <row r="935" spans="1:7" x14ac:dyDescent="0.35">
      <c r="A935" s="1">
        <v>35346</v>
      </c>
      <c r="B935">
        <v>70.453125</v>
      </c>
      <c r="C935">
        <v>70.6875</v>
      </c>
      <c r="D935">
        <v>70.015625</v>
      </c>
      <c r="E935">
        <v>70.140625</v>
      </c>
      <c r="F935">
        <v>43.993648999999998</v>
      </c>
      <c r="G935">
        <v>386200</v>
      </c>
    </row>
    <row r="936" spans="1:7" x14ac:dyDescent="0.35">
      <c r="A936" s="1">
        <v>35347</v>
      </c>
      <c r="B936">
        <v>70.25</v>
      </c>
      <c r="C936">
        <v>70.375</v>
      </c>
      <c r="D936">
        <v>69.515625</v>
      </c>
      <c r="E936">
        <v>69.59375</v>
      </c>
      <c r="F936">
        <v>43.650620000000004</v>
      </c>
      <c r="G936">
        <v>528800</v>
      </c>
    </row>
    <row r="937" spans="1:7" x14ac:dyDescent="0.35">
      <c r="A937" s="1">
        <v>35348</v>
      </c>
      <c r="B937">
        <v>69.59375</v>
      </c>
      <c r="C937">
        <v>69.859375</v>
      </c>
      <c r="D937">
        <v>69.375</v>
      </c>
      <c r="E937">
        <v>69.453125</v>
      </c>
      <c r="F937">
        <v>43.562415999999999</v>
      </c>
      <c r="G937">
        <v>1562200</v>
      </c>
    </row>
    <row r="938" spans="1:7" x14ac:dyDescent="0.35">
      <c r="A938" s="1">
        <v>35349</v>
      </c>
      <c r="B938">
        <v>69.71875</v>
      </c>
      <c r="C938">
        <v>70.3125</v>
      </c>
      <c r="D938">
        <v>69.71875</v>
      </c>
      <c r="E938">
        <v>70.3125</v>
      </c>
      <c r="F938">
        <v>44.101421000000002</v>
      </c>
      <c r="G938">
        <v>331300</v>
      </c>
    </row>
    <row r="939" spans="1:7" x14ac:dyDescent="0.35">
      <c r="A939" s="1">
        <v>35352</v>
      </c>
      <c r="B939">
        <v>70.3125</v>
      </c>
      <c r="C939">
        <v>70.6875</v>
      </c>
      <c r="D939">
        <v>70.296875</v>
      </c>
      <c r="E939">
        <v>70.40625</v>
      </c>
      <c r="F939">
        <v>44.160248000000003</v>
      </c>
      <c r="G939">
        <v>201600</v>
      </c>
    </row>
    <row r="940" spans="1:7" x14ac:dyDescent="0.35">
      <c r="A940" s="1">
        <v>35353</v>
      </c>
      <c r="B940">
        <v>71.125</v>
      </c>
      <c r="C940">
        <v>71.125</v>
      </c>
      <c r="D940">
        <v>69.953125</v>
      </c>
      <c r="E940">
        <v>70.3125</v>
      </c>
      <c r="F940">
        <v>44.101421000000002</v>
      </c>
      <c r="G940">
        <v>776900</v>
      </c>
    </row>
    <row r="941" spans="1:7" x14ac:dyDescent="0.35">
      <c r="A941" s="1">
        <v>35354</v>
      </c>
      <c r="B941">
        <v>70.5</v>
      </c>
      <c r="C941">
        <v>70.65625</v>
      </c>
      <c r="D941">
        <v>69.9375</v>
      </c>
      <c r="E941">
        <v>70.65625</v>
      </c>
      <c r="F941">
        <v>44.317031999999998</v>
      </c>
      <c r="G941">
        <v>590100</v>
      </c>
    </row>
    <row r="942" spans="1:7" x14ac:dyDescent="0.35">
      <c r="A942" s="1">
        <v>35355</v>
      </c>
      <c r="B942">
        <v>70.875</v>
      </c>
      <c r="C942">
        <v>71.03125</v>
      </c>
      <c r="D942">
        <v>70.546875</v>
      </c>
      <c r="E942">
        <v>70.84375</v>
      </c>
      <c r="F942">
        <v>44.434649999999998</v>
      </c>
      <c r="G942">
        <v>792500</v>
      </c>
    </row>
    <row r="943" spans="1:7" x14ac:dyDescent="0.35">
      <c r="A943" s="1">
        <v>35356</v>
      </c>
      <c r="B943">
        <v>70.875</v>
      </c>
      <c r="C943">
        <v>71.3125</v>
      </c>
      <c r="D943">
        <v>70.71875</v>
      </c>
      <c r="E943">
        <v>71.21875</v>
      </c>
      <c r="F943">
        <v>44.669842000000003</v>
      </c>
      <c r="G943">
        <v>695800</v>
      </c>
    </row>
    <row r="944" spans="1:7" x14ac:dyDescent="0.35">
      <c r="A944" s="1">
        <v>35359</v>
      </c>
      <c r="B944">
        <v>71.28125</v>
      </c>
      <c r="C944">
        <v>71.625</v>
      </c>
      <c r="D944">
        <v>70.9375</v>
      </c>
      <c r="E944">
        <v>71.125</v>
      </c>
      <c r="F944">
        <v>44.611052999999998</v>
      </c>
      <c r="G944">
        <v>879200</v>
      </c>
    </row>
    <row r="945" spans="1:7" x14ac:dyDescent="0.35">
      <c r="A945" s="1">
        <v>35360</v>
      </c>
      <c r="B945">
        <v>71.0625</v>
      </c>
      <c r="C945">
        <v>71.078125</v>
      </c>
      <c r="D945">
        <v>70.59375</v>
      </c>
      <c r="E945">
        <v>70.625</v>
      </c>
      <c r="F945">
        <v>44.297440000000002</v>
      </c>
      <c r="G945">
        <v>848900</v>
      </c>
    </row>
    <row r="946" spans="1:7" x14ac:dyDescent="0.35">
      <c r="A946" s="1">
        <v>35361</v>
      </c>
      <c r="B946">
        <v>70.46875</v>
      </c>
      <c r="C946">
        <v>70.890625</v>
      </c>
      <c r="D946">
        <v>70.1875</v>
      </c>
      <c r="E946">
        <v>70.859375</v>
      </c>
      <c r="F946">
        <v>44.444446999999997</v>
      </c>
      <c r="G946">
        <v>735900</v>
      </c>
    </row>
    <row r="947" spans="1:7" x14ac:dyDescent="0.35">
      <c r="A947" s="1">
        <v>35362</v>
      </c>
      <c r="B947">
        <v>70.859375</v>
      </c>
      <c r="C947">
        <v>70.984375</v>
      </c>
      <c r="D947">
        <v>70.21875</v>
      </c>
      <c r="E947">
        <v>70.25</v>
      </c>
      <c r="F947">
        <v>44.062232999999999</v>
      </c>
      <c r="G947">
        <v>379300</v>
      </c>
    </row>
    <row r="948" spans="1:7" x14ac:dyDescent="0.35">
      <c r="A948" s="1">
        <v>35363</v>
      </c>
      <c r="B948">
        <v>70.234375</v>
      </c>
      <c r="C948">
        <v>70.5625</v>
      </c>
      <c r="D948">
        <v>70.125</v>
      </c>
      <c r="E948">
        <v>70.3125</v>
      </c>
      <c r="F948">
        <v>44.101421000000002</v>
      </c>
      <c r="G948">
        <v>568300</v>
      </c>
    </row>
    <row r="949" spans="1:7" x14ac:dyDescent="0.35">
      <c r="A949" s="1">
        <v>35366</v>
      </c>
      <c r="B949">
        <v>70.375</v>
      </c>
      <c r="C949">
        <v>70.734375</v>
      </c>
      <c r="D949">
        <v>69.8125</v>
      </c>
      <c r="E949">
        <v>69.84375</v>
      </c>
      <c r="F949">
        <v>43.807423</v>
      </c>
      <c r="G949">
        <v>975400</v>
      </c>
    </row>
    <row r="950" spans="1:7" x14ac:dyDescent="0.35">
      <c r="A950" s="1">
        <v>35367</v>
      </c>
      <c r="B950">
        <v>70.0625</v>
      </c>
      <c r="C950">
        <v>70.578125</v>
      </c>
      <c r="D950">
        <v>69.703125</v>
      </c>
      <c r="E950">
        <v>70.40625</v>
      </c>
      <c r="F950">
        <v>44.160248000000003</v>
      </c>
      <c r="G950">
        <v>815900</v>
      </c>
    </row>
    <row r="951" spans="1:7" x14ac:dyDescent="0.35">
      <c r="A951" s="1">
        <v>35368</v>
      </c>
      <c r="B951">
        <v>70.625</v>
      </c>
      <c r="C951">
        <v>70.625</v>
      </c>
      <c r="D951">
        <v>70.09375</v>
      </c>
      <c r="E951">
        <v>70.171875</v>
      </c>
      <c r="F951">
        <v>44.013236999999997</v>
      </c>
      <c r="G951">
        <v>495400</v>
      </c>
    </row>
    <row r="952" spans="1:7" x14ac:dyDescent="0.35">
      <c r="A952" s="1">
        <v>35369</v>
      </c>
      <c r="B952">
        <v>70.265625</v>
      </c>
      <c r="C952">
        <v>70.875</v>
      </c>
      <c r="D952">
        <v>70.1875</v>
      </c>
      <c r="E952">
        <v>70.84375</v>
      </c>
      <c r="F952">
        <v>44.434649999999998</v>
      </c>
      <c r="G952">
        <v>726300</v>
      </c>
    </row>
    <row r="953" spans="1:7" x14ac:dyDescent="0.35">
      <c r="A953" s="1">
        <v>35370</v>
      </c>
      <c r="B953">
        <v>70.984375</v>
      </c>
      <c r="C953">
        <v>71.15625</v>
      </c>
      <c r="D953">
        <v>70.265625</v>
      </c>
      <c r="E953">
        <v>70.59375</v>
      </c>
      <c r="F953">
        <v>44.277828</v>
      </c>
      <c r="G953">
        <v>821300</v>
      </c>
    </row>
    <row r="954" spans="1:7" x14ac:dyDescent="0.35">
      <c r="A954" s="1">
        <v>35373</v>
      </c>
      <c r="B954">
        <v>70.6875</v>
      </c>
      <c r="C954">
        <v>71.0625</v>
      </c>
      <c r="D954">
        <v>70.53125</v>
      </c>
      <c r="E954">
        <v>71.0625</v>
      </c>
      <c r="F954">
        <v>44.571831000000003</v>
      </c>
      <c r="G954">
        <v>1608400</v>
      </c>
    </row>
    <row r="955" spans="1:7" x14ac:dyDescent="0.35">
      <c r="A955" s="1">
        <v>35374</v>
      </c>
      <c r="B955">
        <v>71.296875</v>
      </c>
      <c r="C955">
        <v>71.796875</v>
      </c>
      <c r="D955">
        <v>71.28125</v>
      </c>
      <c r="E955">
        <v>71.46875</v>
      </c>
      <c r="F955">
        <v>44.826644999999999</v>
      </c>
      <c r="G955">
        <v>764000</v>
      </c>
    </row>
    <row r="956" spans="1:7" x14ac:dyDescent="0.35">
      <c r="A956" s="1">
        <v>35375</v>
      </c>
      <c r="B956">
        <v>71.59375</v>
      </c>
      <c r="C956">
        <v>72.875</v>
      </c>
      <c r="D956">
        <v>71.53125</v>
      </c>
      <c r="E956">
        <v>72.84375</v>
      </c>
      <c r="F956">
        <v>45.689082999999997</v>
      </c>
      <c r="G956">
        <v>1665000</v>
      </c>
    </row>
    <row r="957" spans="1:7" x14ac:dyDescent="0.35">
      <c r="A957" s="1">
        <v>35376</v>
      </c>
      <c r="B957">
        <v>72.625</v>
      </c>
      <c r="C957">
        <v>73.296875</v>
      </c>
      <c r="D957">
        <v>72.53125</v>
      </c>
      <c r="E957">
        <v>73.015625</v>
      </c>
      <c r="F957">
        <v>45.796902000000003</v>
      </c>
      <c r="G957">
        <v>1446300</v>
      </c>
    </row>
    <row r="958" spans="1:7" x14ac:dyDescent="0.35">
      <c r="A958" s="1">
        <v>35377</v>
      </c>
      <c r="B958">
        <v>73.03125</v>
      </c>
      <c r="C958">
        <v>73.4375</v>
      </c>
      <c r="D958">
        <v>72.75</v>
      </c>
      <c r="E958">
        <v>73.421875</v>
      </c>
      <c r="F958">
        <v>46.051673999999998</v>
      </c>
      <c r="G958">
        <v>1355700</v>
      </c>
    </row>
    <row r="959" spans="1:7" x14ac:dyDescent="0.35">
      <c r="A959" s="1">
        <v>35380</v>
      </c>
      <c r="B959">
        <v>73.25</v>
      </c>
      <c r="C959">
        <v>73.515625</v>
      </c>
      <c r="D959">
        <v>73.21875</v>
      </c>
      <c r="E959">
        <v>73.34375</v>
      </c>
      <c r="F959">
        <v>46.002696999999998</v>
      </c>
      <c r="G959">
        <v>655900</v>
      </c>
    </row>
    <row r="960" spans="1:7" x14ac:dyDescent="0.35">
      <c r="A960" s="1">
        <v>35381</v>
      </c>
      <c r="B960">
        <v>73.546875</v>
      </c>
      <c r="C960">
        <v>73.59375</v>
      </c>
      <c r="D960">
        <v>73.015625</v>
      </c>
      <c r="E960">
        <v>73.125</v>
      </c>
      <c r="F960">
        <v>45.865498000000002</v>
      </c>
      <c r="G960">
        <v>719900</v>
      </c>
    </row>
    <row r="961" spans="1:7" x14ac:dyDescent="0.35">
      <c r="A961" s="1">
        <v>35382</v>
      </c>
      <c r="B961">
        <v>73.203125</v>
      </c>
      <c r="C961">
        <v>73.5625</v>
      </c>
      <c r="D961">
        <v>73.015625</v>
      </c>
      <c r="E961">
        <v>73.453125</v>
      </c>
      <c r="F961">
        <v>46.071292999999997</v>
      </c>
      <c r="G961">
        <v>481900</v>
      </c>
    </row>
    <row r="962" spans="1:7" x14ac:dyDescent="0.35">
      <c r="A962" s="1">
        <v>35383</v>
      </c>
      <c r="B962">
        <v>73.1875</v>
      </c>
      <c r="C962">
        <v>73.9375</v>
      </c>
      <c r="D962">
        <v>73.15625</v>
      </c>
      <c r="E962">
        <v>73.9375</v>
      </c>
      <c r="F962">
        <v>46.375110999999997</v>
      </c>
      <c r="G962">
        <v>558800</v>
      </c>
    </row>
    <row r="963" spans="1:7" x14ac:dyDescent="0.35">
      <c r="A963" s="1">
        <v>35384</v>
      </c>
      <c r="B963">
        <v>74.125</v>
      </c>
      <c r="C963">
        <v>74.5</v>
      </c>
      <c r="D963">
        <v>73.71875</v>
      </c>
      <c r="E963">
        <v>74.03125</v>
      </c>
      <c r="F963">
        <v>46.433928999999999</v>
      </c>
      <c r="G963">
        <v>2250900</v>
      </c>
    </row>
    <row r="964" spans="1:7" x14ac:dyDescent="0.35">
      <c r="A964" s="1">
        <v>35387</v>
      </c>
      <c r="B964">
        <v>74.171875</v>
      </c>
      <c r="C964">
        <v>74.25</v>
      </c>
      <c r="D964">
        <v>73.734375</v>
      </c>
      <c r="E964">
        <v>74.046875</v>
      </c>
      <c r="F964">
        <v>46.443717999999997</v>
      </c>
      <c r="G964">
        <v>1518200</v>
      </c>
    </row>
    <row r="965" spans="1:7" x14ac:dyDescent="0.35">
      <c r="A965" s="1">
        <v>35388</v>
      </c>
      <c r="B965">
        <v>74.140625</v>
      </c>
      <c r="C965">
        <v>74.59375</v>
      </c>
      <c r="D965">
        <v>74.03125</v>
      </c>
      <c r="E965">
        <v>74.578125</v>
      </c>
      <c r="F965">
        <v>46.776919999999997</v>
      </c>
      <c r="G965">
        <v>1029300</v>
      </c>
    </row>
    <row r="966" spans="1:7" x14ac:dyDescent="0.35">
      <c r="A966" s="1">
        <v>35389</v>
      </c>
      <c r="B966">
        <v>74.5625</v>
      </c>
      <c r="C966">
        <v>75.015625</v>
      </c>
      <c r="D966">
        <v>74.3125</v>
      </c>
      <c r="E966">
        <v>74.703125</v>
      </c>
      <c r="F966">
        <v>46.855328</v>
      </c>
      <c r="G966">
        <v>730000</v>
      </c>
    </row>
    <row r="967" spans="1:7" x14ac:dyDescent="0.35">
      <c r="A967" s="1">
        <v>35390</v>
      </c>
      <c r="B967">
        <v>74.796875</v>
      </c>
      <c r="C967">
        <v>74.84375</v>
      </c>
      <c r="D967">
        <v>74.375</v>
      </c>
      <c r="E967">
        <v>74.59375</v>
      </c>
      <c r="F967">
        <v>46.786709000000002</v>
      </c>
      <c r="G967">
        <v>653000</v>
      </c>
    </row>
    <row r="968" spans="1:7" x14ac:dyDescent="0.35">
      <c r="A968" s="1">
        <v>35391</v>
      </c>
      <c r="B968">
        <v>74.703125</v>
      </c>
      <c r="C968">
        <v>75.25</v>
      </c>
      <c r="D968">
        <v>74.703125</v>
      </c>
      <c r="E968">
        <v>75.171875</v>
      </c>
      <c r="F968">
        <v>47.149334000000003</v>
      </c>
      <c r="G968">
        <v>965100</v>
      </c>
    </row>
    <row r="969" spans="1:7" x14ac:dyDescent="0.35">
      <c r="A969" s="1">
        <v>35394</v>
      </c>
      <c r="B969">
        <v>75.25</v>
      </c>
      <c r="C969">
        <v>76.15625</v>
      </c>
      <c r="D969">
        <v>75.078125</v>
      </c>
      <c r="E969">
        <v>76.125</v>
      </c>
      <c r="F969">
        <v>47.747146999999998</v>
      </c>
      <c r="G969">
        <v>2058800</v>
      </c>
    </row>
    <row r="970" spans="1:7" x14ac:dyDescent="0.35">
      <c r="A970" s="1">
        <v>35395</v>
      </c>
      <c r="B970">
        <v>76.28125</v>
      </c>
      <c r="C970">
        <v>76.6875</v>
      </c>
      <c r="D970">
        <v>75.46875</v>
      </c>
      <c r="E970">
        <v>75.875</v>
      </c>
      <c r="F970">
        <v>47.590358999999999</v>
      </c>
      <c r="G970">
        <v>2861800</v>
      </c>
    </row>
    <row r="971" spans="1:7" x14ac:dyDescent="0.35">
      <c r="A971" s="1">
        <v>35396</v>
      </c>
      <c r="B971">
        <v>76.0625</v>
      </c>
      <c r="C971">
        <v>76.1875</v>
      </c>
      <c r="D971">
        <v>75.640625</v>
      </c>
      <c r="E971">
        <v>75.734375</v>
      </c>
      <c r="F971">
        <v>47.502132000000003</v>
      </c>
      <c r="G971">
        <v>872000</v>
      </c>
    </row>
    <row r="972" spans="1:7" x14ac:dyDescent="0.35">
      <c r="A972" s="1">
        <v>35398</v>
      </c>
      <c r="B972">
        <v>76</v>
      </c>
      <c r="C972">
        <v>76.21875</v>
      </c>
      <c r="D972">
        <v>75.859375</v>
      </c>
      <c r="E972">
        <v>76.015625</v>
      </c>
      <c r="F972">
        <v>47.678547000000002</v>
      </c>
      <c r="G972">
        <v>1073400</v>
      </c>
    </row>
    <row r="973" spans="1:7" x14ac:dyDescent="0.35">
      <c r="A973" s="1">
        <v>35401</v>
      </c>
      <c r="B973">
        <v>75.921875</v>
      </c>
      <c r="C973">
        <v>76.125</v>
      </c>
      <c r="D973">
        <v>75.390625</v>
      </c>
      <c r="E973">
        <v>76.046875</v>
      </c>
      <c r="F973">
        <v>47.698127999999997</v>
      </c>
      <c r="G973">
        <v>1350600</v>
      </c>
    </row>
    <row r="974" spans="1:7" x14ac:dyDescent="0.35">
      <c r="A974" s="1">
        <v>35402</v>
      </c>
      <c r="B974">
        <v>76.0625</v>
      </c>
      <c r="C974">
        <v>76.578125</v>
      </c>
      <c r="D974">
        <v>74.75</v>
      </c>
      <c r="E974">
        <v>74.75</v>
      </c>
      <c r="F974">
        <v>46.884731000000002</v>
      </c>
      <c r="G974">
        <v>1777800</v>
      </c>
    </row>
    <row r="975" spans="1:7" x14ac:dyDescent="0.35">
      <c r="A975" s="1">
        <v>35403</v>
      </c>
      <c r="B975">
        <v>74.875</v>
      </c>
      <c r="C975">
        <v>75.0625</v>
      </c>
      <c r="D975">
        <v>74.09375</v>
      </c>
      <c r="E975">
        <v>74.953125</v>
      </c>
      <c r="F975">
        <v>47.012138</v>
      </c>
      <c r="G975">
        <v>2365100</v>
      </c>
    </row>
    <row r="976" spans="1:7" x14ac:dyDescent="0.35">
      <c r="A976" s="1">
        <v>35404</v>
      </c>
      <c r="B976">
        <v>74.84375</v>
      </c>
      <c r="C976">
        <v>75.140625</v>
      </c>
      <c r="D976">
        <v>74.53125</v>
      </c>
      <c r="E976">
        <v>74.75</v>
      </c>
      <c r="F976">
        <v>46.884731000000002</v>
      </c>
      <c r="G976">
        <v>1697700</v>
      </c>
    </row>
    <row r="977" spans="1:7" x14ac:dyDescent="0.35">
      <c r="A977" s="1">
        <v>35405</v>
      </c>
      <c r="B977">
        <v>73.25</v>
      </c>
      <c r="C977">
        <v>74.75</v>
      </c>
      <c r="D977">
        <v>72.65625</v>
      </c>
      <c r="E977">
        <v>74.3125</v>
      </c>
      <c r="F977">
        <v>46.610329</v>
      </c>
      <c r="G977">
        <v>3401800</v>
      </c>
    </row>
    <row r="978" spans="1:7" x14ac:dyDescent="0.35">
      <c r="A978" s="1">
        <v>35408</v>
      </c>
      <c r="B978">
        <v>74.6875</v>
      </c>
      <c r="C978">
        <v>75.421875</v>
      </c>
      <c r="D978">
        <v>74.578125</v>
      </c>
      <c r="E978">
        <v>75.40625</v>
      </c>
      <c r="F978">
        <v>47.296329</v>
      </c>
      <c r="G978">
        <v>1864600</v>
      </c>
    </row>
    <row r="979" spans="1:7" x14ac:dyDescent="0.35">
      <c r="A979" s="1">
        <v>35409</v>
      </c>
      <c r="B979">
        <v>75.5625</v>
      </c>
      <c r="C979">
        <v>75.671875</v>
      </c>
      <c r="D979">
        <v>74.96875</v>
      </c>
      <c r="E979">
        <v>75.046875</v>
      </c>
      <c r="F979">
        <v>47.070937999999998</v>
      </c>
      <c r="G979">
        <v>1331600</v>
      </c>
    </row>
    <row r="980" spans="1:7" x14ac:dyDescent="0.35">
      <c r="A980" s="1">
        <v>35410</v>
      </c>
      <c r="B980">
        <v>73.625</v>
      </c>
      <c r="C980">
        <v>74.625</v>
      </c>
      <c r="D980">
        <v>73.3125</v>
      </c>
      <c r="E980">
        <v>74.359375</v>
      </c>
      <c r="F980">
        <v>46.639732000000002</v>
      </c>
      <c r="G980">
        <v>1847900</v>
      </c>
    </row>
    <row r="981" spans="1:7" x14ac:dyDescent="0.35">
      <c r="A981" s="1">
        <v>35411</v>
      </c>
      <c r="B981">
        <v>74.78125</v>
      </c>
      <c r="C981">
        <v>74.875</v>
      </c>
      <c r="D981">
        <v>72.9375</v>
      </c>
      <c r="E981">
        <v>73.125</v>
      </c>
      <c r="F981">
        <v>45.865498000000002</v>
      </c>
      <c r="G981">
        <v>2540200</v>
      </c>
    </row>
    <row r="982" spans="1:7" x14ac:dyDescent="0.35">
      <c r="A982" s="1">
        <v>35412</v>
      </c>
      <c r="B982">
        <v>73.0625</v>
      </c>
      <c r="C982">
        <v>73.578125</v>
      </c>
      <c r="D982">
        <v>72.40625</v>
      </c>
      <c r="E982">
        <v>73.3125</v>
      </c>
      <c r="F982">
        <v>45.983086</v>
      </c>
      <c r="G982">
        <v>1678300</v>
      </c>
    </row>
    <row r="983" spans="1:7" x14ac:dyDescent="0.35">
      <c r="A983" s="1">
        <v>35415</v>
      </c>
      <c r="B983">
        <v>73.5</v>
      </c>
      <c r="C983">
        <v>73.6875</v>
      </c>
      <c r="D983">
        <v>72.0625</v>
      </c>
      <c r="E983">
        <v>72.375</v>
      </c>
      <c r="F983">
        <v>45.395068999999999</v>
      </c>
      <c r="G983">
        <v>1831100</v>
      </c>
    </row>
    <row r="984" spans="1:7" x14ac:dyDescent="0.35">
      <c r="A984" s="1">
        <v>35416</v>
      </c>
      <c r="B984">
        <v>72.15625</v>
      </c>
      <c r="C984">
        <v>73.28125</v>
      </c>
      <c r="D984">
        <v>71.875</v>
      </c>
      <c r="E984">
        <v>72.953125</v>
      </c>
      <c r="F984">
        <v>45.757689999999997</v>
      </c>
      <c r="G984">
        <v>2023200</v>
      </c>
    </row>
    <row r="985" spans="1:7" x14ac:dyDescent="0.35">
      <c r="A985" s="1">
        <v>35417</v>
      </c>
      <c r="B985">
        <v>73.375</v>
      </c>
      <c r="C985">
        <v>73.765625</v>
      </c>
      <c r="D985">
        <v>73.265625</v>
      </c>
      <c r="E985">
        <v>73.53125</v>
      </c>
      <c r="F985">
        <v>46.1203</v>
      </c>
      <c r="G985">
        <v>1666800</v>
      </c>
    </row>
    <row r="986" spans="1:7" x14ac:dyDescent="0.35">
      <c r="A986" s="1">
        <v>35418</v>
      </c>
      <c r="B986">
        <v>74.1875</v>
      </c>
      <c r="C986">
        <v>75.125</v>
      </c>
      <c r="D986">
        <v>73.890625</v>
      </c>
      <c r="E986">
        <v>75.046875</v>
      </c>
      <c r="F986">
        <v>47.070937999999998</v>
      </c>
      <c r="G986">
        <v>2269300</v>
      </c>
    </row>
    <row r="987" spans="1:7" x14ac:dyDescent="0.35">
      <c r="A987" s="1">
        <v>35419</v>
      </c>
      <c r="B987">
        <v>75.125</v>
      </c>
      <c r="C987">
        <v>75.71875</v>
      </c>
      <c r="D987">
        <v>74.75</v>
      </c>
      <c r="E987">
        <v>74.84375</v>
      </c>
      <c r="F987">
        <v>47.174213000000002</v>
      </c>
      <c r="G987">
        <v>1543200</v>
      </c>
    </row>
    <row r="988" spans="1:7" x14ac:dyDescent="0.35">
      <c r="A988" s="1">
        <v>35422</v>
      </c>
      <c r="B988">
        <v>75.09375</v>
      </c>
      <c r="C988">
        <v>75.203125</v>
      </c>
      <c r="D988">
        <v>74.328125</v>
      </c>
      <c r="E988">
        <v>74.65625</v>
      </c>
      <c r="F988">
        <v>47.056057000000003</v>
      </c>
      <c r="G988">
        <v>1263700</v>
      </c>
    </row>
    <row r="989" spans="1:7" x14ac:dyDescent="0.35">
      <c r="A989" s="1">
        <v>35423</v>
      </c>
      <c r="B989">
        <v>74.84375</v>
      </c>
      <c r="C989">
        <v>75.203125</v>
      </c>
      <c r="D989">
        <v>74.796875</v>
      </c>
      <c r="E989">
        <v>75.203125</v>
      </c>
      <c r="F989">
        <v>47.400734</v>
      </c>
      <c r="G989">
        <v>633000</v>
      </c>
    </row>
    <row r="990" spans="1:7" x14ac:dyDescent="0.35">
      <c r="A990" s="1">
        <v>35425</v>
      </c>
      <c r="B990">
        <v>75.4375</v>
      </c>
      <c r="C990">
        <v>75.828125</v>
      </c>
      <c r="D990">
        <v>75.375</v>
      </c>
      <c r="E990">
        <v>75.78125</v>
      </c>
      <c r="F990">
        <v>47.765132999999999</v>
      </c>
      <c r="G990">
        <v>1384300</v>
      </c>
    </row>
    <row r="991" spans="1:7" x14ac:dyDescent="0.35">
      <c r="A991" s="1">
        <v>35426</v>
      </c>
      <c r="B991">
        <v>75.78125</v>
      </c>
      <c r="C991">
        <v>76.03125</v>
      </c>
      <c r="D991">
        <v>75.5</v>
      </c>
      <c r="E991">
        <v>75.875</v>
      </c>
      <c r="F991">
        <v>47.824210999999998</v>
      </c>
      <c r="G991">
        <v>410400</v>
      </c>
    </row>
    <row r="992" spans="1:7" x14ac:dyDescent="0.35">
      <c r="A992" s="1">
        <v>35429</v>
      </c>
      <c r="B992">
        <v>76.125</v>
      </c>
      <c r="C992">
        <v>76.125</v>
      </c>
      <c r="D992">
        <v>75.15625</v>
      </c>
      <c r="E992">
        <v>75.21875</v>
      </c>
      <c r="F992">
        <v>47.410580000000003</v>
      </c>
      <c r="G992">
        <v>694100</v>
      </c>
    </row>
    <row r="993" spans="1:7" x14ac:dyDescent="0.35">
      <c r="A993" s="1">
        <v>35430</v>
      </c>
      <c r="B993">
        <v>75.28125</v>
      </c>
      <c r="C993">
        <v>75.375</v>
      </c>
      <c r="D993">
        <v>73.84375</v>
      </c>
      <c r="E993">
        <v>73.84375</v>
      </c>
      <c r="F993">
        <v>46.543930000000003</v>
      </c>
      <c r="G993">
        <v>1378100</v>
      </c>
    </row>
    <row r="994" spans="1:7" x14ac:dyDescent="0.35">
      <c r="A994" s="1">
        <v>35432</v>
      </c>
      <c r="B994">
        <v>74.375</v>
      </c>
      <c r="C994">
        <v>74.375</v>
      </c>
      <c r="D994">
        <v>72.75</v>
      </c>
      <c r="E994">
        <v>74.03125</v>
      </c>
      <c r="F994">
        <v>46.662098</v>
      </c>
      <c r="G994">
        <v>2031900</v>
      </c>
    </row>
    <row r="995" spans="1:7" x14ac:dyDescent="0.35">
      <c r="A995" s="1">
        <v>35433</v>
      </c>
      <c r="B995">
        <v>74.375</v>
      </c>
      <c r="C995">
        <v>75.125</v>
      </c>
      <c r="D995">
        <v>74.078125</v>
      </c>
      <c r="E995">
        <v>75.09375</v>
      </c>
      <c r="F995">
        <v>47.331778999999997</v>
      </c>
      <c r="G995">
        <v>2123200</v>
      </c>
    </row>
    <row r="996" spans="1:7" x14ac:dyDescent="0.35">
      <c r="A996" s="1">
        <v>35436</v>
      </c>
      <c r="B996">
        <v>75.09375</v>
      </c>
      <c r="C996">
        <v>75.4375</v>
      </c>
      <c r="D996">
        <v>74.3125</v>
      </c>
      <c r="E996">
        <v>74.4375</v>
      </c>
      <c r="F996">
        <v>46.918163</v>
      </c>
      <c r="G996">
        <v>1374100</v>
      </c>
    </row>
    <row r="997" spans="1:7" x14ac:dyDescent="0.35">
      <c r="A997" s="1">
        <v>35437</v>
      </c>
      <c r="B997">
        <v>74.4375</v>
      </c>
      <c r="C997">
        <v>75.46875</v>
      </c>
      <c r="D997">
        <v>74.125</v>
      </c>
      <c r="E997">
        <v>75.34375</v>
      </c>
      <c r="F997">
        <v>47.489372000000003</v>
      </c>
      <c r="G997">
        <v>939000</v>
      </c>
    </row>
    <row r="998" spans="1:7" x14ac:dyDescent="0.35">
      <c r="A998" s="1">
        <v>35438</v>
      </c>
      <c r="B998">
        <v>75.75</v>
      </c>
      <c r="C998">
        <v>75.78125</v>
      </c>
      <c r="D998">
        <v>74.6875</v>
      </c>
      <c r="E998">
        <v>74.6875</v>
      </c>
      <c r="F998">
        <v>47.075744999999998</v>
      </c>
      <c r="G998">
        <v>1802200</v>
      </c>
    </row>
    <row r="999" spans="1:7" x14ac:dyDescent="0.35">
      <c r="A999" s="1">
        <v>35439</v>
      </c>
      <c r="B999">
        <v>75.0625</v>
      </c>
      <c r="C999">
        <v>75.875</v>
      </c>
      <c r="D999">
        <v>74.9375</v>
      </c>
      <c r="E999">
        <v>75.3125</v>
      </c>
      <c r="F999">
        <v>47.469673</v>
      </c>
      <c r="G999">
        <v>1415700</v>
      </c>
    </row>
    <row r="1000" spans="1:7" x14ac:dyDescent="0.35">
      <c r="A1000" s="1">
        <v>35440</v>
      </c>
      <c r="B1000">
        <v>74.25</v>
      </c>
      <c r="C1000">
        <v>76.25</v>
      </c>
      <c r="D1000">
        <v>74.25</v>
      </c>
      <c r="E1000">
        <v>76.125</v>
      </c>
      <c r="F1000">
        <v>47.981791999999999</v>
      </c>
      <c r="G1000">
        <v>2369500</v>
      </c>
    </row>
    <row r="1001" spans="1:7" x14ac:dyDescent="0.35">
      <c r="A1001" s="1">
        <v>35443</v>
      </c>
      <c r="B1001">
        <v>76.5</v>
      </c>
      <c r="C1001">
        <v>76.5</v>
      </c>
      <c r="D1001">
        <v>75.640625</v>
      </c>
      <c r="E1001">
        <v>76.015625</v>
      </c>
      <c r="F1001">
        <v>47.912868000000003</v>
      </c>
      <c r="G1001">
        <v>1364600</v>
      </c>
    </row>
    <row r="1002" spans="1:7" x14ac:dyDescent="0.35">
      <c r="A1002" s="1">
        <v>35444</v>
      </c>
      <c r="B1002">
        <v>76.6875</v>
      </c>
      <c r="C1002">
        <v>77.390625</v>
      </c>
      <c r="D1002">
        <v>76.5</v>
      </c>
      <c r="E1002">
        <v>76.96875</v>
      </c>
      <c r="F1002">
        <v>48.513618000000001</v>
      </c>
      <c r="G1002">
        <v>2111200</v>
      </c>
    </row>
    <row r="1003" spans="1:7" x14ac:dyDescent="0.35">
      <c r="A1003" s="1">
        <v>35445</v>
      </c>
      <c r="B1003">
        <v>76.71875</v>
      </c>
      <c r="C1003">
        <v>77.203125</v>
      </c>
      <c r="D1003">
        <v>76.375</v>
      </c>
      <c r="E1003">
        <v>76.78125</v>
      </c>
      <c r="F1003">
        <v>48.395446999999997</v>
      </c>
      <c r="G1003">
        <v>1583900</v>
      </c>
    </row>
    <row r="1004" spans="1:7" x14ac:dyDescent="0.35">
      <c r="A1004" s="1">
        <v>35446</v>
      </c>
      <c r="B1004">
        <v>77.03125</v>
      </c>
      <c r="C1004">
        <v>77.296875</v>
      </c>
      <c r="D1004">
        <v>76.5</v>
      </c>
      <c r="E1004">
        <v>77.09375</v>
      </c>
      <c r="F1004">
        <v>48.592410999999998</v>
      </c>
      <c r="G1004">
        <v>1308400</v>
      </c>
    </row>
    <row r="1005" spans="1:7" x14ac:dyDescent="0.35">
      <c r="A1005" s="1">
        <v>35447</v>
      </c>
      <c r="B1005">
        <v>77.203125</v>
      </c>
      <c r="C1005">
        <v>77.75</v>
      </c>
      <c r="D1005">
        <v>77.109375</v>
      </c>
      <c r="E1005">
        <v>77.5625</v>
      </c>
      <c r="F1005">
        <v>48.887863000000003</v>
      </c>
      <c r="G1005">
        <v>1604000</v>
      </c>
    </row>
    <row r="1006" spans="1:7" x14ac:dyDescent="0.35">
      <c r="A1006" s="1">
        <v>35450</v>
      </c>
      <c r="B1006">
        <v>77.75</v>
      </c>
      <c r="C1006">
        <v>78.09375</v>
      </c>
      <c r="D1006">
        <v>77.46875</v>
      </c>
      <c r="E1006">
        <v>77.65625</v>
      </c>
      <c r="F1006">
        <v>48.946930000000002</v>
      </c>
      <c r="G1006">
        <v>1889900</v>
      </c>
    </row>
    <row r="1007" spans="1:7" x14ac:dyDescent="0.35">
      <c r="A1007" s="1">
        <v>35451</v>
      </c>
      <c r="B1007">
        <v>77.375</v>
      </c>
      <c r="C1007">
        <v>78.546875</v>
      </c>
      <c r="D1007">
        <v>77.109375</v>
      </c>
      <c r="E1007">
        <v>78.28125</v>
      </c>
      <c r="F1007">
        <v>49.340877999999996</v>
      </c>
      <c r="G1007">
        <v>2785800</v>
      </c>
    </row>
    <row r="1008" spans="1:7" x14ac:dyDescent="0.35">
      <c r="A1008" s="1">
        <v>35452</v>
      </c>
      <c r="B1008">
        <v>78.3125</v>
      </c>
      <c r="C1008">
        <v>78.84375</v>
      </c>
      <c r="D1008">
        <v>77.875</v>
      </c>
      <c r="E1008">
        <v>78.84375</v>
      </c>
      <c r="F1008">
        <v>49.695438000000003</v>
      </c>
      <c r="G1008">
        <v>1201600</v>
      </c>
    </row>
    <row r="1009" spans="1:7" x14ac:dyDescent="0.35">
      <c r="A1009" s="1">
        <v>35453</v>
      </c>
      <c r="B1009">
        <v>79.0625</v>
      </c>
      <c r="C1009">
        <v>79.6875</v>
      </c>
      <c r="D1009">
        <v>76.90625</v>
      </c>
      <c r="E1009">
        <v>77.75</v>
      </c>
      <c r="F1009">
        <v>49.006022999999999</v>
      </c>
      <c r="G1009">
        <v>2601100</v>
      </c>
    </row>
    <row r="1010" spans="1:7" x14ac:dyDescent="0.35">
      <c r="A1010" s="1">
        <v>35454</v>
      </c>
      <c r="B1010">
        <v>77.875</v>
      </c>
      <c r="C1010">
        <v>77.90625</v>
      </c>
      <c r="D1010">
        <v>76.75</v>
      </c>
      <c r="E1010">
        <v>76.75</v>
      </c>
      <c r="F1010">
        <v>48.37574</v>
      </c>
      <c r="G1010">
        <v>2176000</v>
      </c>
    </row>
    <row r="1011" spans="1:7" x14ac:dyDescent="0.35">
      <c r="A1011" s="1">
        <v>35457</v>
      </c>
      <c r="B1011">
        <v>76.875</v>
      </c>
      <c r="C1011">
        <v>77.234375</v>
      </c>
      <c r="D1011">
        <v>76.375</v>
      </c>
      <c r="E1011">
        <v>76.53125</v>
      </c>
      <c r="F1011">
        <v>48.237845999999998</v>
      </c>
      <c r="G1011">
        <v>2108500</v>
      </c>
    </row>
    <row r="1012" spans="1:7" x14ac:dyDescent="0.35">
      <c r="A1012" s="1">
        <v>35458</v>
      </c>
      <c r="B1012">
        <v>77.625</v>
      </c>
      <c r="C1012">
        <v>77.84375</v>
      </c>
      <c r="D1012">
        <v>76</v>
      </c>
      <c r="E1012">
        <v>76.75</v>
      </c>
      <c r="F1012">
        <v>48.37574</v>
      </c>
      <c r="G1012">
        <v>4376000</v>
      </c>
    </row>
    <row r="1013" spans="1:7" x14ac:dyDescent="0.35">
      <c r="A1013" s="1">
        <v>35459</v>
      </c>
      <c r="B1013">
        <v>76.875</v>
      </c>
      <c r="C1013">
        <v>77.5</v>
      </c>
      <c r="D1013">
        <v>76.59375</v>
      </c>
      <c r="E1013">
        <v>77.5</v>
      </c>
      <c r="F1013">
        <v>48.848457000000003</v>
      </c>
      <c r="G1013">
        <v>1122700</v>
      </c>
    </row>
    <row r="1014" spans="1:7" x14ac:dyDescent="0.35">
      <c r="A1014" s="1">
        <v>35460</v>
      </c>
      <c r="B1014">
        <v>77.875</v>
      </c>
      <c r="C1014">
        <v>78.53125</v>
      </c>
      <c r="D1014">
        <v>77.40625</v>
      </c>
      <c r="E1014">
        <v>78.5</v>
      </c>
      <c r="F1014">
        <v>49.478766999999998</v>
      </c>
      <c r="G1014">
        <v>2126300</v>
      </c>
    </row>
    <row r="1015" spans="1:7" x14ac:dyDescent="0.35">
      <c r="A1015" s="1">
        <v>35461</v>
      </c>
      <c r="B1015">
        <v>78.9375</v>
      </c>
      <c r="C1015">
        <v>79.40625</v>
      </c>
      <c r="D1015">
        <v>78.375</v>
      </c>
      <c r="E1015">
        <v>78.40625</v>
      </c>
      <c r="F1015">
        <v>49.419685000000001</v>
      </c>
      <c r="G1015">
        <v>3208100</v>
      </c>
    </row>
    <row r="1016" spans="1:7" x14ac:dyDescent="0.35">
      <c r="A1016" s="1">
        <v>35464</v>
      </c>
      <c r="B1016">
        <v>78.71875</v>
      </c>
      <c r="C1016">
        <v>78.890625</v>
      </c>
      <c r="D1016">
        <v>78.359375</v>
      </c>
      <c r="E1016">
        <v>78.640625</v>
      </c>
      <c r="F1016">
        <v>49.567431999999997</v>
      </c>
      <c r="G1016">
        <v>755000</v>
      </c>
    </row>
    <row r="1017" spans="1:7" x14ac:dyDescent="0.35">
      <c r="A1017" s="1">
        <v>35465</v>
      </c>
      <c r="B1017">
        <v>78.75</v>
      </c>
      <c r="C1017">
        <v>79.203125</v>
      </c>
      <c r="D1017">
        <v>78.4375</v>
      </c>
      <c r="E1017">
        <v>79.125</v>
      </c>
      <c r="F1017">
        <v>49.872684</v>
      </c>
      <c r="G1017">
        <v>654100</v>
      </c>
    </row>
    <row r="1018" spans="1:7" x14ac:dyDescent="0.35">
      <c r="A1018" s="1">
        <v>35466</v>
      </c>
      <c r="B1018">
        <v>79.234375</v>
      </c>
      <c r="C1018">
        <v>79.46875</v>
      </c>
      <c r="D1018">
        <v>77.125</v>
      </c>
      <c r="E1018">
        <v>77.640625</v>
      </c>
      <c r="F1018">
        <v>48.937095999999997</v>
      </c>
      <c r="G1018">
        <v>2255400</v>
      </c>
    </row>
    <row r="1019" spans="1:7" x14ac:dyDescent="0.35">
      <c r="A1019" s="1">
        <v>35467</v>
      </c>
      <c r="B1019">
        <v>77.78125</v>
      </c>
      <c r="C1019">
        <v>78.203125</v>
      </c>
      <c r="D1019">
        <v>77.40625</v>
      </c>
      <c r="E1019">
        <v>78.15625</v>
      </c>
      <c r="F1019">
        <v>49.262093</v>
      </c>
      <c r="G1019">
        <v>2483100</v>
      </c>
    </row>
    <row r="1020" spans="1:7" x14ac:dyDescent="0.35">
      <c r="A1020" s="1">
        <v>35468</v>
      </c>
      <c r="B1020">
        <v>78.8125</v>
      </c>
      <c r="C1020">
        <v>79.25</v>
      </c>
      <c r="D1020">
        <v>77.78125</v>
      </c>
      <c r="E1020">
        <v>79.21875</v>
      </c>
      <c r="F1020">
        <v>49.931778000000001</v>
      </c>
      <c r="G1020">
        <v>2321000</v>
      </c>
    </row>
    <row r="1021" spans="1:7" x14ac:dyDescent="0.35">
      <c r="A1021" s="1">
        <v>35471</v>
      </c>
      <c r="B1021">
        <v>79.25</v>
      </c>
      <c r="C1021">
        <v>79.53125</v>
      </c>
      <c r="D1021">
        <v>78.421875</v>
      </c>
      <c r="E1021">
        <v>78.46875</v>
      </c>
      <c r="F1021">
        <v>49.459068000000002</v>
      </c>
      <c r="G1021">
        <v>1670000</v>
      </c>
    </row>
    <row r="1022" spans="1:7" x14ac:dyDescent="0.35">
      <c r="A1022" s="1">
        <v>35472</v>
      </c>
      <c r="B1022">
        <v>78.78125</v>
      </c>
      <c r="C1022">
        <v>79.375</v>
      </c>
      <c r="D1022">
        <v>78.125</v>
      </c>
      <c r="E1022">
        <v>79.375</v>
      </c>
      <c r="F1022">
        <v>50.030265999999997</v>
      </c>
      <c r="G1022">
        <v>1664300</v>
      </c>
    </row>
    <row r="1023" spans="1:7" x14ac:dyDescent="0.35">
      <c r="A1023" s="1">
        <v>35473</v>
      </c>
      <c r="B1023">
        <v>79.375</v>
      </c>
      <c r="C1023">
        <v>80.640625</v>
      </c>
      <c r="D1023">
        <v>79.265625</v>
      </c>
      <c r="E1023">
        <v>80.5</v>
      </c>
      <c r="F1023">
        <v>50.739356999999998</v>
      </c>
      <c r="G1023">
        <v>2675400</v>
      </c>
    </row>
    <row r="1024" spans="1:7" x14ac:dyDescent="0.35">
      <c r="A1024" s="1">
        <v>35474</v>
      </c>
      <c r="B1024">
        <v>80.8125</v>
      </c>
      <c r="C1024">
        <v>81.5625</v>
      </c>
      <c r="D1024">
        <v>80.6875</v>
      </c>
      <c r="E1024">
        <v>81.375</v>
      </c>
      <c r="F1024">
        <v>51.290908999999999</v>
      </c>
      <c r="G1024">
        <v>1104800</v>
      </c>
    </row>
    <row r="1025" spans="1:7" x14ac:dyDescent="0.35">
      <c r="A1025" s="1">
        <v>35475</v>
      </c>
      <c r="B1025">
        <v>81.1875</v>
      </c>
      <c r="C1025">
        <v>81.46875</v>
      </c>
      <c r="D1025">
        <v>80.90625</v>
      </c>
      <c r="E1025">
        <v>81.1875</v>
      </c>
      <c r="F1025">
        <v>51.172688000000001</v>
      </c>
      <c r="G1025">
        <v>1112900</v>
      </c>
    </row>
    <row r="1026" spans="1:7" x14ac:dyDescent="0.35">
      <c r="A1026" s="1">
        <v>35479</v>
      </c>
      <c r="B1026">
        <v>81.34375</v>
      </c>
      <c r="C1026">
        <v>81.9375</v>
      </c>
      <c r="D1026">
        <v>80.75</v>
      </c>
      <c r="E1026">
        <v>81.875</v>
      </c>
      <c r="F1026">
        <v>51.606045000000002</v>
      </c>
      <c r="G1026">
        <v>833100</v>
      </c>
    </row>
    <row r="1027" spans="1:7" x14ac:dyDescent="0.35">
      <c r="A1027" s="1">
        <v>35480</v>
      </c>
      <c r="B1027">
        <v>81.65625</v>
      </c>
      <c r="C1027">
        <v>82</v>
      </c>
      <c r="D1027">
        <v>81.15625</v>
      </c>
      <c r="E1027">
        <v>81.328125</v>
      </c>
      <c r="F1027">
        <v>51.261344999999999</v>
      </c>
      <c r="G1027">
        <v>648100</v>
      </c>
    </row>
    <row r="1028" spans="1:7" x14ac:dyDescent="0.35">
      <c r="A1028" s="1">
        <v>35481</v>
      </c>
      <c r="B1028">
        <v>81.03125</v>
      </c>
      <c r="C1028">
        <v>81.359375</v>
      </c>
      <c r="D1028">
        <v>80.15625</v>
      </c>
      <c r="E1028">
        <v>80.34375</v>
      </c>
      <c r="F1028">
        <v>50.640903000000002</v>
      </c>
      <c r="G1028">
        <v>1193900</v>
      </c>
    </row>
    <row r="1029" spans="1:7" x14ac:dyDescent="0.35">
      <c r="A1029" s="1">
        <v>35482</v>
      </c>
      <c r="B1029">
        <v>80.40625</v>
      </c>
      <c r="C1029">
        <v>80.765625</v>
      </c>
      <c r="D1029">
        <v>80.140625</v>
      </c>
      <c r="E1029">
        <v>80.375</v>
      </c>
      <c r="F1029">
        <v>50.660572000000002</v>
      </c>
      <c r="G1029">
        <v>1844400</v>
      </c>
    </row>
    <row r="1030" spans="1:7" x14ac:dyDescent="0.35">
      <c r="A1030" s="1">
        <v>35485</v>
      </c>
      <c r="B1030">
        <v>79.96875</v>
      </c>
      <c r="C1030">
        <v>81.375</v>
      </c>
      <c r="D1030">
        <v>79.96875</v>
      </c>
      <c r="E1030">
        <v>81.328125</v>
      </c>
      <c r="F1030">
        <v>51.261344999999999</v>
      </c>
      <c r="G1030">
        <v>787300</v>
      </c>
    </row>
    <row r="1031" spans="1:7" x14ac:dyDescent="0.35">
      <c r="A1031" s="1">
        <v>35486</v>
      </c>
      <c r="B1031">
        <v>81.40625</v>
      </c>
      <c r="C1031">
        <v>81.53125</v>
      </c>
      <c r="D1031">
        <v>80.875</v>
      </c>
      <c r="E1031">
        <v>81.390625</v>
      </c>
      <c r="F1031">
        <v>51.300735000000003</v>
      </c>
      <c r="G1031">
        <v>1653900</v>
      </c>
    </row>
    <row r="1032" spans="1:7" x14ac:dyDescent="0.35">
      <c r="A1032" s="1">
        <v>35487</v>
      </c>
      <c r="B1032">
        <v>81.3125</v>
      </c>
      <c r="C1032">
        <v>81.4375</v>
      </c>
      <c r="D1032">
        <v>79.625</v>
      </c>
      <c r="E1032">
        <v>80.59375</v>
      </c>
      <c r="F1032">
        <v>50.798462000000001</v>
      </c>
      <c r="G1032">
        <v>1597800</v>
      </c>
    </row>
    <row r="1033" spans="1:7" x14ac:dyDescent="0.35">
      <c r="A1033" s="1">
        <v>35488</v>
      </c>
      <c r="B1033">
        <v>80.8125</v>
      </c>
      <c r="C1033">
        <v>80.8125</v>
      </c>
      <c r="D1033">
        <v>79.375</v>
      </c>
      <c r="E1033">
        <v>79.390625</v>
      </c>
      <c r="F1033">
        <v>50.040107999999996</v>
      </c>
      <c r="G1033">
        <v>1813100</v>
      </c>
    </row>
    <row r="1034" spans="1:7" x14ac:dyDescent="0.35">
      <c r="A1034" s="1">
        <v>35489</v>
      </c>
      <c r="B1034">
        <v>79.25</v>
      </c>
      <c r="C1034">
        <v>79.875</v>
      </c>
      <c r="D1034">
        <v>79.0625</v>
      </c>
      <c r="E1034">
        <v>79.15625</v>
      </c>
      <c r="F1034">
        <v>49.892403000000002</v>
      </c>
      <c r="G1034">
        <v>2961200</v>
      </c>
    </row>
    <row r="1035" spans="1:7" x14ac:dyDescent="0.35">
      <c r="A1035" s="1">
        <v>35492</v>
      </c>
      <c r="B1035">
        <v>78.75</v>
      </c>
      <c r="C1035">
        <v>79.75</v>
      </c>
      <c r="D1035">
        <v>78.6875</v>
      </c>
      <c r="E1035">
        <v>79.6875</v>
      </c>
      <c r="F1035">
        <v>50.227241999999997</v>
      </c>
      <c r="G1035">
        <v>1210400</v>
      </c>
    </row>
    <row r="1036" spans="1:7" x14ac:dyDescent="0.35">
      <c r="A1036" s="1">
        <v>35493</v>
      </c>
      <c r="B1036">
        <v>79.90625</v>
      </c>
      <c r="C1036">
        <v>80.125</v>
      </c>
      <c r="D1036">
        <v>79.09375</v>
      </c>
      <c r="E1036">
        <v>79.25</v>
      </c>
      <c r="F1036">
        <v>49.951507999999997</v>
      </c>
      <c r="G1036">
        <v>1478700</v>
      </c>
    </row>
    <row r="1037" spans="1:7" x14ac:dyDescent="0.35">
      <c r="A1037" s="1">
        <v>35494</v>
      </c>
      <c r="B1037">
        <v>79.71875</v>
      </c>
      <c r="C1037">
        <v>80.59375</v>
      </c>
      <c r="D1037">
        <v>79.453125</v>
      </c>
      <c r="E1037">
        <v>80.59375</v>
      </c>
      <c r="F1037">
        <v>50.798462000000001</v>
      </c>
      <c r="G1037">
        <v>1254800</v>
      </c>
    </row>
    <row r="1038" spans="1:7" x14ac:dyDescent="0.35">
      <c r="A1038" s="1">
        <v>35495</v>
      </c>
      <c r="B1038">
        <v>80.625</v>
      </c>
      <c r="C1038">
        <v>80.90625</v>
      </c>
      <c r="D1038">
        <v>79.875</v>
      </c>
      <c r="E1038">
        <v>80.125</v>
      </c>
      <c r="F1038">
        <v>50.502994999999999</v>
      </c>
      <c r="G1038">
        <v>1528500</v>
      </c>
    </row>
    <row r="1039" spans="1:7" x14ac:dyDescent="0.35">
      <c r="A1039" s="1">
        <v>35496</v>
      </c>
      <c r="B1039">
        <v>80.4375</v>
      </c>
      <c r="C1039">
        <v>81.15625</v>
      </c>
      <c r="D1039">
        <v>80.25</v>
      </c>
      <c r="E1039">
        <v>80.84375</v>
      </c>
      <c r="F1039">
        <v>50.956066</v>
      </c>
      <c r="G1039">
        <v>1859300</v>
      </c>
    </row>
    <row r="1040" spans="1:7" x14ac:dyDescent="0.35">
      <c r="A1040" s="1">
        <v>35499</v>
      </c>
      <c r="B1040">
        <v>80.9375</v>
      </c>
      <c r="C1040">
        <v>81.6875</v>
      </c>
      <c r="D1040">
        <v>80.546875</v>
      </c>
      <c r="E1040">
        <v>81.6875</v>
      </c>
      <c r="F1040">
        <v>51.487864999999999</v>
      </c>
      <c r="G1040">
        <v>1074900</v>
      </c>
    </row>
    <row r="1041" spans="1:7" x14ac:dyDescent="0.35">
      <c r="A1041" s="1">
        <v>35500</v>
      </c>
      <c r="B1041">
        <v>81.75</v>
      </c>
      <c r="C1041">
        <v>81.796875</v>
      </c>
      <c r="D1041">
        <v>81.25</v>
      </c>
      <c r="E1041">
        <v>81.25</v>
      </c>
      <c r="F1041">
        <v>51.212069999999997</v>
      </c>
      <c r="G1041">
        <v>624600</v>
      </c>
    </row>
    <row r="1042" spans="1:7" x14ac:dyDescent="0.35">
      <c r="A1042" s="1">
        <v>35501</v>
      </c>
      <c r="B1042">
        <v>81.3125</v>
      </c>
      <c r="C1042">
        <v>81.34375</v>
      </c>
      <c r="D1042">
        <v>80.296875</v>
      </c>
      <c r="E1042">
        <v>80.53125</v>
      </c>
      <c r="F1042">
        <v>50.759059999999998</v>
      </c>
      <c r="G1042">
        <v>1055600</v>
      </c>
    </row>
    <row r="1043" spans="1:7" x14ac:dyDescent="0.35">
      <c r="A1043" s="1">
        <v>35502</v>
      </c>
      <c r="B1043">
        <v>80.25</v>
      </c>
      <c r="C1043">
        <v>80.46875</v>
      </c>
      <c r="D1043">
        <v>79.0625</v>
      </c>
      <c r="E1043">
        <v>79.28125</v>
      </c>
      <c r="F1043">
        <v>49.971172000000003</v>
      </c>
      <c r="G1043">
        <v>2514100</v>
      </c>
    </row>
    <row r="1044" spans="1:7" x14ac:dyDescent="0.35">
      <c r="A1044" s="1">
        <v>35503</v>
      </c>
      <c r="B1044">
        <v>79.640625</v>
      </c>
      <c r="C1044">
        <v>80.03125</v>
      </c>
      <c r="D1044">
        <v>79.25</v>
      </c>
      <c r="E1044">
        <v>79.6875</v>
      </c>
      <c r="F1044">
        <v>50.227241999999997</v>
      </c>
      <c r="G1044">
        <v>1642700</v>
      </c>
    </row>
    <row r="1045" spans="1:7" x14ac:dyDescent="0.35">
      <c r="A1045" s="1">
        <v>35506</v>
      </c>
      <c r="B1045">
        <v>79.25</v>
      </c>
      <c r="C1045">
        <v>80.03125</v>
      </c>
      <c r="D1045">
        <v>78.4375</v>
      </c>
      <c r="E1045">
        <v>79.90625</v>
      </c>
      <c r="F1045">
        <v>50.365119999999997</v>
      </c>
      <c r="G1045">
        <v>3013500</v>
      </c>
    </row>
    <row r="1046" spans="1:7" x14ac:dyDescent="0.35">
      <c r="A1046" s="1">
        <v>35507</v>
      </c>
      <c r="B1046">
        <v>80</v>
      </c>
      <c r="C1046">
        <v>80.109375</v>
      </c>
      <c r="D1046">
        <v>78.71875</v>
      </c>
      <c r="E1046">
        <v>79.046875</v>
      </c>
      <c r="F1046">
        <v>49.823470999999998</v>
      </c>
      <c r="G1046">
        <v>1352500</v>
      </c>
    </row>
    <row r="1047" spans="1:7" x14ac:dyDescent="0.35">
      <c r="A1047" s="1">
        <v>35508</v>
      </c>
      <c r="B1047">
        <v>78.84375</v>
      </c>
      <c r="C1047">
        <v>79.5</v>
      </c>
      <c r="D1047">
        <v>78.0625</v>
      </c>
      <c r="E1047">
        <v>78.78125</v>
      </c>
      <c r="F1047">
        <v>49.656033000000001</v>
      </c>
      <c r="G1047">
        <v>1510000</v>
      </c>
    </row>
    <row r="1048" spans="1:7" x14ac:dyDescent="0.35">
      <c r="A1048" s="1">
        <v>35509</v>
      </c>
      <c r="B1048">
        <v>78.75</v>
      </c>
      <c r="C1048">
        <v>79</v>
      </c>
      <c r="D1048">
        <v>77.875</v>
      </c>
      <c r="E1048">
        <v>78.375</v>
      </c>
      <c r="F1048">
        <v>49.399982000000001</v>
      </c>
      <c r="G1048">
        <v>1808200</v>
      </c>
    </row>
    <row r="1049" spans="1:7" x14ac:dyDescent="0.35">
      <c r="A1049" s="1">
        <v>35510</v>
      </c>
      <c r="B1049">
        <v>78.6875</v>
      </c>
      <c r="C1049">
        <v>78.75</v>
      </c>
      <c r="D1049">
        <v>78.34375</v>
      </c>
      <c r="E1049">
        <v>78.4375</v>
      </c>
      <c r="F1049">
        <v>49.628708000000003</v>
      </c>
      <c r="G1049">
        <v>2810600</v>
      </c>
    </row>
    <row r="1050" spans="1:7" x14ac:dyDescent="0.35">
      <c r="A1050" s="1">
        <v>35513</v>
      </c>
      <c r="B1050">
        <v>78.5</v>
      </c>
      <c r="C1050">
        <v>79.578125</v>
      </c>
      <c r="D1050">
        <v>78.09375</v>
      </c>
      <c r="E1050">
        <v>79.53125</v>
      </c>
      <c r="F1050">
        <v>50.320732</v>
      </c>
      <c r="G1050">
        <v>2145600</v>
      </c>
    </row>
    <row r="1051" spans="1:7" x14ac:dyDescent="0.35">
      <c r="A1051" s="1">
        <v>35514</v>
      </c>
      <c r="B1051">
        <v>79.34375</v>
      </c>
      <c r="C1051">
        <v>79.96875</v>
      </c>
      <c r="D1051">
        <v>78.53125</v>
      </c>
      <c r="E1051">
        <v>78.75</v>
      </c>
      <c r="F1051">
        <v>49.826416000000002</v>
      </c>
      <c r="G1051">
        <v>2125800</v>
      </c>
    </row>
    <row r="1052" spans="1:7" x14ac:dyDescent="0.35">
      <c r="A1052" s="1">
        <v>35515</v>
      </c>
      <c r="B1052">
        <v>79.0625</v>
      </c>
      <c r="C1052">
        <v>79.65625</v>
      </c>
      <c r="D1052">
        <v>78.6875</v>
      </c>
      <c r="E1052">
        <v>79.09375</v>
      </c>
      <c r="F1052">
        <v>50.043937999999997</v>
      </c>
      <c r="G1052">
        <v>1335300</v>
      </c>
    </row>
    <row r="1053" spans="1:7" x14ac:dyDescent="0.35">
      <c r="A1053" s="1">
        <v>35516</v>
      </c>
      <c r="B1053">
        <v>79.375</v>
      </c>
      <c r="C1053">
        <v>79.375</v>
      </c>
      <c r="D1053">
        <v>76.15625</v>
      </c>
      <c r="E1053">
        <v>77</v>
      </c>
      <c r="F1053">
        <v>48.719169999999998</v>
      </c>
      <c r="G1053">
        <v>2898500</v>
      </c>
    </row>
    <row r="1054" spans="1:7" x14ac:dyDescent="0.35">
      <c r="A1054" s="1">
        <v>35520</v>
      </c>
      <c r="B1054">
        <v>76.90625</v>
      </c>
      <c r="C1054">
        <v>77.125</v>
      </c>
      <c r="D1054">
        <v>75.25</v>
      </c>
      <c r="E1054">
        <v>75.375</v>
      </c>
      <c r="F1054">
        <v>47.691001999999997</v>
      </c>
      <c r="G1054">
        <v>4270700</v>
      </c>
    </row>
    <row r="1055" spans="1:7" x14ac:dyDescent="0.35">
      <c r="A1055" s="1">
        <v>35521</v>
      </c>
      <c r="B1055">
        <v>75.25</v>
      </c>
      <c r="C1055">
        <v>76.1875</v>
      </c>
      <c r="D1055">
        <v>75.046875</v>
      </c>
      <c r="E1055">
        <v>75.859375</v>
      </c>
      <c r="F1055">
        <v>47.997458999999999</v>
      </c>
      <c r="G1055">
        <v>3210900</v>
      </c>
    </row>
    <row r="1056" spans="1:7" x14ac:dyDescent="0.35">
      <c r="A1056" s="1">
        <v>35522</v>
      </c>
      <c r="B1056">
        <v>75.625</v>
      </c>
      <c r="C1056">
        <v>75.9375</v>
      </c>
      <c r="D1056">
        <v>74.4375</v>
      </c>
      <c r="E1056">
        <v>74.5</v>
      </c>
      <c r="F1056">
        <v>47.137363000000001</v>
      </c>
      <c r="G1056">
        <v>2672700</v>
      </c>
    </row>
    <row r="1057" spans="1:7" x14ac:dyDescent="0.35">
      <c r="A1057" s="1">
        <v>35523</v>
      </c>
      <c r="B1057">
        <v>74.4375</v>
      </c>
      <c r="C1057">
        <v>75.125</v>
      </c>
      <c r="D1057">
        <v>74.1875</v>
      </c>
      <c r="E1057">
        <v>74.90625</v>
      </c>
      <c r="F1057">
        <v>47.394413</v>
      </c>
      <c r="G1057">
        <v>2284200</v>
      </c>
    </row>
    <row r="1058" spans="1:7" x14ac:dyDescent="0.35">
      <c r="A1058" s="1">
        <v>35524</v>
      </c>
      <c r="B1058">
        <v>74.5</v>
      </c>
      <c r="C1058">
        <v>75.859375</v>
      </c>
      <c r="D1058">
        <v>74.15625</v>
      </c>
      <c r="E1058">
        <v>75.84375</v>
      </c>
      <c r="F1058">
        <v>47.987591000000002</v>
      </c>
      <c r="G1058">
        <v>3706700</v>
      </c>
    </row>
    <row r="1059" spans="1:7" x14ac:dyDescent="0.35">
      <c r="A1059" s="1">
        <v>35527</v>
      </c>
      <c r="B1059">
        <v>76.1875</v>
      </c>
      <c r="C1059">
        <v>76.625</v>
      </c>
      <c r="D1059">
        <v>76.140625</v>
      </c>
      <c r="E1059">
        <v>76.140625</v>
      </c>
      <c r="F1059">
        <v>48.175438</v>
      </c>
      <c r="G1059">
        <v>2596200</v>
      </c>
    </row>
    <row r="1060" spans="1:7" x14ac:dyDescent="0.35">
      <c r="A1060" s="1">
        <v>35528</v>
      </c>
      <c r="B1060">
        <v>76.125</v>
      </c>
      <c r="C1060">
        <v>76.78125</v>
      </c>
      <c r="D1060">
        <v>75.84375</v>
      </c>
      <c r="E1060">
        <v>76.6875</v>
      </c>
      <c r="F1060">
        <v>48.521427000000003</v>
      </c>
      <c r="G1060">
        <v>1822700</v>
      </c>
    </row>
    <row r="1061" spans="1:7" x14ac:dyDescent="0.35">
      <c r="A1061" s="1">
        <v>35529</v>
      </c>
      <c r="B1061">
        <v>77</v>
      </c>
      <c r="C1061">
        <v>77.046875</v>
      </c>
      <c r="D1061">
        <v>75.84375</v>
      </c>
      <c r="E1061">
        <v>76.0625</v>
      </c>
      <c r="F1061">
        <v>48.126010999999998</v>
      </c>
      <c r="G1061">
        <v>2453200</v>
      </c>
    </row>
    <row r="1062" spans="1:7" x14ac:dyDescent="0.35">
      <c r="A1062" s="1">
        <v>35530</v>
      </c>
      <c r="B1062">
        <v>76.09375</v>
      </c>
      <c r="C1062">
        <v>76.546875</v>
      </c>
      <c r="D1062">
        <v>75.6875</v>
      </c>
      <c r="E1062">
        <v>75.78125</v>
      </c>
      <c r="F1062">
        <v>47.948059000000001</v>
      </c>
      <c r="G1062">
        <v>1996500</v>
      </c>
    </row>
    <row r="1063" spans="1:7" x14ac:dyDescent="0.35">
      <c r="A1063" s="1">
        <v>35531</v>
      </c>
      <c r="B1063">
        <v>75.0625</v>
      </c>
      <c r="C1063">
        <v>75.3125</v>
      </c>
      <c r="D1063">
        <v>73.375</v>
      </c>
      <c r="E1063">
        <v>73.375</v>
      </c>
      <c r="F1063">
        <v>46.425578999999999</v>
      </c>
      <c r="G1063">
        <v>4221600</v>
      </c>
    </row>
    <row r="1064" spans="1:7" x14ac:dyDescent="0.35">
      <c r="A1064" s="1">
        <v>35534</v>
      </c>
      <c r="B1064">
        <v>73.734375</v>
      </c>
      <c r="C1064">
        <v>74.453125</v>
      </c>
      <c r="D1064">
        <v>73.3125</v>
      </c>
      <c r="E1064">
        <v>74.359375</v>
      </c>
      <c r="F1064">
        <v>47.048405000000002</v>
      </c>
      <c r="G1064">
        <v>3988500</v>
      </c>
    </row>
    <row r="1065" spans="1:7" x14ac:dyDescent="0.35">
      <c r="A1065" s="1">
        <v>35535</v>
      </c>
      <c r="B1065">
        <v>75.25</v>
      </c>
      <c r="C1065">
        <v>75.640625</v>
      </c>
      <c r="D1065">
        <v>74.5</v>
      </c>
      <c r="E1065">
        <v>75.625</v>
      </c>
      <c r="F1065">
        <v>47.84919</v>
      </c>
      <c r="G1065">
        <v>2760400</v>
      </c>
    </row>
    <row r="1066" spans="1:7" x14ac:dyDescent="0.35">
      <c r="A1066" s="1">
        <v>35536</v>
      </c>
      <c r="B1066">
        <v>75.375</v>
      </c>
      <c r="C1066">
        <v>76.609375</v>
      </c>
      <c r="D1066">
        <v>75.25</v>
      </c>
      <c r="E1066">
        <v>76.5</v>
      </c>
      <c r="F1066">
        <v>48.402813000000002</v>
      </c>
      <c r="G1066">
        <v>2273300</v>
      </c>
    </row>
    <row r="1067" spans="1:7" x14ac:dyDescent="0.35">
      <c r="A1067" s="1">
        <v>35537</v>
      </c>
      <c r="B1067">
        <v>76.5</v>
      </c>
      <c r="C1067">
        <v>77</v>
      </c>
      <c r="D1067">
        <v>76</v>
      </c>
      <c r="E1067">
        <v>76.1875</v>
      </c>
      <c r="F1067">
        <v>48.205097000000002</v>
      </c>
      <c r="G1067">
        <v>1386000</v>
      </c>
    </row>
    <row r="1068" spans="1:7" x14ac:dyDescent="0.35">
      <c r="A1068" s="1">
        <v>35538</v>
      </c>
      <c r="B1068">
        <v>76.8125</v>
      </c>
      <c r="C1068">
        <v>76.984375</v>
      </c>
      <c r="D1068">
        <v>76.25</v>
      </c>
      <c r="E1068">
        <v>76.5625</v>
      </c>
      <c r="F1068">
        <v>48.442371000000001</v>
      </c>
      <c r="G1068">
        <v>1702100</v>
      </c>
    </row>
    <row r="1069" spans="1:7" x14ac:dyDescent="0.35">
      <c r="A1069" s="1">
        <v>35541</v>
      </c>
      <c r="B1069">
        <v>76.75</v>
      </c>
      <c r="C1069">
        <v>76.90625</v>
      </c>
      <c r="D1069">
        <v>75.46875</v>
      </c>
      <c r="E1069">
        <v>76.0625</v>
      </c>
      <c r="F1069">
        <v>48.126010999999998</v>
      </c>
      <c r="G1069">
        <v>2809400</v>
      </c>
    </row>
    <row r="1070" spans="1:7" x14ac:dyDescent="0.35">
      <c r="A1070" s="1">
        <v>35542</v>
      </c>
      <c r="B1070">
        <v>76.109375</v>
      </c>
      <c r="C1070">
        <v>77.734375</v>
      </c>
      <c r="D1070">
        <v>76</v>
      </c>
      <c r="E1070">
        <v>77.734375</v>
      </c>
      <c r="F1070">
        <v>49.183822999999997</v>
      </c>
      <c r="G1070">
        <v>3215000</v>
      </c>
    </row>
    <row r="1071" spans="1:7" x14ac:dyDescent="0.35">
      <c r="A1071" s="1">
        <v>35543</v>
      </c>
      <c r="B1071">
        <v>77.65625</v>
      </c>
      <c r="C1071">
        <v>78.03125</v>
      </c>
      <c r="D1071">
        <v>77.1875</v>
      </c>
      <c r="E1071">
        <v>77.8125</v>
      </c>
      <c r="F1071">
        <v>49.233280000000001</v>
      </c>
      <c r="G1071">
        <v>2047700</v>
      </c>
    </row>
    <row r="1072" spans="1:7" x14ac:dyDescent="0.35">
      <c r="A1072" s="1">
        <v>35544</v>
      </c>
      <c r="B1072">
        <v>78.046875</v>
      </c>
      <c r="C1072">
        <v>78.28125</v>
      </c>
      <c r="D1072">
        <v>76.875</v>
      </c>
      <c r="E1072">
        <v>77.421875</v>
      </c>
      <c r="F1072">
        <v>48.986111000000001</v>
      </c>
      <c r="G1072">
        <v>2689900</v>
      </c>
    </row>
    <row r="1073" spans="1:7" x14ac:dyDescent="0.35">
      <c r="A1073" s="1">
        <v>35545</v>
      </c>
      <c r="B1073">
        <v>77.0625</v>
      </c>
      <c r="C1073">
        <v>77.203125</v>
      </c>
      <c r="D1073">
        <v>76.421875</v>
      </c>
      <c r="E1073">
        <v>76.53125</v>
      </c>
      <c r="F1073">
        <v>48.422587999999998</v>
      </c>
      <c r="G1073">
        <v>1606200</v>
      </c>
    </row>
    <row r="1074" spans="1:7" x14ac:dyDescent="0.35">
      <c r="A1074" s="1">
        <v>35548</v>
      </c>
      <c r="B1074">
        <v>76.5</v>
      </c>
      <c r="C1074">
        <v>77.8125</v>
      </c>
      <c r="D1074">
        <v>76.375</v>
      </c>
      <c r="E1074">
        <v>77.28125</v>
      </c>
      <c r="F1074">
        <v>48.897120999999999</v>
      </c>
      <c r="G1074">
        <v>1666500</v>
      </c>
    </row>
    <row r="1075" spans="1:7" x14ac:dyDescent="0.35">
      <c r="A1075" s="1">
        <v>35549</v>
      </c>
      <c r="B1075">
        <v>78.59375</v>
      </c>
      <c r="C1075">
        <v>79.78125</v>
      </c>
      <c r="D1075">
        <v>78.296875</v>
      </c>
      <c r="E1075">
        <v>79.71875</v>
      </c>
      <c r="F1075">
        <v>50.439362000000003</v>
      </c>
      <c r="G1075">
        <v>3197400</v>
      </c>
    </row>
    <row r="1076" spans="1:7" x14ac:dyDescent="0.35">
      <c r="A1076" s="1">
        <v>35550</v>
      </c>
      <c r="B1076">
        <v>79.25</v>
      </c>
      <c r="C1076">
        <v>80.6875</v>
      </c>
      <c r="D1076">
        <v>79.21875</v>
      </c>
      <c r="E1076">
        <v>80.09375</v>
      </c>
      <c r="F1076">
        <v>50.676617</v>
      </c>
      <c r="G1076">
        <v>3372200</v>
      </c>
    </row>
    <row r="1077" spans="1:7" x14ac:dyDescent="0.35">
      <c r="A1077" s="1">
        <v>35551</v>
      </c>
      <c r="B1077">
        <v>80.21875</v>
      </c>
      <c r="C1077">
        <v>80.53125</v>
      </c>
      <c r="D1077">
        <v>79.3125</v>
      </c>
      <c r="E1077">
        <v>80</v>
      </c>
      <c r="F1077">
        <v>50.617328999999998</v>
      </c>
      <c r="G1077">
        <v>2149500</v>
      </c>
    </row>
    <row r="1078" spans="1:7" x14ac:dyDescent="0.35">
      <c r="A1078" s="1">
        <v>35552</v>
      </c>
      <c r="B1078">
        <v>80.28125</v>
      </c>
      <c r="C1078">
        <v>81.671875</v>
      </c>
      <c r="D1078">
        <v>80.0625</v>
      </c>
      <c r="E1078">
        <v>81.4375</v>
      </c>
      <c r="F1078">
        <v>51.526867000000003</v>
      </c>
      <c r="G1078">
        <v>1448300</v>
      </c>
    </row>
    <row r="1079" spans="1:7" x14ac:dyDescent="0.35">
      <c r="A1079" s="1">
        <v>35555</v>
      </c>
      <c r="B1079">
        <v>81.65625</v>
      </c>
      <c r="C1079">
        <v>83.5625</v>
      </c>
      <c r="D1079">
        <v>81.296875</v>
      </c>
      <c r="E1079">
        <v>83.375</v>
      </c>
      <c r="F1079">
        <v>52.752749999999999</v>
      </c>
      <c r="G1079">
        <v>3636200</v>
      </c>
    </row>
    <row r="1080" spans="1:7" x14ac:dyDescent="0.35">
      <c r="A1080" s="1">
        <v>35556</v>
      </c>
      <c r="B1080">
        <v>82.96875</v>
      </c>
      <c r="C1080">
        <v>83.46875</v>
      </c>
      <c r="D1080">
        <v>82.5</v>
      </c>
      <c r="E1080">
        <v>83.3125</v>
      </c>
      <c r="F1080">
        <v>52.713203</v>
      </c>
      <c r="G1080">
        <v>1721100</v>
      </c>
    </row>
    <row r="1081" spans="1:7" x14ac:dyDescent="0.35">
      <c r="A1081" s="1">
        <v>35557</v>
      </c>
      <c r="B1081">
        <v>83</v>
      </c>
      <c r="C1081">
        <v>83</v>
      </c>
      <c r="D1081">
        <v>81.40625</v>
      </c>
      <c r="E1081">
        <v>81.5</v>
      </c>
      <c r="F1081">
        <v>51.566395</v>
      </c>
      <c r="G1081">
        <v>2327200</v>
      </c>
    </row>
    <row r="1082" spans="1:7" x14ac:dyDescent="0.35">
      <c r="A1082" s="1">
        <v>35558</v>
      </c>
      <c r="B1082">
        <v>81.3125</v>
      </c>
      <c r="C1082">
        <v>83.21875</v>
      </c>
      <c r="D1082">
        <v>81.1875</v>
      </c>
      <c r="E1082">
        <v>82.0625</v>
      </c>
      <c r="F1082">
        <v>51.922294999999998</v>
      </c>
      <c r="G1082">
        <v>2923700</v>
      </c>
    </row>
    <row r="1083" spans="1:7" x14ac:dyDescent="0.35">
      <c r="A1083" s="1">
        <v>35559</v>
      </c>
      <c r="B1083">
        <v>82.96875</v>
      </c>
      <c r="C1083">
        <v>83.125</v>
      </c>
      <c r="D1083">
        <v>81.65625</v>
      </c>
      <c r="E1083">
        <v>82.625</v>
      </c>
      <c r="F1083">
        <v>52.278179000000002</v>
      </c>
      <c r="G1083">
        <v>2558200</v>
      </c>
    </row>
    <row r="1084" spans="1:7" x14ac:dyDescent="0.35">
      <c r="A1084" s="1">
        <v>35562</v>
      </c>
      <c r="B1084">
        <v>82.9375</v>
      </c>
      <c r="C1084">
        <v>84.25</v>
      </c>
      <c r="D1084">
        <v>82.875</v>
      </c>
      <c r="E1084">
        <v>84</v>
      </c>
      <c r="F1084">
        <v>53.14819</v>
      </c>
      <c r="G1084">
        <v>2357900</v>
      </c>
    </row>
    <row r="1085" spans="1:7" x14ac:dyDescent="0.35">
      <c r="A1085" s="1">
        <v>35563</v>
      </c>
      <c r="B1085">
        <v>83.9375</v>
      </c>
      <c r="C1085">
        <v>84.09375</v>
      </c>
      <c r="D1085">
        <v>83.015625</v>
      </c>
      <c r="E1085">
        <v>83.65625</v>
      </c>
      <c r="F1085">
        <v>52.930714000000002</v>
      </c>
      <c r="G1085">
        <v>1195100</v>
      </c>
    </row>
    <row r="1086" spans="1:7" x14ac:dyDescent="0.35">
      <c r="A1086" s="1">
        <v>35564</v>
      </c>
      <c r="B1086">
        <v>84.234375</v>
      </c>
      <c r="C1086">
        <v>84.5</v>
      </c>
      <c r="D1086">
        <v>83.4375</v>
      </c>
      <c r="E1086">
        <v>83.8125</v>
      </c>
      <c r="F1086">
        <v>53.029549000000003</v>
      </c>
      <c r="G1086">
        <v>2772000</v>
      </c>
    </row>
    <row r="1087" spans="1:7" x14ac:dyDescent="0.35">
      <c r="A1087" s="1">
        <v>35565</v>
      </c>
      <c r="B1087">
        <v>83.8125</v>
      </c>
      <c r="C1087">
        <v>84.59375</v>
      </c>
      <c r="D1087">
        <v>83.515625</v>
      </c>
      <c r="E1087">
        <v>84.375</v>
      </c>
      <c r="F1087">
        <v>53.385478999999997</v>
      </c>
      <c r="G1087">
        <v>884100</v>
      </c>
    </row>
    <row r="1088" spans="1:7" x14ac:dyDescent="0.35">
      <c r="A1088" s="1">
        <v>35566</v>
      </c>
      <c r="B1088">
        <v>84.125</v>
      </c>
      <c r="C1088">
        <v>84.3125</v>
      </c>
      <c r="D1088">
        <v>83</v>
      </c>
      <c r="E1088">
        <v>83.21875</v>
      </c>
      <c r="F1088">
        <v>52.653877000000001</v>
      </c>
      <c r="G1088">
        <v>1934200</v>
      </c>
    </row>
    <row r="1089" spans="1:7" x14ac:dyDescent="0.35">
      <c r="A1089" s="1">
        <v>35569</v>
      </c>
      <c r="B1089">
        <v>83.3125</v>
      </c>
      <c r="C1089">
        <v>83.90625</v>
      </c>
      <c r="D1089">
        <v>83.0625</v>
      </c>
      <c r="E1089">
        <v>83.46875</v>
      </c>
      <c r="F1089">
        <v>52.812046000000002</v>
      </c>
      <c r="G1089">
        <v>1375800</v>
      </c>
    </row>
    <row r="1090" spans="1:7" x14ac:dyDescent="0.35">
      <c r="A1090" s="1">
        <v>35570</v>
      </c>
      <c r="B1090">
        <v>83.28125</v>
      </c>
      <c r="C1090">
        <v>84.6875</v>
      </c>
      <c r="D1090">
        <v>82.75</v>
      </c>
      <c r="E1090">
        <v>84.46875</v>
      </c>
      <c r="F1090">
        <v>53.444789999999998</v>
      </c>
      <c r="G1090">
        <v>1756400</v>
      </c>
    </row>
    <row r="1091" spans="1:7" x14ac:dyDescent="0.35">
      <c r="A1091" s="1">
        <v>35571</v>
      </c>
      <c r="B1091">
        <v>84.6875</v>
      </c>
      <c r="C1091">
        <v>84.984375</v>
      </c>
      <c r="D1091">
        <v>83.65625</v>
      </c>
      <c r="E1091">
        <v>84.28125</v>
      </c>
      <c r="F1091">
        <v>53.326138</v>
      </c>
      <c r="G1091">
        <v>1208000</v>
      </c>
    </row>
    <row r="1092" spans="1:7" x14ac:dyDescent="0.35">
      <c r="A1092" s="1">
        <v>35572</v>
      </c>
      <c r="B1092">
        <v>84.375</v>
      </c>
      <c r="C1092">
        <v>84.46875</v>
      </c>
      <c r="D1092">
        <v>83.5625</v>
      </c>
      <c r="E1092">
        <v>84</v>
      </c>
      <c r="F1092">
        <v>53.14819</v>
      </c>
      <c r="G1092">
        <v>907600</v>
      </c>
    </row>
    <row r="1093" spans="1:7" x14ac:dyDescent="0.35">
      <c r="A1093" s="1">
        <v>35573</v>
      </c>
      <c r="B1093">
        <v>84.375</v>
      </c>
      <c r="C1093">
        <v>85.21875</v>
      </c>
      <c r="D1093">
        <v>84.15625</v>
      </c>
      <c r="E1093">
        <v>84.78125</v>
      </c>
      <c r="F1093">
        <v>53.642505999999997</v>
      </c>
      <c r="G1093">
        <v>644400</v>
      </c>
    </row>
    <row r="1094" spans="1:7" x14ac:dyDescent="0.35">
      <c r="A1094" s="1">
        <v>35577</v>
      </c>
      <c r="B1094">
        <v>84.375</v>
      </c>
      <c r="C1094">
        <v>85.53125</v>
      </c>
      <c r="D1094">
        <v>84.265625</v>
      </c>
      <c r="E1094">
        <v>85.125</v>
      </c>
      <c r="F1094">
        <v>53.859982000000002</v>
      </c>
      <c r="G1094">
        <v>1531000</v>
      </c>
    </row>
    <row r="1095" spans="1:7" x14ac:dyDescent="0.35">
      <c r="A1095" s="1">
        <v>35578</v>
      </c>
      <c r="B1095">
        <v>85.125</v>
      </c>
      <c r="C1095">
        <v>85.453125</v>
      </c>
      <c r="D1095">
        <v>84.515625</v>
      </c>
      <c r="E1095">
        <v>85.109375</v>
      </c>
      <c r="F1095">
        <v>53.850113</v>
      </c>
      <c r="G1095">
        <v>716700</v>
      </c>
    </row>
    <row r="1096" spans="1:7" x14ac:dyDescent="0.35">
      <c r="A1096" s="1">
        <v>35579</v>
      </c>
      <c r="B1096">
        <v>85.09375</v>
      </c>
      <c r="C1096">
        <v>85.25</v>
      </c>
      <c r="D1096">
        <v>84.5</v>
      </c>
      <c r="E1096">
        <v>84.609375</v>
      </c>
      <c r="F1096">
        <v>53.533760000000001</v>
      </c>
      <c r="G1096">
        <v>1282700</v>
      </c>
    </row>
    <row r="1097" spans="1:7" x14ac:dyDescent="0.35">
      <c r="A1097" s="1">
        <v>35580</v>
      </c>
      <c r="B1097">
        <v>83.21875</v>
      </c>
      <c r="C1097">
        <v>85.5625</v>
      </c>
      <c r="D1097">
        <v>83.125</v>
      </c>
      <c r="E1097">
        <v>85.15625</v>
      </c>
      <c r="F1097">
        <v>53.879779999999997</v>
      </c>
      <c r="G1097">
        <v>2143300</v>
      </c>
    </row>
    <row r="1098" spans="1:7" x14ac:dyDescent="0.35">
      <c r="A1098" s="1">
        <v>35583</v>
      </c>
      <c r="B1098">
        <v>85.34375</v>
      </c>
      <c r="C1098">
        <v>85.5</v>
      </c>
      <c r="D1098">
        <v>84.71875</v>
      </c>
      <c r="E1098">
        <v>84.78125</v>
      </c>
      <c r="F1098">
        <v>53.642505999999997</v>
      </c>
      <c r="G1098">
        <v>1479100</v>
      </c>
    </row>
    <row r="1099" spans="1:7" x14ac:dyDescent="0.35">
      <c r="A1099" s="1">
        <v>35584</v>
      </c>
      <c r="B1099">
        <v>84.40625</v>
      </c>
      <c r="C1099">
        <v>85.4375</v>
      </c>
      <c r="D1099">
        <v>84.34375</v>
      </c>
      <c r="E1099">
        <v>84.5</v>
      </c>
      <c r="F1099">
        <v>53.464542000000002</v>
      </c>
      <c r="G1099">
        <v>1562100</v>
      </c>
    </row>
    <row r="1100" spans="1:7" x14ac:dyDescent="0.35">
      <c r="A1100" s="1">
        <v>35585</v>
      </c>
      <c r="B1100">
        <v>84.53125</v>
      </c>
      <c r="C1100">
        <v>84.75</v>
      </c>
      <c r="D1100">
        <v>84.078125</v>
      </c>
      <c r="E1100">
        <v>84.40625</v>
      </c>
      <c r="F1100">
        <v>53.40522</v>
      </c>
      <c r="G1100">
        <v>1063100</v>
      </c>
    </row>
    <row r="1101" spans="1:7" x14ac:dyDescent="0.35">
      <c r="A1101" s="1">
        <v>35586</v>
      </c>
      <c r="B1101">
        <v>84.59375</v>
      </c>
      <c r="C1101">
        <v>85.3125</v>
      </c>
      <c r="D1101">
        <v>84.421875</v>
      </c>
      <c r="E1101">
        <v>84.71875</v>
      </c>
      <c r="F1101">
        <v>53.602989000000001</v>
      </c>
      <c r="G1101">
        <v>1180800</v>
      </c>
    </row>
    <row r="1102" spans="1:7" x14ac:dyDescent="0.35">
      <c r="A1102" s="1">
        <v>35587</v>
      </c>
      <c r="B1102">
        <v>84.59375</v>
      </c>
      <c r="C1102">
        <v>86.4375</v>
      </c>
      <c r="D1102">
        <v>84.59375</v>
      </c>
      <c r="E1102">
        <v>86.375</v>
      </c>
      <c r="F1102">
        <v>54.650902000000002</v>
      </c>
      <c r="G1102">
        <v>1511100</v>
      </c>
    </row>
    <row r="1103" spans="1:7" x14ac:dyDescent="0.35">
      <c r="A1103" s="1">
        <v>35590</v>
      </c>
      <c r="B1103">
        <v>86.4375</v>
      </c>
      <c r="C1103">
        <v>86.875</v>
      </c>
      <c r="D1103">
        <v>86.34375</v>
      </c>
      <c r="E1103">
        <v>86.8125</v>
      </c>
      <c r="F1103">
        <v>54.927711000000002</v>
      </c>
      <c r="G1103">
        <v>1823400</v>
      </c>
    </row>
    <row r="1104" spans="1:7" x14ac:dyDescent="0.35">
      <c r="A1104" s="1">
        <v>35591</v>
      </c>
      <c r="B1104">
        <v>86.84375</v>
      </c>
      <c r="C1104">
        <v>87.40625</v>
      </c>
      <c r="D1104">
        <v>86.5</v>
      </c>
      <c r="E1104">
        <v>87.078125</v>
      </c>
      <c r="F1104">
        <v>55.095782999999997</v>
      </c>
      <c r="G1104">
        <v>1217500</v>
      </c>
    </row>
    <row r="1105" spans="1:7" x14ac:dyDescent="0.35">
      <c r="A1105" s="1">
        <v>35592</v>
      </c>
      <c r="B1105">
        <v>87</v>
      </c>
      <c r="C1105">
        <v>87.40625</v>
      </c>
      <c r="D1105">
        <v>86.828125</v>
      </c>
      <c r="E1105">
        <v>87.28125</v>
      </c>
      <c r="F1105">
        <v>55.224266</v>
      </c>
      <c r="G1105">
        <v>1673800</v>
      </c>
    </row>
    <row r="1106" spans="1:7" x14ac:dyDescent="0.35">
      <c r="A1106" s="1">
        <v>35593</v>
      </c>
      <c r="B1106">
        <v>87.875</v>
      </c>
      <c r="C1106">
        <v>89</v>
      </c>
      <c r="D1106">
        <v>87.5625</v>
      </c>
      <c r="E1106">
        <v>88.96875</v>
      </c>
      <c r="F1106">
        <v>56.291995999999997</v>
      </c>
      <c r="G1106">
        <v>4273300</v>
      </c>
    </row>
    <row r="1107" spans="1:7" x14ac:dyDescent="0.35">
      <c r="A1107" s="1">
        <v>35594</v>
      </c>
      <c r="B1107">
        <v>89.0625</v>
      </c>
      <c r="C1107">
        <v>90</v>
      </c>
      <c r="D1107">
        <v>88.90625</v>
      </c>
      <c r="E1107">
        <v>89.71875</v>
      </c>
      <c r="F1107">
        <v>56.766533000000003</v>
      </c>
      <c r="G1107">
        <v>2132900</v>
      </c>
    </row>
    <row r="1108" spans="1:7" x14ac:dyDescent="0.35">
      <c r="A1108" s="1">
        <v>35597</v>
      </c>
      <c r="B1108">
        <v>89.75</v>
      </c>
      <c r="C1108">
        <v>90</v>
      </c>
      <c r="D1108">
        <v>89.46875</v>
      </c>
      <c r="E1108">
        <v>89.75</v>
      </c>
      <c r="F1108">
        <v>56.786324</v>
      </c>
      <c r="G1108">
        <v>800400</v>
      </c>
    </row>
    <row r="1109" spans="1:7" x14ac:dyDescent="0.35">
      <c r="A1109" s="1">
        <v>35598</v>
      </c>
      <c r="B1109">
        <v>89.4375</v>
      </c>
      <c r="C1109">
        <v>90.234375</v>
      </c>
      <c r="D1109">
        <v>88.9375</v>
      </c>
      <c r="E1109">
        <v>89.625</v>
      </c>
      <c r="F1109">
        <v>56.707230000000003</v>
      </c>
      <c r="G1109">
        <v>2048100</v>
      </c>
    </row>
    <row r="1110" spans="1:7" x14ac:dyDescent="0.35">
      <c r="A1110" s="1">
        <v>35599</v>
      </c>
      <c r="B1110">
        <v>89.125</v>
      </c>
      <c r="C1110">
        <v>89.625</v>
      </c>
      <c r="D1110">
        <v>88.96875</v>
      </c>
      <c r="E1110">
        <v>89.3125</v>
      </c>
      <c r="F1110">
        <v>56.509498999999998</v>
      </c>
      <c r="G1110">
        <v>1971900</v>
      </c>
    </row>
    <row r="1111" spans="1:7" x14ac:dyDescent="0.35">
      <c r="A1111" s="1">
        <v>35600</v>
      </c>
      <c r="B1111">
        <v>89.609375</v>
      </c>
      <c r="C1111">
        <v>90.5</v>
      </c>
      <c r="D1111">
        <v>89.375</v>
      </c>
      <c r="E1111">
        <v>90.234375</v>
      </c>
      <c r="F1111">
        <v>57.092776999999998</v>
      </c>
      <c r="G1111">
        <v>2029900</v>
      </c>
    </row>
    <row r="1112" spans="1:7" x14ac:dyDescent="0.35">
      <c r="A1112" s="1">
        <v>35601</v>
      </c>
      <c r="B1112">
        <v>89.9375</v>
      </c>
      <c r="C1112">
        <v>90.34375</v>
      </c>
      <c r="D1112">
        <v>89.5</v>
      </c>
      <c r="E1112">
        <v>89.578125</v>
      </c>
      <c r="F1112">
        <v>56.898257999999998</v>
      </c>
      <c r="G1112">
        <v>1396900</v>
      </c>
    </row>
    <row r="1113" spans="1:7" x14ac:dyDescent="0.35">
      <c r="A1113" s="1">
        <v>35604</v>
      </c>
      <c r="B1113">
        <v>89.40625</v>
      </c>
      <c r="C1113">
        <v>89.90625</v>
      </c>
      <c r="D1113">
        <v>87.34375</v>
      </c>
      <c r="E1113">
        <v>87.40625</v>
      </c>
      <c r="F1113">
        <v>55.518718999999997</v>
      </c>
      <c r="G1113">
        <v>3991500</v>
      </c>
    </row>
    <row r="1114" spans="1:7" x14ac:dyDescent="0.35">
      <c r="A1114" s="1">
        <v>35605</v>
      </c>
      <c r="B1114">
        <v>88.25</v>
      </c>
      <c r="C1114">
        <v>89.875</v>
      </c>
      <c r="D1114">
        <v>88</v>
      </c>
      <c r="E1114">
        <v>89.625</v>
      </c>
      <c r="F1114">
        <v>56.928032000000002</v>
      </c>
      <c r="G1114">
        <v>4895100</v>
      </c>
    </row>
    <row r="1115" spans="1:7" x14ac:dyDescent="0.35">
      <c r="A1115" s="1">
        <v>35606</v>
      </c>
      <c r="B1115">
        <v>89.484375</v>
      </c>
      <c r="C1115">
        <v>90.25</v>
      </c>
      <c r="D1115">
        <v>87.9375</v>
      </c>
      <c r="E1115">
        <v>89</v>
      </c>
      <c r="F1115">
        <v>56.531039999999997</v>
      </c>
      <c r="G1115">
        <v>4708900</v>
      </c>
    </row>
    <row r="1116" spans="1:7" x14ac:dyDescent="0.35">
      <c r="A1116" s="1">
        <v>35607</v>
      </c>
      <c r="B1116">
        <v>88.84375</v>
      </c>
      <c r="C1116">
        <v>89.625</v>
      </c>
      <c r="D1116">
        <v>87.6875</v>
      </c>
      <c r="E1116">
        <v>88.5625</v>
      </c>
      <c r="F1116">
        <v>56.253177999999998</v>
      </c>
      <c r="G1116">
        <v>2569900</v>
      </c>
    </row>
    <row r="1117" spans="1:7" x14ac:dyDescent="0.35">
      <c r="A1117" s="1">
        <v>35608</v>
      </c>
      <c r="B1117">
        <v>88.96875</v>
      </c>
      <c r="C1117">
        <v>89.71875</v>
      </c>
      <c r="D1117">
        <v>88.6875</v>
      </c>
      <c r="E1117">
        <v>88.90625</v>
      </c>
      <c r="F1117">
        <v>56.471499999999999</v>
      </c>
      <c r="G1117">
        <v>2617900</v>
      </c>
    </row>
    <row r="1118" spans="1:7" x14ac:dyDescent="0.35">
      <c r="A1118" s="1">
        <v>35611</v>
      </c>
      <c r="B1118">
        <v>88.90625</v>
      </c>
      <c r="C1118">
        <v>89.46875</v>
      </c>
      <c r="D1118">
        <v>87.875</v>
      </c>
      <c r="E1118">
        <v>88.3125</v>
      </c>
      <c r="F1118">
        <v>56.094344999999997</v>
      </c>
      <c r="G1118">
        <v>2384900</v>
      </c>
    </row>
    <row r="1119" spans="1:7" x14ac:dyDescent="0.35">
      <c r="A1119" s="1">
        <v>35612</v>
      </c>
      <c r="B1119">
        <v>88.5</v>
      </c>
      <c r="C1119">
        <v>89.5625</v>
      </c>
      <c r="D1119">
        <v>88.390625</v>
      </c>
      <c r="E1119">
        <v>89.34375</v>
      </c>
      <c r="F1119">
        <v>56.749405000000003</v>
      </c>
      <c r="G1119">
        <v>1749000</v>
      </c>
    </row>
    <row r="1120" spans="1:7" x14ac:dyDescent="0.35">
      <c r="A1120" s="1">
        <v>35613</v>
      </c>
      <c r="B1120">
        <v>89.5625</v>
      </c>
      <c r="C1120">
        <v>90.8125</v>
      </c>
      <c r="D1120">
        <v>89.21875</v>
      </c>
      <c r="E1120">
        <v>90.8125</v>
      </c>
      <c r="F1120">
        <v>57.682307999999999</v>
      </c>
      <c r="G1120">
        <v>1961800</v>
      </c>
    </row>
    <row r="1121" spans="1:7" x14ac:dyDescent="0.35">
      <c r="A1121" s="1">
        <v>35614</v>
      </c>
      <c r="B1121">
        <v>91.875</v>
      </c>
      <c r="C1121">
        <v>92.15625</v>
      </c>
      <c r="D1121">
        <v>91.46875</v>
      </c>
      <c r="E1121">
        <v>92.0625</v>
      </c>
      <c r="F1121">
        <v>58.476256999999997</v>
      </c>
      <c r="G1121">
        <v>2539100</v>
      </c>
    </row>
    <row r="1122" spans="1:7" x14ac:dyDescent="0.35">
      <c r="A1122" s="1">
        <v>35618</v>
      </c>
      <c r="B1122">
        <v>92.375</v>
      </c>
      <c r="C1122">
        <v>92.5</v>
      </c>
      <c r="D1122">
        <v>90.90625</v>
      </c>
      <c r="E1122">
        <v>91.125</v>
      </c>
      <c r="F1122">
        <v>57.880828999999999</v>
      </c>
      <c r="G1122">
        <v>1158600</v>
      </c>
    </row>
    <row r="1123" spans="1:7" x14ac:dyDescent="0.35">
      <c r="A1123" s="1">
        <v>35619</v>
      </c>
      <c r="B1123">
        <v>91.25</v>
      </c>
      <c r="C1123">
        <v>92.1875</v>
      </c>
      <c r="D1123">
        <v>91.1875</v>
      </c>
      <c r="E1123">
        <v>92.078125</v>
      </c>
      <c r="F1123">
        <v>58.486206000000003</v>
      </c>
      <c r="G1123">
        <v>3396500</v>
      </c>
    </row>
    <row r="1124" spans="1:7" x14ac:dyDescent="0.35">
      <c r="A1124" s="1">
        <v>35620</v>
      </c>
      <c r="B1124">
        <v>92.3125</v>
      </c>
      <c r="C1124">
        <v>92.375</v>
      </c>
      <c r="D1124">
        <v>90.03125</v>
      </c>
      <c r="E1124">
        <v>91.0625</v>
      </c>
      <c r="F1124">
        <v>57.841090999999999</v>
      </c>
      <c r="G1124">
        <v>5390300</v>
      </c>
    </row>
    <row r="1125" spans="1:7" x14ac:dyDescent="0.35">
      <c r="A1125" s="1">
        <v>35621</v>
      </c>
      <c r="B1125">
        <v>91.125</v>
      </c>
      <c r="C1125">
        <v>91.84375</v>
      </c>
      <c r="D1125">
        <v>90.484375</v>
      </c>
      <c r="E1125">
        <v>91.46875</v>
      </c>
      <c r="F1125">
        <v>58.099170999999998</v>
      </c>
      <c r="G1125">
        <v>2072200</v>
      </c>
    </row>
    <row r="1126" spans="1:7" x14ac:dyDescent="0.35">
      <c r="A1126" s="1">
        <v>35622</v>
      </c>
      <c r="B1126">
        <v>91.59375</v>
      </c>
      <c r="C1126">
        <v>92.1875</v>
      </c>
      <c r="D1126">
        <v>91.375</v>
      </c>
      <c r="E1126">
        <v>91.78125</v>
      </c>
      <c r="F1126">
        <v>58.297634000000002</v>
      </c>
      <c r="G1126">
        <v>2258900</v>
      </c>
    </row>
    <row r="1127" spans="1:7" x14ac:dyDescent="0.35">
      <c r="A1127" s="1">
        <v>35625</v>
      </c>
      <c r="B1127">
        <v>91.890625</v>
      </c>
      <c r="C1127">
        <v>92.3125</v>
      </c>
      <c r="D1127">
        <v>91.21875</v>
      </c>
      <c r="E1127">
        <v>92.0625</v>
      </c>
      <c r="F1127">
        <v>58.476256999999997</v>
      </c>
      <c r="G1127">
        <v>3186400</v>
      </c>
    </row>
    <row r="1128" spans="1:7" x14ac:dyDescent="0.35">
      <c r="A1128" s="1">
        <v>35626</v>
      </c>
      <c r="B1128">
        <v>92.3125</v>
      </c>
      <c r="C1128">
        <v>92.765625</v>
      </c>
      <c r="D1128">
        <v>91.46875</v>
      </c>
      <c r="E1128">
        <v>92.53125</v>
      </c>
      <c r="F1128">
        <v>58.774017000000001</v>
      </c>
      <c r="G1128">
        <v>2983100</v>
      </c>
    </row>
    <row r="1129" spans="1:7" x14ac:dyDescent="0.35">
      <c r="A1129" s="1">
        <v>35627</v>
      </c>
      <c r="B1129">
        <v>93.125</v>
      </c>
      <c r="C1129">
        <v>94.09375</v>
      </c>
      <c r="D1129">
        <v>92.890625</v>
      </c>
      <c r="E1129">
        <v>93.75</v>
      </c>
      <c r="F1129">
        <v>59.548175999999998</v>
      </c>
      <c r="G1129">
        <v>2621300</v>
      </c>
    </row>
    <row r="1130" spans="1:7" x14ac:dyDescent="0.35">
      <c r="A1130" s="1">
        <v>35628</v>
      </c>
      <c r="B1130">
        <v>93.625</v>
      </c>
      <c r="C1130">
        <v>93.8125</v>
      </c>
      <c r="D1130">
        <v>92.78125</v>
      </c>
      <c r="E1130">
        <v>93.28125</v>
      </c>
      <c r="F1130">
        <v>59.250416000000001</v>
      </c>
      <c r="G1130">
        <v>1794800</v>
      </c>
    </row>
    <row r="1131" spans="1:7" x14ac:dyDescent="0.35">
      <c r="A1131" s="1">
        <v>35629</v>
      </c>
      <c r="B1131">
        <v>93.015625</v>
      </c>
      <c r="C1131">
        <v>93.21875</v>
      </c>
      <c r="D1131">
        <v>91.0625</v>
      </c>
      <c r="E1131">
        <v>91.296875</v>
      </c>
      <c r="F1131">
        <v>57.989983000000002</v>
      </c>
      <c r="G1131">
        <v>3961900</v>
      </c>
    </row>
    <row r="1132" spans="1:7" x14ac:dyDescent="0.35">
      <c r="A1132" s="1">
        <v>35632</v>
      </c>
      <c r="B1132">
        <v>91.28125</v>
      </c>
      <c r="C1132">
        <v>91.59375</v>
      </c>
      <c r="D1132">
        <v>90.6875</v>
      </c>
      <c r="E1132">
        <v>91.3125</v>
      </c>
      <c r="F1132">
        <v>57.999889000000003</v>
      </c>
      <c r="G1132">
        <v>3810300</v>
      </c>
    </row>
    <row r="1133" spans="1:7" x14ac:dyDescent="0.35">
      <c r="A1133" s="1">
        <v>35633</v>
      </c>
      <c r="B1133">
        <v>91.6875</v>
      </c>
      <c r="C1133">
        <v>93.796875</v>
      </c>
      <c r="D1133">
        <v>91.625</v>
      </c>
      <c r="E1133">
        <v>93.734375</v>
      </c>
      <c r="F1133">
        <v>59.538226999999999</v>
      </c>
      <c r="G1133">
        <v>4243400</v>
      </c>
    </row>
    <row r="1134" spans="1:7" x14ac:dyDescent="0.35">
      <c r="A1134" s="1">
        <v>35634</v>
      </c>
      <c r="B1134">
        <v>93.9375</v>
      </c>
      <c r="C1134">
        <v>94.484375</v>
      </c>
      <c r="D1134">
        <v>93.53125</v>
      </c>
      <c r="E1134">
        <v>93.65625</v>
      </c>
      <c r="F1134">
        <v>59.488608999999997</v>
      </c>
      <c r="G1134">
        <v>3204300</v>
      </c>
    </row>
    <row r="1135" spans="1:7" x14ac:dyDescent="0.35">
      <c r="A1135" s="1">
        <v>35635</v>
      </c>
      <c r="B1135">
        <v>93.9375</v>
      </c>
      <c r="C1135">
        <v>94.265625</v>
      </c>
      <c r="D1135">
        <v>92.6875</v>
      </c>
      <c r="E1135">
        <v>94.09375</v>
      </c>
      <c r="F1135">
        <v>59.766491000000002</v>
      </c>
      <c r="G1135">
        <v>4152700</v>
      </c>
    </row>
    <row r="1136" spans="1:7" x14ac:dyDescent="0.35">
      <c r="A1136" s="1">
        <v>35636</v>
      </c>
      <c r="B1136">
        <v>94.5625</v>
      </c>
      <c r="C1136">
        <v>94.8125</v>
      </c>
      <c r="D1136">
        <v>93.625</v>
      </c>
      <c r="E1136">
        <v>94.03125</v>
      </c>
      <c r="F1136">
        <v>59.726765</v>
      </c>
      <c r="G1136">
        <v>2364800</v>
      </c>
    </row>
    <row r="1137" spans="1:7" x14ac:dyDescent="0.35">
      <c r="A1137" s="1">
        <v>35639</v>
      </c>
      <c r="B1137">
        <v>94.25</v>
      </c>
      <c r="C1137">
        <v>94.5625</v>
      </c>
      <c r="D1137">
        <v>93.5</v>
      </c>
      <c r="E1137">
        <v>93.96875</v>
      </c>
      <c r="F1137">
        <v>59.687122000000002</v>
      </c>
      <c r="G1137">
        <v>2794700</v>
      </c>
    </row>
    <row r="1138" spans="1:7" x14ac:dyDescent="0.35">
      <c r="A1138" s="1">
        <v>35640</v>
      </c>
      <c r="B1138">
        <v>93.625</v>
      </c>
      <c r="C1138">
        <v>94.46875</v>
      </c>
      <c r="D1138">
        <v>93.421875</v>
      </c>
      <c r="E1138">
        <v>94.28125</v>
      </c>
      <c r="F1138">
        <v>59.885581999999999</v>
      </c>
      <c r="G1138">
        <v>2737100</v>
      </c>
    </row>
    <row r="1139" spans="1:7" x14ac:dyDescent="0.35">
      <c r="A1139" s="1">
        <v>35641</v>
      </c>
      <c r="B1139">
        <v>94.5</v>
      </c>
      <c r="C1139">
        <v>95.625</v>
      </c>
      <c r="D1139">
        <v>94.40625</v>
      </c>
      <c r="E1139">
        <v>95.40625</v>
      </c>
      <c r="F1139">
        <v>60.600189</v>
      </c>
      <c r="G1139">
        <v>4839800</v>
      </c>
    </row>
    <row r="1140" spans="1:7" x14ac:dyDescent="0.35">
      <c r="A1140" s="1">
        <v>35642</v>
      </c>
      <c r="B1140">
        <v>95.40625</v>
      </c>
      <c r="C1140">
        <v>96.03125</v>
      </c>
      <c r="D1140">
        <v>95.03125</v>
      </c>
      <c r="E1140">
        <v>95.3125</v>
      </c>
      <c r="F1140">
        <v>60.540610999999998</v>
      </c>
      <c r="G1140">
        <v>2138700</v>
      </c>
    </row>
    <row r="1141" spans="1:7" x14ac:dyDescent="0.35">
      <c r="A1141" s="1">
        <v>35643</v>
      </c>
      <c r="B1141">
        <v>95.5</v>
      </c>
      <c r="C1141">
        <v>95.71875</v>
      </c>
      <c r="D1141">
        <v>93.8125</v>
      </c>
      <c r="E1141">
        <v>94.9375</v>
      </c>
      <c r="F1141">
        <v>60.302413999999999</v>
      </c>
      <c r="G1141">
        <v>7077700</v>
      </c>
    </row>
    <row r="1142" spans="1:7" x14ac:dyDescent="0.35">
      <c r="A1142" s="1">
        <v>35646</v>
      </c>
      <c r="B1142">
        <v>94.78125</v>
      </c>
      <c r="C1142">
        <v>95.546875</v>
      </c>
      <c r="D1142">
        <v>94.40625</v>
      </c>
      <c r="E1142">
        <v>95.1875</v>
      </c>
      <c r="F1142">
        <v>60.461201000000003</v>
      </c>
      <c r="G1142">
        <v>2339500</v>
      </c>
    </row>
    <row r="1143" spans="1:7" x14ac:dyDescent="0.35">
      <c r="A1143" s="1">
        <v>35647</v>
      </c>
      <c r="B1143">
        <v>95.09375</v>
      </c>
      <c r="C1143">
        <v>95.6875</v>
      </c>
      <c r="D1143">
        <v>94.90625</v>
      </c>
      <c r="E1143">
        <v>95.25</v>
      </c>
      <c r="F1143">
        <v>60.500912</v>
      </c>
      <c r="G1143">
        <v>1466700</v>
      </c>
    </row>
    <row r="1144" spans="1:7" x14ac:dyDescent="0.35">
      <c r="A1144" s="1">
        <v>35648</v>
      </c>
      <c r="B1144">
        <v>95.4375</v>
      </c>
      <c r="C1144">
        <v>96.53125</v>
      </c>
      <c r="D1144">
        <v>95.0625</v>
      </c>
      <c r="E1144">
        <v>96.03125</v>
      </c>
      <c r="F1144">
        <v>60.997135</v>
      </c>
      <c r="G1144">
        <v>2478200</v>
      </c>
    </row>
    <row r="1145" spans="1:7" x14ac:dyDescent="0.35">
      <c r="A1145" s="1">
        <v>35649</v>
      </c>
      <c r="B1145">
        <v>96.5</v>
      </c>
      <c r="C1145">
        <v>96.625</v>
      </c>
      <c r="D1145">
        <v>95.125</v>
      </c>
      <c r="E1145">
        <v>95.3125</v>
      </c>
      <c r="F1145">
        <v>60.540610999999998</v>
      </c>
      <c r="G1145">
        <v>3641900</v>
      </c>
    </row>
    <row r="1146" spans="1:7" x14ac:dyDescent="0.35">
      <c r="A1146" s="1">
        <v>35650</v>
      </c>
      <c r="B1146">
        <v>94.3125</v>
      </c>
      <c r="C1146">
        <v>94.75</v>
      </c>
      <c r="D1146">
        <v>92.40625</v>
      </c>
      <c r="E1146">
        <v>93.375</v>
      </c>
      <c r="F1146">
        <v>59.309952000000003</v>
      </c>
      <c r="G1146">
        <v>7113100</v>
      </c>
    </row>
    <row r="1147" spans="1:7" x14ac:dyDescent="0.35">
      <c r="A1147" s="1">
        <v>35653</v>
      </c>
      <c r="B1147">
        <v>93.75</v>
      </c>
      <c r="C1147">
        <v>94.28125</v>
      </c>
      <c r="D1147">
        <v>92.625</v>
      </c>
      <c r="E1147">
        <v>94.0625</v>
      </c>
      <c r="F1147">
        <v>59.746657999999996</v>
      </c>
      <c r="G1147">
        <v>6355900</v>
      </c>
    </row>
    <row r="1148" spans="1:7" x14ac:dyDescent="0.35">
      <c r="A1148" s="1">
        <v>35654</v>
      </c>
      <c r="B1148">
        <v>94.21875</v>
      </c>
      <c r="C1148">
        <v>94.546875</v>
      </c>
      <c r="D1148">
        <v>92.46875</v>
      </c>
      <c r="E1148">
        <v>92.5625</v>
      </c>
      <c r="F1148">
        <v>58.793900000000001</v>
      </c>
      <c r="G1148">
        <v>6132500</v>
      </c>
    </row>
    <row r="1149" spans="1:7" x14ac:dyDescent="0.35">
      <c r="A1149" s="1">
        <v>35655</v>
      </c>
      <c r="B1149">
        <v>93.6875</v>
      </c>
      <c r="C1149">
        <v>93.84375</v>
      </c>
      <c r="D1149">
        <v>91.46875</v>
      </c>
      <c r="E1149">
        <v>92.28125</v>
      </c>
      <c r="F1149">
        <v>58.615219000000003</v>
      </c>
      <c r="G1149">
        <v>6982300</v>
      </c>
    </row>
    <row r="1150" spans="1:7" x14ac:dyDescent="0.35">
      <c r="A1150" s="1">
        <v>35656</v>
      </c>
      <c r="B1150">
        <v>93.09375</v>
      </c>
      <c r="C1150">
        <v>93.3125</v>
      </c>
      <c r="D1150">
        <v>91.71875</v>
      </c>
      <c r="E1150">
        <v>92.625</v>
      </c>
      <c r="F1150">
        <v>58.833565</v>
      </c>
      <c r="G1150">
        <v>3462700</v>
      </c>
    </row>
    <row r="1151" spans="1:7" x14ac:dyDescent="0.35">
      <c r="A1151" s="1">
        <v>35657</v>
      </c>
      <c r="B1151">
        <v>92.125</v>
      </c>
      <c r="C1151">
        <v>92.125</v>
      </c>
      <c r="D1151">
        <v>89.625</v>
      </c>
      <c r="E1151">
        <v>89.78125</v>
      </c>
      <c r="F1151">
        <v>57.027301999999999</v>
      </c>
      <c r="G1151">
        <v>4907100</v>
      </c>
    </row>
    <row r="1152" spans="1:7" x14ac:dyDescent="0.35">
      <c r="A1152" s="1">
        <v>35660</v>
      </c>
      <c r="B1152">
        <v>90.375</v>
      </c>
      <c r="C1152">
        <v>91.78125</v>
      </c>
      <c r="D1152">
        <v>89.34375</v>
      </c>
      <c r="E1152">
        <v>91.78125</v>
      </c>
      <c r="F1152">
        <v>58.297634000000002</v>
      </c>
      <c r="G1152">
        <v>5638900</v>
      </c>
    </row>
    <row r="1153" spans="1:7" x14ac:dyDescent="0.35">
      <c r="A1153" s="1">
        <v>35661</v>
      </c>
      <c r="B1153">
        <v>92.21875</v>
      </c>
      <c r="C1153">
        <v>92.90625</v>
      </c>
      <c r="D1153">
        <v>91.53125</v>
      </c>
      <c r="E1153">
        <v>92.84375</v>
      </c>
      <c r="F1153">
        <v>58.972492000000003</v>
      </c>
      <c r="G1153">
        <v>3802800</v>
      </c>
    </row>
    <row r="1154" spans="1:7" x14ac:dyDescent="0.35">
      <c r="A1154" s="1">
        <v>35662</v>
      </c>
      <c r="B1154">
        <v>92.9375</v>
      </c>
      <c r="C1154">
        <v>94.3125</v>
      </c>
      <c r="D1154">
        <v>92.609375</v>
      </c>
      <c r="E1154">
        <v>94.25</v>
      </c>
      <c r="F1154">
        <v>59.865726000000002</v>
      </c>
      <c r="G1154">
        <v>3564600</v>
      </c>
    </row>
    <row r="1155" spans="1:7" x14ac:dyDescent="0.35">
      <c r="A1155" s="1">
        <v>35663</v>
      </c>
      <c r="B1155">
        <v>94.125</v>
      </c>
      <c r="C1155">
        <v>94.25</v>
      </c>
      <c r="D1155">
        <v>92.09375</v>
      </c>
      <c r="E1155">
        <v>92.59375</v>
      </c>
      <c r="F1155">
        <v>58.813716999999997</v>
      </c>
      <c r="G1155">
        <v>5392600</v>
      </c>
    </row>
    <row r="1156" spans="1:7" x14ac:dyDescent="0.35">
      <c r="A1156" s="1">
        <v>35664</v>
      </c>
      <c r="B1156">
        <v>91</v>
      </c>
      <c r="C1156">
        <v>92.734375</v>
      </c>
      <c r="D1156">
        <v>90.5625</v>
      </c>
      <c r="E1156">
        <v>92.5625</v>
      </c>
      <c r="F1156">
        <v>58.793900000000001</v>
      </c>
      <c r="G1156">
        <v>8087800</v>
      </c>
    </row>
    <row r="1157" spans="1:7" x14ac:dyDescent="0.35">
      <c r="A1157" s="1">
        <v>35667</v>
      </c>
      <c r="B1157">
        <v>92.78125</v>
      </c>
      <c r="C1157">
        <v>93.40625</v>
      </c>
      <c r="D1157">
        <v>91.84375</v>
      </c>
      <c r="E1157">
        <v>92.21875</v>
      </c>
      <c r="F1157">
        <v>58.575535000000002</v>
      </c>
      <c r="G1157">
        <v>3888000</v>
      </c>
    </row>
    <row r="1158" spans="1:7" x14ac:dyDescent="0.35">
      <c r="A1158" s="1">
        <v>35668</v>
      </c>
      <c r="B1158">
        <v>92</v>
      </c>
      <c r="C1158">
        <v>92.5625</v>
      </c>
      <c r="D1158">
        <v>90.703125</v>
      </c>
      <c r="E1158">
        <v>90.859375</v>
      </c>
      <c r="F1158">
        <v>57.712066999999998</v>
      </c>
      <c r="G1158">
        <v>4290000</v>
      </c>
    </row>
    <row r="1159" spans="1:7" x14ac:dyDescent="0.35">
      <c r="A1159" s="1">
        <v>35669</v>
      </c>
      <c r="B1159">
        <v>91</v>
      </c>
      <c r="C1159">
        <v>91.96875</v>
      </c>
      <c r="D1159">
        <v>90.40625</v>
      </c>
      <c r="E1159">
        <v>91.40625</v>
      </c>
      <c r="F1159">
        <v>58.059466999999998</v>
      </c>
      <c r="G1159">
        <v>5484300</v>
      </c>
    </row>
    <row r="1160" spans="1:7" x14ac:dyDescent="0.35">
      <c r="A1160" s="1">
        <v>35670</v>
      </c>
      <c r="B1160">
        <v>91.1875</v>
      </c>
      <c r="C1160">
        <v>91.9375</v>
      </c>
      <c r="D1160">
        <v>90</v>
      </c>
      <c r="E1160">
        <v>90.015625</v>
      </c>
      <c r="F1160">
        <v>57.176163000000003</v>
      </c>
      <c r="G1160">
        <v>4287900</v>
      </c>
    </row>
    <row r="1161" spans="1:7" x14ac:dyDescent="0.35">
      <c r="A1161" s="1">
        <v>35671</v>
      </c>
      <c r="B1161">
        <v>90.125</v>
      </c>
      <c r="C1161">
        <v>91.109375</v>
      </c>
      <c r="D1161">
        <v>89.71875</v>
      </c>
      <c r="E1161">
        <v>90.375</v>
      </c>
      <c r="F1161">
        <v>57.404387999999997</v>
      </c>
      <c r="G1161">
        <v>2652300</v>
      </c>
    </row>
    <row r="1162" spans="1:7" x14ac:dyDescent="0.35">
      <c r="A1162" s="1">
        <v>35675</v>
      </c>
      <c r="B1162">
        <v>90.6875</v>
      </c>
      <c r="C1162">
        <v>93.359375</v>
      </c>
      <c r="D1162">
        <v>90.59375</v>
      </c>
      <c r="E1162">
        <v>93.3125</v>
      </c>
      <c r="F1162">
        <v>59.270240999999999</v>
      </c>
      <c r="G1162">
        <v>7294000</v>
      </c>
    </row>
    <row r="1163" spans="1:7" x14ac:dyDescent="0.35">
      <c r="A1163" s="1">
        <v>35676</v>
      </c>
      <c r="B1163">
        <v>93.296875</v>
      </c>
      <c r="C1163">
        <v>94</v>
      </c>
      <c r="D1163">
        <v>92.75</v>
      </c>
      <c r="E1163">
        <v>92.8125</v>
      </c>
      <c r="F1163">
        <v>58.952694000000001</v>
      </c>
      <c r="G1163">
        <v>2812500</v>
      </c>
    </row>
    <row r="1164" spans="1:7" x14ac:dyDescent="0.35">
      <c r="A1164" s="1">
        <v>35677</v>
      </c>
      <c r="B1164">
        <v>93.0625</v>
      </c>
      <c r="C1164">
        <v>93.71875</v>
      </c>
      <c r="D1164">
        <v>92.75</v>
      </c>
      <c r="E1164">
        <v>93.40625</v>
      </c>
      <c r="F1164">
        <v>59.329807000000002</v>
      </c>
      <c r="G1164">
        <v>2473700</v>
      </c>
    </row>
    <row r="1165" spans="1:7" x14ac:dyDescent="0.35">
      <c r="A1165" s="1">
        <v>35678</v>
      </c>
      <c r="B1165">
        <v>93.96875</v>
      </c>
      <c r="C1165">
        <v>94.4375</v>
      </c>
      <c r="D1165">
        <v>92.59375</v>
      </c>
      <c r="E1165">
        <v>93.140625</v>
      </c>
      <c r="F1165">
        <v>59.161082999999998</v>
      </c>
      <c r="G1165">
        <v>3663300</v>
      </c>
    </row>
    <row r="1166" spans="1:7" x14ac:dyDescent="0.35">
      <c r="A1166" s="1">
        <v>35681</v>
      </c>
      <c r="B1166">
        <v>93.71875</v>
      </c>
      <c r="C1166">
        <v>94</v>
      </c>
      <c r="D1166">
        <v>93.3125</v>
      </c>
      <c r="E1166">
        <v>93.546875</v>
      </c>
      <c r="F1166">
        <v>59.419120999999997</v>
      </c>
      <c r="G1166">
        <v>803500</v>
      </c>
    </row>
    <row r="1167" spans="1:7" x14ac:dyDescent="0.35">
      <c r="A1167" s="1">
        <v>35682</v>
      </c>
      <c r="B1167">
        <v>93.21875</v>
      </c>
      <c r="C1167">
        <v>94.28125</v>
      </c>
      <c r="D1167">
        <v>92.90625</v>
      </c>
      <c r="E1167">
        <v>93.59375</v>
      </c>
      <c r="F1167">
        <v>59.448909999999998</v>
      </c>
      <c r="G1167">
        <v>1885200</v>
      </c>
    </row>
    <row r="1168" spans="1:7" x14ac:dyDescent="0.35">
      <c r="A1168" s="1">
        <v>35683</v>
      </c>
      <c r="B1168">
        <v>93.125</v>
      </c>
      <c r="C1168">
        <v>93.5</v>
      </c>
      <c r="D1168">
        <v>91.65625</v>
      </c>
      <c r="E1168">
        <v>91.65625</v>
      </c>
      <c r="F1168">
        <v>58.218235</v>
      </c>
      <c r="G1168">
        <v>3623700</v>
      </c>
    </row>
    <row r="1169" spans="1:7" x14ac:dyDescent="0.35">
      <c r="A1169" s="1">
        <v>35684</v>
      </c>
      <c r="B1169">
        <v>91.78125</v>
      </c>
      <c r="C1169">
        <v>91.90625</v>
      </c>
      <c r="D1169">
        <v>90.25</v>
      </c>
      <c r="E1169">
        <v>91.1875</v>
      </c>
      <c r="F1169">
        <v>57.920513</v>
      </c>
      <c r="G1169">
        <v>7055900</v>
      </c>
    </row>
    <row r="1170" spans="1:7" x14ac:dyDescent="0.35">
      <c r="A1170" s="1">
        <v>35685</v>
      </c>
      <c r="B1170">
        <v>92</v>
      </c>
      <c r="C1170">
        <v>92.96875</v>
      </c>
      <c r="D1170">
        <v>90.9375</v>
      </c>
      <c r="E1170">
        <v>92.65625</v>
      </c>
      <c r="F1170">
        <v>58.853428000000001</v>
      </c>
      <c r="G1170">
        <v>6708000</v>
      </c>
    </row>
    <row r="1171" spans="1:7" x14ac:dyDescent="0.35">
      <c r="A1171" s="1">
        <v>35688</v>
      </c>
      <c r="B1171">
        <v>92.65625</v>
      </c>
      <c r="C1171">
        <v>93.3125</v>
      </c>
      <c r="D1171">
        <v>92.1875</v>
      </c>
      <c r="E1171">
        <v>92.5</v>
      </c>
      <c r="F1171">
        <v>58.754176999999999</v>
      </c>
      <c r="G1171">
        <v>2060500</v>
      </c>
    </row>
    <row r="1172" spans="1:7" x14ac:dyDescent="0.35">
      <c r="A1172" s="1">
        <v>35689</v>
      </c>
      <c r="B1172">
        <v>93.3125</v>
      </c>
      <c r="C1172">
        <v>95.28125</v>
      </c>
      <c r="D1172">
        <v>93.03125</v>
      </c>
      <c r="E1172">
        <v>94.8125</v>
      </c>
      <c r="F1172">
        <v>60.223033999999998</v>
      </c>
      <c r="G1172">
        <v>6979000</v>
      </c>
    </row>
    <row r="1173" spans="1:7" x14ac:dyDescent="0.35">
      <c r="A1173" s="1">
        <v>35690</v>
      </c>
      <c r="B1173">
        <v>95.375</v>
      </c>
      <c r="C1173">
        <v>95.5</v>
      </c>
      <c r="D1173">
        <v>94.5</v>
      </c>
      <c r="E1173">
        <v>94.8125</v>
      </c>
      <c r="F1173">
        <v>60.223033999999998</v>
      </c>
      <c r="G1173">
        <v>2220000</v>
      </c>
    </row>
    <row r="1174" spans="1:7" x14ac:dyDescent="0.35">
      <c r="A1174" s="1">
        <v>35691</v>
      </c>
      <c r="B1174">
        <v>95</v>
      </c>
      <c r="C1174">
        <v>96.375</v>
      </c>
      <c r="D1174">
        <v>94.96875</v>
      </c>
      <c r="E1174">
        <v>95.21875</v>
      </c>
      <c r="F1174">
        <v>60.481074999999997</v>
      </c>
      <c r="G1174">
        <v>5045400</v>
      </c>
    </row>
    <row r="1175" spans="1:7" x14ac:dyDescent="0.35">
      <c r="A1175" s="1">
        <v>35692</v>
      </c>
      <c r="B1175">
        <v>94.65625</v>
      </c>
      <c r="C1175">
        <v>95.359375</v>
      </c>
      <c r="D1175">
        <v>94.40625</v>
      </c>
      <c r="E1175">
        <v>95.03125</v>
      </c>
      <c r="F1175">
        <v>60.583378000000003</v>
      </c>
      <c r="G1175">
        <v>1566400</v>
      </c>
    </row>
    <row r="1176" spans="1:7" x14ac:dyDescent="0.35">
      <c r="A1176" s="1">
        <v>35695</v>
      </c>
      <c r="B1176">
        <v>95.5</v>
      </c>
      <c r="C1176">
        <v>96.203125</v>
      </c>
      <c r="D1176">
        <v>95.21875</v>
      </c>
      <c r="E1176">
        <v>95.5625</v>
      </c>
      <c r="F1176">
        <v>60.922043000000002</v>
      </c>
      <c r="G1176">
        <v>3259000</v>
      </c>
    </row>
    <row r="1177" spans="1:7" x14ac:dyDescent="0.35">
      <c r="A1177" s="1">
        <v>35696</v>
      </c>
      <c r="B1177">
        <v>95.5625</v>
      </c>
      <c r="C1177">
        <v>95.703125</v>
      </c>
      <c r="D1177">
        <v>94.75</v>
      </c>
      <c r="E1177">
        <v>95.125</v>
      </c>
      <c r="F1177">
        <v>60.643169</v>
      </c>
      <c r="G1177">
        <v>1872800</v>
      </c>
    </row>
    <row r="1178" spans="1:7" x14ac:dyDescent="0.35">
      <c r="A1178" s="1">
        <v>35697</v>
      </c>
      <c r="B1178">
        <v>95.375</v>
      </c>
      <c r="C1178">
        <v>96.109375</v>
      </c>
      <c r="D1178">
        <v>94.28125</v>
      </c>
      <c r="E1178">
        <v>94.34375</v>
      </c>
      <c r="F1178">
        <v>60.145088000000001</v>
      </c>
      <c r="G1178">
        <v>2793100</v>
      </c>
    </row>
    <row r="1179" spans="1:7" x14ac:dyDescent="0.35">
      <c r="A1179" s="1">
        <v>35698</v>
      </c>
      <c r="B1179">
        <v>94.25</v>
      </c>
      <c r="C1179">
        <v>94.75</v>
      </c>
      <c r="D1179">
        <v>93.625</v>
      </c>
      <c r="E1179">
        <v>93.6875</v>
      </c>
      <c r="F1179">
        <v>59.726742000000002</v>
      </c>
      <c r="G1179">
        <v>6327800</v>
      </c>
    </row>
    <row r="1180" spans="1:7" x14ac:dyDescent="0.35">
      <c r="A1180" s="1">
        <v>35699</v>
      </c>
      <c r="B1180">
        <v>94.4375</v>
      </c>
      <c r="C1180">
        <v>94.8125</v>
      </c>
      <c r="D1180">
        <v>94.1875</v>
      </c>
      <c r="E1180">
        <v>94.46875</v>
      </c>
      <c r="F1180">
        <v>60.224750999999998</v>
      </c>
      <c r="G1180">
        <v>3995800</v>
      </c>
    </row>
    <row r="1181" spans="1:7" x14ac:dyDescent="0.35">
      <c r="A1181" s="1">
        <v>35702</v>
      </c>
      <c r="B1181">
        <v>94.5</v>
      </c>
      <c r="C1181">
        <v>95.5625</v>
      </c>
      <c r="D1181">
        <v>94.15625</v>
      </c>
      <c r="E1181">
        <v>95.375</v>
      </c>
      <c r="F1181">
        <v>60.802536000000003</v>
      </c>
      <c r="G1181">
        <v>2065000</v>
      </c>
    </row>
    <row r="1182" spans="1:7" x14ac:dyDescent="0.35">
      <c r="A1182" s="1">
        <v>35703</v>
      </c>
      <c r="B1182">
        <v>95</v>
      </c>
      <c r="C1182">
        <v>95.6875</v>
      </c>
      <c r="D1182">
        <v>94.375</v>
      </c>
      <c r="E1182">
        <v>94.375</v>
      </c>
      <c r="F1182">
        <v>60.165011999999997</v>
      </c>
      <c r="G1182">
        <v>4137600</v>
      </c>
    </row>
    <row r="1183" spans="1:7" x14ac:dyDescent="0.35">
      <c r="A1183" s="1">
        <v>35704</v>
      </c>
      <c r="B1183">
        <v>95.25</v>
      </c>
      <c r="C1183">
        <v>95.8125</v>
      </c>
      <c r="D1183">
        <v>94.78125</v>
      </c>
      <c r="E1183">
        <v>95.625</v>
      </c>
      <c r="F1183">
        <v>60.961922000000001</v>
      </c>
      <c r="G1183">
        <v>3567500</v>
      </c>
    </row>
    <row r="1184" spans="1:7" x14ac:dyDescent="0.35">
      <c r="A1184" s="1">
        <v>35705</v>
      </c>
      <c r="B1184">
        <v>95.53125</v>
      </c>
      <c r="C1184">
        <v>96.1875</v>
      </c>
      <c r="D1184">
        <v>95.3125</v>
      </c>
      <c r="E1184">
        <v>96.15625</v>
      </c>
      <c r="F1184">
        <v>61.300567999999998</v>
      </c>
      <c r="G1184">
        <v>2577500</v>
      </c>
    </row>
    <row r="1185" spans="1:7" x14ac:dyDescent="0.35">
      <c r="A1185" s="1">
        <v>35706</v>
      </c>
      <c r="B1185">
        <v>97.46875</v>
      </c>
      <c r="C1185">
        <v>97.75</v>
      </c>
      <c r="D1185">
        <v>95.34375</v>
      </c>
      <c r="E1185">
        <v>96.640625</v>
      </c>
      <c r="F1185">
        <v>61.609394000000002</v>
      </c>
      <c r="G1185">
        <v>6499900</v>
      </c>
    </row>
    <row r="1186" spans="1:7" x14ac:dyDescent="0.35">
      <c r="A1186" s="1">
        <v>35709</v>
      </c>
      <c r="B1186">
        <v>97.3125</v>
      </c>
      <c r="C1186">
        <v>97.609375</v>
      </c>
      <c r="D1186">
        <v>96.90625</v>
      </c>
      <c r="E1186">
        <v>97.28125</v>
      </c>
      <c r="F1186">
        <v>62.017817999999998</v>
      </c>
      <c r="G1186">
        <v>2272100</v>
      </c>
    </row>
    <row r="1187" spans="1:7" x14ac:dyDescent="0.35">
      <c r="A1187" s="1">
        <v>35710</v>
      </c>
      <c r="B1187">
        <v>97.53125</v>
      </c>
      <c r="C1187">
        <v>98.5</v>
      </c>
      <c r="D1187">
        <v>97.203125</v>
      </c>
      <c r="E1187">
        <v>98.1875</v>
      </c>
      <c r="F1187">
        <v>62.595542999999999</v>
      </c>
      <c r="G1187">
        <v>1832800</v>
      </c>
    </row>
    <row r="1188" spans="1:7" x14ac:dyDescent="0.35">
      <c r="A1188" s="1">
        <v>35711</v>
      </c>
      <c r="B1188">
        <v>98.359375</v>
      </c>
      <c r="C1188">
        <v>98.375</v>
      </c>
      <c r="D1188">
        <v>96.734375</v>
      </c>
      <c r="E1188">
        <v>97.5</v>
      </c>
      <c r="F1188">
        <v>62.157249</v>
      </c>
      <c r="G1188">
        <v>4439400</v>
      </c>
    </row>
    <row r="1189" spans="1:7" x14ac:dyDescent="0.35">
      <c r="A1189" s="1">
        <v>35712</v>
      </c>
      <c r="B1189">
        <v>96.78125</v>
      </c>
      <c r="C1189">
        <v>97.609375</v>
      </c>
      <c r="D1189">
        <v>96.21875</v>
      </c>
      <c r="E1189">
        <v>97.15625</v>
      </c>
      <c r="F1189">
        <v>61.938110000000002</v>
      </c>
      <c r="G1189">
        <v>3607600</v>
      </c>
    </row>
    <row r="1190" spans="1:7" x14ac:dyDescent="0.35">
      <c r="A1190" s="1">
        <v>35713</v>
      </c>
      <c r="B1190">
        <v>96.3125</v>
      </c>
      <c r="C1190">
        <v>96.984375</v>
      </c>
      <c r="D1190">
        <v>96.25</v>
      </c>
      <c r="E1190">
        <v>96.875</v>
      </c>
      <c r="F1190">
        <v>61.758823</v>
      </c>
      <c r="G1190">
        <v>2858100</v>
      </c>
    </row>
    <row r="1191" spans="1:7" x14ac:dyDescent="0.35">
      <c r="A1191" s="1">
        <v>35716</v>
      </c>
      <c r="B1191">
        <v>97.34375</v>
      </c>
      <c r="C1191">
        <v>97.546875</v>
      </c>
      <c r="D1191">
        <v>96.71875</v>
      </c>
      <c r="E1191">
        <v>96.96875</v>
      </c>
      <c r="F1191">
        <v>61.818562</v>
      </c>
      <c r="G1191">
        <v>1760300</v>
      </c>
    </row>
    <row r="1192" spans="1:7" x14ac:dyDescent="0.35">
      <c r="A1192" s="1">
        <v>35717</v>
      </c>
      <c r="B1192">
        <v>97.46875</v>
      </c>
      <c r="C1192">
        <v>97.5</v>
      </c>
      <c r="D1192">
        <v>96.1875</v>
      </c>
      <c r="E1192">
        <v>97</v>
      </c>
      <c r="F1192">
        <v>61.838450999999999</v>
      </c>
      <c r="G1192">
        <v>2235700</v>
      </c>
    </row>
    <row r="1193" spans="1:7" x14ac:dyDescent="0.35">
      <c r="A1193" s="1">
        <v>35718</v>
      </c>
      <c r="B1193">
        <v>96.3125</v>
      </c>
      <c r="C1193">
        <v>97.0625</v>
      </c>
      <c r="D1193">
        <v>96.28125</v>
      </c>
      <c r="E1193">
        <v>96.78125</v>
      </c>
      <c r="F1193">
        <v>61.699047</v>
      </c>
      <c r="G1193">
        <v>2601700</v>
      </c>
    </row>
    <row r="1194" spans="1:7" x14ac:dyDescent="0.35">
      <c r="A1194" s="1">
        <v>35719</v>
      </c>
      <c r="B1194">
        <v>97.3125</v>
      </c>
      <c r="C1194">
        <v>97.5</v>
      </c>
      <c r="D1194">
        <v>95</v>
      </c>
      <c r="E1194">
        <v>95.25</v>
      </c>
      <c r="F1194">
        <v>60.722816000000002</v>
      </c>
      <c r="G1194">
        <v>9488100</v>
      </c>
    </row>
    <row r="1195" spans="1:7" x14ac:dyDescent="0.35">
      <c r="A1195" s="1">
        <v>35720</v>
      </c>
      <c r="B1195">
        <v>95.015625</v>
      </c>
      <c r="C1195">
        <v>95.375</v>
      </c>
      <c r="D1195">
        <v>93</v>
      </c>
      <c r="E1195">
        <v>94.28125</v>
      </c>
      <c r="F1195">
        <v>60.105235999999998</v>
      </c>
      <c r="G1195">
        <v>8151300</v>
      </c>
    </row>
    <row r="1196" spans="1:7" x14ac:dyDescent="0.35">
      <c r="A1196" s="1">
        <v>35723</v>
      </c>
      <c r="B1196">
        <v>94.84375</v>
      </c>
      <c r="C1196">
        <v>95.75</v>
      </c>
      <c r="D1196">
        <v>94.15625</v>
      </c>
      <c r="E1196">
        <v>95.625</v>
      </c>
      <c r="F1196">
        <v>60.961922000000001</v>
      </c>
      <c r="G1196">
        <v>3636400</v>
      </c>
    </row>
    <row r="1197" spans="1:7" x14ac:dyDescent="0.35">
      <c r="A1197" s="1">
        <v>35724</v>
      </c>
      <c r="B1197">
        <v>96.21875</v>
      </c>
      <c r="C1197">
        <v>97.5</v>
      </c>
      <c r="D1197">
        <v>96.03125</v>
      </c>
      <c r="E1197">
        <v>97.484375</v>
      </c>
      <c r="F1197">
        <v>62.147278</v>
      </c>
      <c r="G1197">
        <v>5225400</v>
      </c>
    </row>
    <row r="1198" spans="1:7" x14ac:dyDescent="0.35">
      <c r="A1198" s="1">
        <v>35725</v>
      </c>
      <c r="B1198">
        <v>97.34375</v>
      </c>
      <c r="C1198">
        <v>97.390625</v>
      </c>
      <c r="D1198">
        <v>96.53125</v>
      </c>
      <c r="E1198">
        <v>96.84375</v>
      </c>
      <c r="F1198">
        <v>61.738883999999999</v>
      </c>
      <c r="G1198">
        <v>4485200</v>
      </c>
    </row>
    <row r="1199" spans="1:7" x14ac:dyDescent="0.35">
      <c r="A1199" s="1">
        <v>35726</v>
      </c>
      <c r="B1199">
        <v>94.9375</v>
      </c>
      <c r="C1199">
        <v>95.75</v>
      </c>
      <c r="D1199">
        <v>94.28125</v>
      </c>
      <c r="E1199">
        <v>94.9375</v>
      </c>
      <c r="F1199">
        <v>60.523617000000002</v>
      </c>
      <c r="G1199">
        <v>8054100</v>
      </c>
    </row>
    <row r="1200" spans="1:7" x14ac:dyDescent="0.35">
      <c r="A1200" s="1">
        <v>35727</v>
      </c>
      <c r="B1200">
        <v>96.15625</v>
      </c>
      <c r="C1200">
        <v>96.15625</v>
      </c>
      <c r="D1200">
        <v>93.671875</v>
      </c>
      <c r="E1200">
        <v>94</v>
      </c>
      <c r="F1200">
        <v>59.925938000000002</v>
      </c>
      <c r="G1200">
        <v>6778700</v>
      </c>
    </row>
    <row r="1201" spans="1:7" x14ac:dyDescent="0.35">
      <c r="A1201" s="1">
        <v>35730</v>
      </c>
      <c r="B1201">
        <v>93.015625</v>
      </c>
      <c r="C1201">
        <v>93.9375</v>
      </c>
      <c r="D1201">
        <v>86.84375</v>
      </c>
      <c r="E1201">
        <v>87.1875</v>
      </c>
      <c r="F1201">
        <v>55.582889999999999</v>
      </c>
      <c r="G1201">
        <v>10840700</v>
      </c>
    </row>
    <row r="1202" spans="1:7" x14ac:dyDescent="0.35">
      <c r="A1202" s="1">
        <v>35731</v>
      </c>
      <c r="B1202">
        <v>84.375</v>
      </c>
      <c r="C1202">
        <v>92.875</v>
      </c>
      <c r="D1202">
        <v>84.375</v>
      </c>
      <c r="E1202">
        <v>92.21875</v>
      </c>
      <c r="F1202">
        <v>58.790390000000002</v>
      </c>
      <c r="G1202">
        <v>19548000</v>
      </c>
    </row>
    <row r="1203" spans="1:7" x14ac:dyDescent="0.35">
      <c r="A1203" s="1">
        <v>35732</v>
      </c>
      <c r="B1203">
        <v>92.5</v>
      </c>
      <c r="C1203">
        <v>93.75</v>
      </c>
      <c r="D1203">
        <v>91.28125</v>
      </c>
      <c r="E1203">
        <v>91.96875</v>
      </c>
      <c r="F1203">
        <v>58.631031</v>
      </c>
      <c r="G1203">
        <v>10134400</v>
      </c>
    </row>
    <row r="1204" spans="1:7" x14ac:dyDescent="0.35">
      <c r="A1204" s="1">
        <v>35733</v>
      </c>
      <c r="B1204">
        <v>90.625</v>
      </c>
      <c r="C1204">
        <v>92.5625</v>
      </c>
      <c r="D1204">
        <v>89.75</v>
      </c>
      <c r="E1204">
        <v>89.9375</v>
      </c>
      <c r="F1204">
        <v>57.336060000000003</v>
      </c>
      <c r="G1204">
        <v>9772900</v>
      </c>
    </row>
    <row r="1205" spans="1:7" x14ac:dyDescent="0.35">
      <c r="A1205" s="1">
        <v>35734</v>
      </c>
      <c r="B1205">
        <v>91.8125</v>
      </c>
      <c r="C1205">
        <v>92.5</v>
      </c>
      <c r="D1205">
        <v>90.4375</v>
      </c>
      <c r="E1205">
        <v>92.0625</v>
      </c>
      <c r="F1205">
        <v>58.690761999999999</v>
      </c>
      <c r="G1205">
        <v>7072700</v>
      </c>
    </row>
    <row r="1206" spans="1:7" x14ac:dyDescent="0.35">
      <c r="A1206" s="1">
        <v>35737</v>
      </c>
      <c r="B1206">
        <v>93.1875</v>
      </c>
      <c r="C1206">
        <v>94.375</v>
      </c>
      <c r="D1206">
        <v>92.875</v>
      </c>
      <c r="E1206">
        <v>94</v>
      </c>
      <c r="F1206">
        <v>59.925938000000002</v>
      </c>
      <c r="G1206">
        <v>5548500</v>
      </c>
    </row>
    <row r="1207" spans="1:7" x14ac:dyDescent="0.35">
      <c r="A1207" s="1">
        <v>35738</v>
      </c>
      <c r="B1207">
        <v>93.875</v>
      </c>
      <c r="C1207">
        <v>94.4375</v>
      </c>
      <c r="D1207">
        <v>93.28125</v>
      </c>
      <c r="E1207">
        <v>94</v>
      </c>
      <c r="F1207">
        <v>59.925938000000002</v>
      </c>
      <c r="G1207">
        <v>3455700</v>
      </c>
    </row>
    <row r="1208" spans="1:7" x14ac:dyDescent="0.35">
      <c r="A1208" s="1">
        <v>35739</v>
      </c>
      <c r="B1208">
        <v>94.1875</v>
      </c>
      <c r="C1208">
        <v>95.28125</v>
      </c>
      <c r="D1208">
        <v>93.84375</v>
      </c>
      <c r="E1208">
        <v>94.3125</v>
      </c>
      <c r="F1208">
        <v>60.125174999999999</v>
      </c>
      <c r="G1208">
        <v>4774900</v>
      </c>
    </row>
    <row r="1209" spans="1:7" x14ac:dyDescent="0.35">
      <c r="A1209" s="1">
        <v>35740</v>
      </c>
      <c r="B1209">
        <v>94.03125</v>
      </c>
      <c r="C1209">
        <v>94.34375</v>
      </c>
      <c r="D1209">
        <v>93.5</v>
      </c>
      <c r="E1209">
        <v>93.953125</v>
      </c>
      <c r="F1209">
        <v>59.896084000000002</v>
      </c>
      <c r="G1209">
        <v>3679800</v>
      </c>
    </row>
    <row r="1210" spans="1:7" x14ac:dyDescent="0.35">
      <c r="A1210" s="1">
        <v>35741</v>
      </c>
      <c r="B1210">
        <v>92.375</v>
      </c>
      <c r="C1210">
        <v>93.25</v>
      </c>
      <c r="D1210">
        <v>91.4375</v>
      </c>
      <c r="E1210">
        <v>92.9375</v>
      </c>
      <c r="F1210">
        <v>59.248604</v>
      </c>
      <c r="G1210">
        <v>10606800</v>
      </c>
    </row>
    <row r="1211" spans="1:7" x14ac:dyDescent="0.35">
      <c r="A1211" s="1">
        <v>35744</v>
      </c>
      <c r="B1211">
        <v>93.625</v>
      </c>
      <c r="C1211">
        <v>93.84375</v>
      </c>
      <c r="D1211">
        <v>92</v>
      </c>
      <c r="E1211">
        <v>92.375</v>
      </c>
      <c r="F1211">
        <v>58.889995999999996</v>
      </c>
      <c r="G1211">
        <v>4347900</v>
      </c>
    </row>
    <row r="1212" spans="1:7" x14ac:dyDescent="0.35">
      <c r="A1212" s="1">
        <v>35745</v>
      </c>
      <c r="B1212">
        <v>92.6875</v>
      </c>
      <c r="C1212">
        <v>93.0625</v>
      </c>
      <c r="D1212">
        <v>92.03125</v>
      </c>
      <c r="E1212">
        <v>92.40625</v>
      </c>
      <c r="F1212">
        <v>58.909916000000003</v>
      </c>
      <c r="G1212">
        <v>3212400</v>
      </c>
    </row>
    <row r="1213" spans="1:7" x14ac:dyDescent="0.35">
      <c r="A1213" s="1">
        <v>35746</v>
      </c>
      <c r="B1213">
        <v>91.625</v>
      </c>
      <c r="C1213">
        <v>92.71875</v>
      </c>
      <c r="D1213">
        <v>90.375</v>
      </c>
      <c r="E1213">
        <v>90.5</v>
      </c>
      <c r="F1213">
        <v>57.694674999999997</v>
      </c>
      <c r="G1213">
        <v>6775300</v>
      </c>
    </row>
    <row r="1214" spans="1:7" x14ac:dyDescent="0.35">
      <c r="A1214" s="1">
        <v>35747</v>
      </c>
      <c r="B1214">
        <v>91.46875</v>
      </c>
      <c r="C1214">
        <v>92.15625</v>
      </c>
      <c r="D1214">
        <v>90.09375</v>
      </c>
      <c r="E1214">
        <v>91.8125</v>
      </c>
      <c r="F1214">
        <v>58.531405999999997</v>
      </c>
      <c r="G1214">
        <v>8589600</v>
      </c>
    </row>
    <row r="1215" spans="1:7" x14ac:dyDescent="0.35">
      <c r="A1215" s="1">
        <v>35748</v>
      </c>
      <c r="B1215">
        <v>92.3125</v>
      </c>
      <c r="C1215">
        <v>93.390625</v>
      </c>
      <c r="D1215">
        <v>91.609375</v>
      </c>
      <c r="E1215">
        <v>93.0625</v>
      </c>
      <c r="F1215">
        <v>59.328293000000002</v>
      </c>
      <c r="G1215">
        <v>5827900</v>
      </c>
    </row>
    <row r="1216" spans="1:7" x14ac:dyDescent="0.35">
      <c r="A1216" s="1">
        <v>35751</v>
      </c>
      <c r="B1216">
        <v>94.375</v>
      </c>
      <c r="C1216">
        <v>95.3125</v>
      </c>
      <c r="D1216">
        <v>94.03125</v>
      </c>
      <c r="E1216">
        <v>94.78125</v>
      </c>
      <c r="F1216">
        <v>60.424019000000001</v>
      </c>
      <c r="G1216">
        <v>5149900</v>
      </c>
    </row>
    <row r="1217" spans="1:7" x14ac:dyDescent="0.35">
      <c r="A1217" s="1">
        <v>35752</v>
      </c>
      <c r="B1217">
        <v>94.8125</v>
      </c>
      <c r="C1217">
        <v>95.09375</v>
      </c>
      <c r="D1217">
        <v>93.890625</v>
      </c>
      <c r="E1217">
        <v>94.1875</v>
      </c>
      <c r="F1217">
        <v>60.045501999999999</v>
      </c>
      <c r="G1217">
        <v>3433600</v>
      </c>
    </row>
    <row r="1218" spans="1:7" x14ac:dyDescent="0.35">
      <c r="A1218" s="1">
        <v>35753</v>
      </c>
      <c r="B1218">
        <v>93.6875</v>
      </c>
      <c r="C1218">
        <v>95.0625</v>
      </c>
      <c r="D1218">
        <v>92.75</v>
      </c>
      <c r="E1218">
        <v>94.65625</v>
      </c>
      <c r="F1218">
        <v>60.344329999999999</v>
      </c>
      <c r="G1218">
        <v>4387900</v>
      </c>
    </row>
    <row r="1219" spans="1:7" x14ac:dyDescent="0.35">
      <c r="A1219" s="1">
        <v>35754</v>
      </c>
      <c r="B1219">
        <v>95.3125</v>
      </c>
      <c r="C1219">
        <v>96.53125</v>
      </c>
      <c r="D1219">
        <v>95.28125</v>
      </c>
      <c r="E1219">
        <v>96.09375</v>
      </c>
      <c r="F1219">
        <v>61.260745999999997</v>
      </c>
      <c r="G1219">
        <v>4822700</v>
      </c>
    </row>
    <row r="1220" spans="1:7" x14ac:dyDescent="0.35">
      <c r="A1220" s="1">
        <v>35755</v>
      </c>
      <c r="B1220">
        <v>96.625</v>
      </c>
      <c r="C1220">
        <v>96.8125</v>
      </c>
      <c r="D1220">
        <v>95.65625</v>
      </c>
      <c r="E1220">
        <v>96.75</v>
      </c>
      <c r="F1220">
        <v>61.679119</v>
      </c>
      <c r="G1220">
        <v>5436500</v>
      </c>
    </row>
    <row r="1221" spans="1:7" x14ac:dyDescent="0.35">
      <c r="A1221" s="1">
        <v>35758</v>
      </c>
      <c r="B1221">
        <v>96</v>
      </c>
      <c r="C1221">
        <v>96.34375</v>
      </c>
      <c r="D1221">
        <v>94.625</v>
      </c>
      <c r="E1221">
        <v>95</v>
      </c>
      <c r="F1221">
        <v>60.563457</v>
      </c>
      <c r="G1221">
        <v>4337200</v>
      </c>
    </row>
    <row r="1222" spans="1:7" x14ac:dyDescent="0.35">
      <c r="A1222" s="1">
        <v>35759</v>
      </c>
      <c r="B1222">
        <v>95.625</v>
      </c>
      <c r="C1222">
        <v>95.8125</v>
      </c>
      <c r="D1222">
        <v>94.65625</v>
      </c>
      <c r="E1222">
        <v>95.25</v>
      </c>
      <c r="F1222">
        <v>60.722816000000002</v>
      </c>
      <c r="G1222">
        <v>4525000</v>
      </c>
    </row>
    <row r="1223" spans="1:7" x14ac:dyDescent="0.35">
      <c r="A1223" s="1">
        <v>35760</v>
      </c>
      <c r="B1223">
        <v>95.875</v>
      </c>
      <c r="C1223">
        <v>95.984375</v>
      </c>
      <c r="D1223">
        <v>95.3125</v>
      </c>
      <c r="E1223">
        <v>95.53125</v>
      </c>
      <c r="F1223">
        <v>60.902191000000002</v>
      </c>
      <c r="G1223">
        <v>2681100</v>
      </c>
    </row>
    <row r="1224" spans="1:7" x14ac:dyDescent="0.35">
      <c r="A1224" s="1">
        <v>35762</v>
      </c>
      <c r="B1224">
        <v>95.75</v>
      </c>
      <c r="C1224">
        <v>96.25</v>
      </c>
      <c r="D1224">
        <v>95.59375</v>
      </c>
      <c r="E1224">
        <v>95.625</v>
      </c>
      <c r="F1224">
        <v>60.961922000000001</v>
      </c>
      <c r="G1224">
        <v>1564700</v>
      </c>
    </row>
    <row r="1225" spans="1:7" x14ac:dyDescent="0.35">
      <c r="A1225" s="1">
        <v>35765</v>
      </c>
      <c r="B1225">
        <v>96.21875</v>
      </c>
      <c r="C1225">
        <v>98.09375</v>
      </c>
      <c r="D1225">
        <v>96.03125</v>
      </c>
      <c r="E1225">
        <v>98.09375</v>
      </c>
      <c r="F1225">
        <v>62.535778000000001</v>
      </c>
      <c r="G1225">
        <v>4850900</v>
      </c>
    </row>
    <row r="1226" spans="1:7" x14ac:dyDescent="0.35">
      <c r="A1226" s="1">
        <v>35766</v>
      </c>
      <c r="B1226">
        <v>97.6875</v>
      </c>
      <c r="C1226">
        <v>97.984375</v>
      </c>
      <c r="D1226">
        <v>97.25</v>
      </c>
      <c r="E1226">
        <v>97.5</v>
      </c>
      <c r="F1226">
        <v>62.157249</v>
      </c>
      <c r="G1226">
        <v>1974900</v>
      </c>
    </row>
    <row r="1227" spans="1:7" x14ac:dyDescent="0.35">
      <c r="A1227" s="1">
        <v>35767</v>
      </c>
      <c r="B1227">
        <v>97.625</v>
      </c>
      <c r="C1227">
        <v>98.53125</v>
      </c>
      <c r="D1227">
        <v>96.875</v>
      </c>
      <c r="E1227">
        <v>97.78125</v>
      </c>
      <c r="F1227">
        <v>62.336570999999999</v>
      </c>
      <c r="G1227">
        <v>3302500</v>
      </c>
    </row>
    <row r="1228" spans="1:7" x14ac:dyDescent="0.35">
      <c r="A1228" s="1">
        <v>35768</v>
      </c>
      <c r="B1228">
        <v>98.5</v>
      </c>
      <c r="C1228">
        <v>98.71875</v>
      </c>
      <c r="D1228">
        <v>97.375</v>
      </c>
      <c r="E1228">
        <v>97.6875</v>
      </c>
      <c r="F1228">
        <v>62.276783000000002</v>
      </c>
      <c r="G1228">
        <v>2872500</v>
      </c>
    </row>
    <row r="1229" spans="1:7" x14ac:dyDescent="0.35">
      <c r="A1229" s="1">
        <v>35769</v>
      </c>
      <c r="B1229">
        <v>97.375</v>
      </c>
      <c r="C1229">
        <v>99</v>
      </c>
      <c r="D1229">
        <v>97.125</v>
      </c>
      <c r="E1229">
        <v>98.9375</v>
      </c>
      <c r="F1229">
        <v>63.073677000000004</v>
      </c>
      <c r="G1229">
        <v>3458800</v>
      </c>
    </row>
    <row r="1230" spans="1:7" x14ac:dyDescent="0.35">
      <c r="A1230" s="1">
        <v>35772</v>
      </c>
      <c r="B1230">
        <v>98.96875</v>
      </c>
      <c r="C1230">
        <v>99</v>
      </c>
      <c r="D1230">
        <v>98.25</v>
      </c>
      <c r="E1230">
        <v>98.65625</v>
      </c>
      <c r="F1230">
        <v>62.894359999999999</v>
      </c>
      <c r="G1230">
        <v>2289200</v>
      </c>
    </row>
    <row r="1231" spans="1:7" x14ac:dyDescent="0.35">
      <c r="A1231" s="1">
        <v>35773</v>
      </c>
      <c r="B1231">
        <v>98.21875</v>
      </c>
      <c r="C1231">
        <v>98.59375</v>
      </c>
      <c r="D1231">
        <v>97.625</v>
      </c>
      <c r="E1231">
        <v>98.0625</v>
      </c>
      <c r="F1231">
        <v>62.515846000000003</v>
      </c>
      <c r="G1231">
        <v>1703000</v>
      </c>
    </row>
    <row r="1232" spans="1:7" x14ac:dyDescent="0.35">
      <c r="A1232" s="1">
        <v>35774</v>
      </c>
      <c r="B1232">
        <v>97.5625</v>
      </c>
      <c r="C1232">
        <v>97.84375</v>
      </c>
      <c r="D1232">
        <v>96.46875</v>
      </c>
      <c r="E1232">
        <v>97.21875</v>
      </c>
      <c r="F1232">
        <v>61.977969999999999</v>
      </c>
      <c r="G1232">
        <v>3558400</v>
      </c>
    </row>
    <row r="1233" spans="1:7" x14ac:dyDescent="0.35">
      <c r="A1233" s="1">
        <v>35775</v>
      </c>
      <c r="B1233">
        <v>96.3125</v>
      </c>
      <c r="C1233">
        <v>96.59375</v>
      </c>
      <c r="D1233">
        <v>95.3125</v>
      </c>
      <c r="E1233">
        <v>95.5625</v>
      </c>
      <c r="F1233">
        <v>60.922043000000002</v>
      </c>
      <c r="G1233">
        <v>5072800</v>
      </c>
    </row>
    <row r="1234" spans="1:7" x14ac:dyDescent="0.35">
      <c r="A1234" s="1">
        <v>35776</v>
      </c>
      <c r="B1234">
        <v>96.4375</v>
      </c>
      <c r="C1234">
        <v>96.5</v>
      </c>
      <c r="D1234">
        <v>94.90625</v>
      </c>
      <c r="E1234">
        <v>95.75</v>
      </c>
      <c r="F1234">
        <v>61.041598999999998</v>
      </c>
      <c r="G1234">
        <v>4478400</v>
      </c>
    </row>
    <row r="1235" spans="1:7" x14ac:dyDescent="0.35">
      <c r="A1235" s="1">
        <v>35779</v>
      </c>
      <c r="B1235">
        <v>96.25</v>
      </c>
      <c r="C1235">
        <v>97.109375</v>
      </c>
      <c r="D1235">
        <v>95.875</v>
      </c>
      <c r="E1235">
        <v>96.71875</v>
      </c>
      <c r="F1235">
        <v>61.659184000000003</v>
      </c>
      <c r="G1235">
        <v>4674700</v>
      </c>
    </row>
    <row r="1236" spans="1:7" x14ac:dyDescent="0.35">
      <c r="A1236" s="1">
        <v>35780</v>
      </c>
      <c r="B1236">
        <v>97.21875</v>
      </c>
      <c r="C1236">
        <v>97.8125</v>
      </c>
      <c r="D1236">
        <v>96.875</v>
      </c>
      <c r="E1236">
        <v>97.3125</v>
      </c>
      <c r="F1236">
        <v>62.03772</v>
      </c>
      <c r="G1236">
        <v>2885800</v>
      </c>
    </row>
    <row r="1237" spans="1:7" x14ac:dyDescent="0.35">
      <c r="A1237" s="1">
        <v>35781</v>
      </c>
      <c r="B1237">
        <v>97.84375</v>
      </c>
      <c r="C1237">
        <v>97.875</v>
      </c>
      <c r="D1237">
        <v>96.703125</v>
      </c>
      <c r="E1237">
        <v>96.8125</v>
      </c>
      <c r="F1237">
        <v>61.718955999999999</v>
      </c>
      <c r="G1237">
        <v>2236300</v>
      </c>
    </row>
    <row r="1238" spans="1:7" x14ac:dyDescent="0.35">
      <c r="A1238" s="1">
        <v>35782</v>
      </c>
      <c r="B1238">
        <v>96.9375</v>
      </c>
      <c r="C1238">
        <v>96.9375</v>
      </c>
      <c r="D1238">
        <v>95.21875</v>
      </c>
      <c r="E1238">
        <v>95.875</v>
      </c>
      <c r="F1238">
        <v>61.121307000000002</v>
      </c>
      <c r="G1238">
        <v>4658300</v>
      </c>
    </row>
    <row r="1239" spans="1:7" x14ac:dyDescent="0.35">
      <c r="A1239" s="1">
        <v>35783</v>
      </c>
      <c r="B1239">
        <v>94.53125</v>
      </c>
      <c r="C1239">
        <v>95.875</v>
      </c>
      <c r="D1239">
        <v>92.375</v>
      </c>
      <c r="E1239">
        <v>94.78125</v>
      </c>
      <c r="F1239">
        <v>60.664454999999997</v>
      </c>
      <c r="G1239">
        <v>8556000</v>
      </c>
    </row>
    <row r="1240" spans="1:7" x14ac:dyDescent="0.35">
      <c r="A1240" s="1">
        <v>35786</v>
      </c>
      <c r="B1240">
        <v>95.4375</v>
      </c>
      <c r="C1240">
        <v>95.90625</v>
      </c>
      <c r="D1240">
        <v>94.5625</v>
      </c>
      <c r="E1240">
        <v>95.390625</v>
      </c>
      <c r="F1240">
        <v>61.054493000000001</v>
      </c>
      <c r="G1240">
        <v>5136800</v>
      </c>
    </row>
    <row r="1241" spans="1:7" x14ac:dyDescent="0.35">
      <c r="A1241" s="1">
        <v>35787</v>
      </c>
      <c r="B1241">
        <v>95.4375</v>
      </c>
      <c r="C1241">
        <v>95.625</v>
      </c>
      <c r="D1241">
        <v>93.53125</v>
      </c>
      <c r="E1241">
        <v>93.6875</v>
      </c>
      <c r="F1241">
        <v>59.964413</v>
      </c>
      <c r="G1241">
        <v>4436500</v>
      </c>
    </row>
    <row r="1242" spans="1:7" x14ac:dyDescent="0.35">
      <c r="A1242" s="1">
        <v>35788</v>
      </c>
      <c r="B1242">
        <v>94.4375</v>
      </c>
      <c r="C1242">
        <v>94.4375</v>
      </c>
      <c r="D1242">
        <v>93.25</v>
      </c>
      <c r="E1242">
        <v>93.40625</v>
      </c>
      <c r="F1242">
        <v>59.784393000000001</v>
      </c>
      <c r="G1242">
        <v>2019200</v>
      </c>
    </row>
    <row r="1243" spans="1:7" x14ac:dyDescent="0.35">
      <c r="A1243" s="1">
        <v>35790</v>
      </c>
      <c r="B1243">
        <v>94.125</v>
      </c>
      <c r="C1243">
        <v>94.125</v>
      </c>
      <c r="D1243">
        <v>93.40625</v>
      </c>
      <c r="E1243">
        <v>93.78125</v>
      </c>
      <c r="F1243">
        <v>60.024417999999997</v>
      </c>
      <c r="G1243">
        <v>941800</v>
      </c>
    </row>
    <row r="1244" spans="1:7" x14ac:dyDescent="0.35">
      <c r="A1244" s="1">
        <v>35793</v>
      </c>
      <c r="B1244">
        <v>94.59375</v>
      </c>
      <c r="C1244">
        <v>95.71875</v>
      </c>
      <c r="D1244">
        <v>94.4375</v>
      </c>
      <c r="E1244">
        <v>95.625</v>
      </c>
      <c r="F1244">
        <v>61.204498000000001</v>
      </c>
      <c r="G1244">
        <v>2080000</v>
      </c>
    </row>
    <row r="1245" spans="1:7" x14ac:dyDescent="0.35">
      <c r="A1245" s="1">
        <v>35794</v>
      </c>
      <c r="B1245">
        <v>95.9375</v>
      </c>
      <c r="C1245">
        <v>97.25</v>
      </c>
      <c r="D1245">
        <v>95.84375</v>
      </c>
      <c r="E1245">
        <v>97.125</v>
      </c>
      <c r="F1245">
        <v>62.164561999999997</v>
      </c>
      <c r="G1245">
        <v>3616000</v>
      </c>
    </row>
    <row r="1246" spans="1:7" x14ac:dyDescent="0.35">
      <c r="A1246" s="1">
        <v>35795</v>
      </c>
      <c r="B1246">
        <v>96.875</v>
      </c>
      <c r="C1246">
        <v>97.625</v>
      </c>
      <c r="D1246">
        <v>96.6875</v>
      </c>
      <c r="E1246">
        <v>97.0625</v>
      </c>
      <c r="F1246">
        <v>62.124549999999999</v>
      </c>
      <c r="G1246">
        <v>4359500</v>
      </c>
    </row>
    <row r="1247" spans="1:7" x14ac:dyDescent="0.35">
      <c r="A1247" s="1">
        <v>35797</v>
      </c>
      <c r="B1247">
        <v>97.3125</v>
      </c>
      <c r="C1247">
        <v>97.65625</v>
      </c>
      <c r="D1247">
        <v>96.53125</v>
      </c>
      <c r="E1247">
        <v>97.5625</v>
      </c>
      <c r="F1247">
        <v>62.444564999999997</v>
      </c>
      <c r="G1247">
        <v>2360900</v>
      </c>
    </row>
    <row r="1248" spans="1:7" x14ac:dyDescent="0.35">
      <c r="A1248" s="1">
        <v>35800</v>
      </c>
      <c r="B1248">
        <v>97.84375</v>
      </c>
      <c r="C1248">
        <v>98.4375</v>
      </c>
      <c r="D1248">
        <v>96.78125</v>
      </c>
      <c r="E1248">
        <v>97.78125</v>
      </c>
      <c r="F1248">
        <v>62.584620999999999</v>
      </c>
      <c r="G1248">
        <v>4191800</v>
      </c>
    </row>
    <row r="1249" spans="1:7" x14ac:dyDescent="0.35">
      <c r="A1249" s="1">
        <v>35801</v>
      </c>
      <c r="B1249">
        <v>97.25</v>
      </c>
      <c r="C1249">
        <v>97.28125</v>
      </c>
      <c r="D1249">
        <v>96.1875</v>
      </c>
      <c r="E1249">
        <v>96.21875</v>
      </c>
      <c r="F1249">
        <v>61.584507000000002</v>
      </c>
      <c r="G1249">
        <v>3154900</v>
      </c>
    </row>
    <row r="1250" spans="1:7" x14ac:dyDescent="0.35">
      <c r="A1250" s="1">
        <v>35802</v>
      </c>
      <c r="B1250">
        <v>96.09375</v>
      </c>
      <c r="C1250">
        <v>96.71875</v>
      </c>
      <c r="D1250">
        <v>95.21875</v>
      </c>
      <c r="E1250">
        <v>96.46875</v>
      </c>
      <c r="F1250">
        <v>61.744540999999998</v>
      </c>
      <c r="G1250">
        <v>4424200</v>
      </c>
    </row>
    <row r="1251" spans="1:7" x14ac:dyDescent="0.35">
      <c r="A1251" s="1">
        <v>35803</v>
      </c>
      <c r="B1251">
        <v>96.3125</v>
      </c>
      <c r="C1251">
        <v>96.3125</v>
      </c>
      <c r="D1251">
        <v>95.375</v>
      </c>
      <c r="E1251">
        <v>95.625</v>
      </c>
      <c r="F1251">
        <v>61.204498000000001</v>
      </c>
      <c r="G1251">
        <v>3831000</v>
      </c>
    </row>
    <row r="1252" spans="1:7" x14ac:dyDescent="0.35">
      <c r="A1252" s="1">
        <v>35804</v>
      </c>
      <c r="B1252">
        <v>95.25</v>
      </c>
      <c r="C1252">
        <v>95.5</v>
      </c>
      <c r="D1252">
        <v>91.90625</v>
      </c>
      <c r="E1252">
        <v>92.3125</v>
      </c>
      <c r="F1252">
        <v>59.084347000000001</v>
      </c>
      <c r="G1252">
        <v>10258800</v>
      </c>
    </row>
    <row r="1253" spans="1:7" x14ac:dyDescent="0.35">
      <c r="A1253" s="1">
        <v>35807</v>
      </c>
      <c r="B1253">
        <v>91.125</v>
      </c>
      <c r="C1253">
        <v>94.1875</v>
      </c>
      <c r="D1253">
        <v>90.90625</v>
      </c>
      <c r="E1253">
        <v>94</v>
      </c>
      <c r="F1253">
        <v>60.164397999999998</v>
      </c>
      <c r="G1253">
        <v>12097900</v>
      </c>
    </row>
    <row r="1254" spans="1:7" x14ac:dyDescent="0.35">
      <c r="A1254" s="1">
        <v>35808</v>
      </c>
      <c r="B1254">
        <v>94.625</v>
      </c>
      <c r="C1254">
        <v>95.375</v>
      </c>
      <c r="D1254">
        <v>94.21875</v>
      </c>
      <c r="E1254">
        <v>95.3125</v>
      </c>
      <c r="F1254">
        <v>61.004489999999997</v>
      </c>
      <c r="G1254">
        <v>5224900</v>
      </c>
    </row>
    <row r="1255" spans="1:7" x14ac:dyDescent="0.35">
      <c r="A1255" s="1">
        <v>35809</v>
      </c>
      <c r="B1255">
        <v>95.6875</v>
      </c>
      <c r="C1255">
        <v>95.96875</v>
      </c>
      <c r="D1255">
        <v>94.71875</v>
      </c>
      <c r="E1255">
        <v>95.75</v>
      </c>
      <c r="F1255">
        <v>61.284495999999997</v>
      </c>
      <c r="G1255">
        <v>3770400</v>
      </c>
    </row>
    <row r="1256" spans="1:7" x14ac:dyDescent="0.35">
      <c r="A1256" s="1">
        <v>35810</v>
      </c>
      <c r="B1256">
        <v>95.5</v>
      </c>
      <c r="C1256">
        <v>95.75</v>
      </c>
      <c r="D1256">
        <v>94.8125</v>
      </c>
      <c r="E1256">
        <v>94.953125</v>
      </c>
      <c r="F1256">
        <v>60.774478999999999</v>
      </c>
      <c r="G1256">
        <v>2875400</v>
      </c>
    </row>
    <row r="1257" spans="1:7" x14ac:dyDescent="0.35">
      <c r="A1257" s="1">
        <v>35811</v>
      </c>
      <c r="B1257">
        <v>96.25</v>
      </c>
      <c r="C1257">
        <v>96.6875</v>
      </c>
      <c r="D1257">
        <v>95.65625</v>
      </c>
      <c r="E1257">
        <v>96.3125</v>
      </c>
      <c r="F1257">
        <v>61.644526999999997</v>
      </c>
      <c r="G1257">
        <v>4374800</v>
      </c>
    </row>
    <row r="1258" spans="1:7" x14ac:dyDescent="0.35">
      <c r="A1258" s="1">
        <v>35815</v>
      </c>
      <c r="B1258">
        <v>96.6875</v>
      </c>
      <c r="C1258">
        <v>98.015625</v>
      </c>
      <c r="D1258">
        <v>96.5</v>
      </c>
      <c r="E1258">
        <v>97.875</v>
      </c>
      <c r="F1258">
        <v>62.644599999999997</v>
      </c>
      <c r="G1258">
        <v>5091700</v>
      </c>
    </row>
    <row r="1259" spans="1:7" x14ac:dyDescent="0.35">
      <c r="A1259" s="1">
        <v>35816</v>
      </c>
      <c r="B1259">
        <v>97.21875</v>
      </c>
      <c r="C1259">
        <v>97.6875</v>
      </c>
      <c r="D1259">
        <v>96.15625</v>
      </c>
      <c r="E1259">
        <v>96.9375</v>
      </c>
      <c r="F1259">
        <v>62.044567000000001</v>
      </c>
      <c r="G1259">
        <v>4699400</v>
      </c>
    </row>
    <row r="1260" spans="1:7" x14ac:dyDescent="0.35">
      <c r="A1260" s="1">
        <v>35817</v>
      </c>
      <c r="B1260">
        <v>96.15625</v>
      </c>
      <c r="C1260">
        <v>96.875</v>
      </c>
      <c r="D1260">
        <v>95.875</v>
      </c>
      <c r="E1260">
        <v>96.078125</v>
      </c>
      <c r="F1260">
        <v>61.494487999999997</v>
      </c>
      <c r="G1260">
        <v>4543400</v>
      </c>
    </row>
    <row r="1261" spans="1:7" x14ac:dyDescent="0.35">
      <c r="A1261" s="1">
        <v>35818</v>
      </c>
      <c r="B1261">
        <v>96.5</v>
      </c>
      <c r="C1261">
        <v>96.78125</v>
      </c>
      <c r="D1261">
        <v>95</v>
      </c>
      <c r="E1261">
        <v>95.9375</v>
      </c>
      <c r="F1261">
        <v>61.404499000000001</v>
      </c>
      <c r="G1261">
        <v>6350300</v>
      </c>
    </row>
    <row r="1262" spans="1:7" x14ac:dyDescent="0.35">
      <c r="A1262" s="1">
        <v>35821</v>
      </c>
      <c r="B1262">
        <v>96.375</v>
      </c>
      <c r="C1262">
        <v>96.734375</v>
      </c>
      <c r="D1262">
        <v>95.40625</v>
      </c>
      <c r="E1262">
        <v>95.875</v>
      </c>
      <c r="F1262">
        <v>61.364528999999997</v>
      </c>
      <c r="G1262">
        <v>4362900</v>
      </c>
    </row>
    <row r="1263" spans="1:7" x14ac:dyDescent="0.35">
      <c r="A1263" s="1">
        <v>35822</v>
      </c>
      <c r="B1263">
        <v>95.8125</v>
      </c>
      <c r="C1263">
        <v>97.5</v>
      </c>
      <c r="D1263">
        <v>95.65625</v>
      </c>
      <c r="E1263">
        <v>96.84375</v>
      </c>
      <c r="F1263">
        <v>61.984561999999997</v>
      </c>
      <c r="G1263">
        <v>7044200</v>
      </c>
    </row>
    <row r="1264" spans="1:7" x14ac:dyDescent="0.35">
      <c r="A1264" s="1">
        <v>35823</v>
      </c>
      <c r="B1264">
        <v>97.40625</v>
      </c>
      <c r="C1264">
        <v>98.109375</v>
      </c>
      <c r="D1264">
        <v>97.1875</v>
      </c>
      <c r="E1264">
        <v>97.71875</v>
      </c>
      <c r="F1264">
        <v>62.544559</v>
      </c>
      <c r="G1264">
        <v>4268600</v>
      </c>
    </row>
    <row r="1265" spans="1:7" x14ac:dyDescent="0.35">
      <c r="A1265" s="1">
        <v>35824</v>
      </c>
      <c r="B1265">
        <v>97.84375</v>
      </c>
      <c r="C1265">
        <v>99.5625</v>
      </c>
      <c r="D1265">
        <v>97.5625</v>
      </c>
      <c r="E1265">
        <v>98.25</v>
      </c>
      <c r="F1265">
        <v>62.884655000000002</v>
      </c>
      <c r="G1265">
        <v>8007700</v>
      </c>
    </row>
    <row r="1266" spans="1:7" x14ac:dyDescent="0.35">
      <c r="A1266" s="1">
        <v>35825</v>
      </c>
      <c r="B1266">
        <v>98.78125</v>
      </c>
      <c r="C1266">
        <v>98.96875</v>
      </c>
      <c r="D1266">
        <v>98</v>
      </c>
      <c r="E1266">
        <v>98.3125</v>
      </c>
      <c r="F1266">
        <v>62.924613999999998</v>
      </c>
      <c r="G1266">
        <v>3649100</v>
      </c>
    </row>
    <row r="1267" spans="1:7" x14ac:dyDescent="0.35">
      <c r="A1267" s="1">
        <v>35828</v>
      </c>
      <c r="B1267">
        <v>99.90625</v>
      </c>
      <c r="C1267">
        <v>100.5</v>
      </c>
      <c r="D1267">
        <v>99.75</v>
      </c>
      <c r="E1267">
        <v>99.9375</v>
      </c>
      <c r="F1267">
        <v>63.964680000000001</v>
      </c>
      <c r="G1267">
        <v>5756300</v>
      </c>
    </row>
    <row r="1268" spans="1:7" x14ac:dyDescent="0.35">
      <c r="A1268" s="1">
        <v>35829</v>
      </c>
      <c r="B1268">
        <v>100</v>
      </c>
      <c r="C1268">
        <v>100.8125</v>
      </c>
      <c r="D1268">
        <v>99.71875</v>
      </c>
      <c r="E1268">
        <v>100.6875</v>
      </c>
      <c r="F1268">
        <v>64.444725000000005</v>
      </c>
      <c r="G1268">
        <v>2759600</v>
      </c>
    </row>
    <row r="1269" spans="1:7" x14ac:dyDescent="0.35">
      <c r="A1269" s="1">
        <v>35830</v>
      </c>
      <c r="B1269">
        <v>100.28125</v>
      </c>
      <c r="C1269">
        <v>101.15625</v>
      </c>
      <c r="D1269">
        <v>99.9375</v>
      </c>
      <c r="E1269">
        <v>100.5625</v>
      </c>
      <c r="F1269">
        <v>64.364716000000001</v>
      </c>
      <c r="G1269">
        <v>3374000</v>
      </c>
    </row>
    <row r="1270" spans="1:7" x14ac:dyDescent="0.35">
      <c r="A1270" s="1">
        <v>35831</v>
      </c>
      <c r="B1270">
        <v>101.3125</v>
      </c>
      <c r="C1270">
        <v>101.59375</v>
      </c>
      <c r="D1270">
        <v>100.03125</v>
      </c>
      <c r="E1270">
        <v>100.5</v>
      </c>
      <c r="F1270">
        <v>64.324684000000005</v>
      </c>
      <c r="G1270">
        <v>5076200</v>
      </c>
    </row>
    <row r="1271" spans="1:7" x14ac:dyDescent="0.35">
      <c r="A1271" s="1">
        <v>35832</v>
      </c>
      <c r="B1271">
        <v>101</v>
      </c>
      <c r="C1271">
        <v>101.625</v>
      </c>
      <c r="D1271">
        <v>100.6875</v>
      </c>
      <c r="E1271">
        <v>101.625</v>
      </c>
      <c r="F1271">
        <v>65.044762000000006</v>
      </c>
      <c r="G1271">
        <v>5701200</v>
      </c>
    </row>
    <row r="1272" spans="1:7" x14ac:dyDescent="0.35">
      <c r="A1272" s="1">
        <v>35835</v>
      </c>
      <c r="B1272">
        <v>101.71875</v>
      </c>
      <c r="C1272">
        <v>101.75</v>
      </c>
      <c r="D1272">
        <v>100.71875</v>
      </c>
      <c r="E1272">
        <v>101.28125</v>
      </c>
      <c r="F1272">
        <v>64.824776</v>
      </c>
      <c r="G1272">
        <v>2322200</v>
      </c>
    </row>
    <row r="1273" spans="1:7" x14ac:dyDescent="0.35">
      <c r="A1273" s="1">
        <v>35836</v>
      </c>
      <c r="B1273">
        <v>101.4375</v>
      </c>
      <c r="C1273">
        <v>102.46875</v>
      </c>
      <c r="D1273">
        <v>101.1875</v>
      </c>
      <c r="E1273">
        <v>102.25</v>
      </c>
      <c r="F1273">
        <v>65.444823999999997</v>
      </c>
      <c r="G1273">
        <v>3660400</v>
      </c>
    </row>
    <row r="1274" spans="1:7" x14ac:dyDescent="0.35">
      <c r="A1274" s="1">
        <v>35837</v>
      </c>
      <c r="B1274">
        <v>102.09375</v>
      </c>
      <c r="C1274">
        <v>102.34375</v>
      </c>
      <c r="D1274">
        <v>101.703125</v>
      </c>
      <c r="E1274">
        <v>102.15625</v>
      </c>
      <c r="F1274">
        <v>65.384856999999997</v>
      </c>
      <c r="G1274">
        <v>4073200</v>
      </c>
    </row>
    <row r="1275" spans="1:7" x14ac:dyDescent="0.35">
      <c r="A1275" s="1">
        <v>35838</v>
      </c>
      <c r="B1275">
        <v>101.71875</v>
      </c>
      <c r="C1275">
        <v>102.9375</v>
      </c>
      <c r="D1275">
        <v>100.875</v>
      </c>
      <c r="E1275">
        <v>102.59375</v>
      </c>
      <c r="F1275">
        <v>65.664810000000003</v>
      </c>
      <c r="G1275">
        <v>5024700</v>
      </c>
    </row>
    <row r="1276" spans="1:7" x14ac:dyDescent="0.35">
      <c r="A1276" s="1">
        <v>35839</v>
      </c>
      <c r="B1276">
        <v>102.1875</v>
      </c>
      <c r="C1276">
        <v>102.515625</v>
      </c>
      <c r="D1276">
        <v>101.875</v>
      </c>
      <c r="E1276">
        <v>102</v>
      </c>
      <c r="F1276">
        <v>65.284790000000001</v>
      </c>
      <c r="G1276">
        <v>2101300</v>
      </c>
    </row>
    <row r="1277" spans="1:7" x14ac:dyDescent="0.35">
      <c r="A1277" s="1">
        <v>35843</v>
      </c>
      <c r="B1277">
        <v>102.8125</v>
      </c>
      <c r="C1277">
        <v>103.09375</v>
      </c>
      <c r="D1277">
        <v>102.15625</v>
      </c>
      <c r="E1277">
        <v>102.5</v>
      </c>
      <c r="F1277">
        <v>65.604797000000005</v>
      </c>
      <c r="G1277">
        <v>3055500</v>
      </c>
    </row>
    <row r="1278" spans="1:7" x14ac:dyDescent="0.35">
      <c r="A1278" s="1">
        <v>35844</v>
      </c>
      <c r="B1278">
        <v>102.3125</v>
      </c>
      <c r="C1278">
        <v>103.484375</v>
      </c>
      <c r="D1278">
        <v>102.28125</v>
      </c>
      <c r="E1278">
        <v>103.4375</v>
      </c>
      <c r="F1278">
        <v>66.204880000000003</v>
      </c>
      <c r="G1278">
        <v>3007400</v>
      </c>
    </row>
    <row r="1279" spans="1:7" x14ac:dyDescent="0.35">
      <c r="A1279" s="1">
        <v>35845</v>
      </c>
      <c r="B1279">
        <v>103.25</v>
      </c>
      <c r="C1279">
        <v>103.40625</v>
      </c>
      <c r="D1279">
        <v>102.75</v>
      </c>
      <c r="E1279">
        <v>102.890625</v>
      </c>
      <c r="F1279">
        <v>65.854820000000004</v>
      </c>
      <c r="G1279">
        <v>3387800</v>
      </c>
    </row>
    <row r="1280" spans="1:7" x14ac:dyDescent="0.35">
      <c r="A1280" s="1">
        <v>35846</v>
      </c>
      <c r="B1280">
        <v>103.15625</v>
      </c>
      <c r="C1280">
        <v>103.71875</v>
      </c>
      <c r="D1280">
        <v>102.375</v>
      </c>
      <c r="E1280">
        <v>103.65625</v>
      </c>
      <c r="F1280">
        <v>66.344887</v>
      </c>
      <c r="G1280">
        <v>3707000</v>
      </c>
    </row>
    <row r="1281" spans="1:7" x14ac:dyDescent="0.35">
      <c r="A1281" s="1">
        <v>35849</v>
      </c>
      <c r="B1281">
        <v>104.25</v>
      </c>
      <c r="C1281">
        <v>104.25</v>
      </c>
      <c r="D1281">
        <v>103.34375</v>
      </c>
      <c r="E1281">
        <v>104.0625</v>
      </c>
      <c r="F1281">
        <v>66.604904000000005</v>
      </c>
      <c r="G1281">
        <v>3227800</v>
      </c>
    </row>
    <row r="1282" spans="1:7" x14ac:dyDescent="0.35">
      <c r="A1282" s="1">
        <v>35850</v>
      </c>
      <c r="B1282">
        <v>103.90625</v>
      </c>
      <c r="C1282">
        <v>104.09375</v>
      </c>
      <c r="D1282">
        <v>102.9375</v>
      </c>
      <c r="E1282">
        <v>103.25</v>
      </c>
      <c r="F1282">
        <v>66.084845999999999</v>
      </c>
      <c r="G1282">
        <v>3386800</v>
      </c>
    </row>
    <row r="1283" spans="1:7" x14ac:dyDescent="0.35">
      <c r="A1283" s="1">
        <v>35851</v>
      </c>
      <c r="B1283">
        <v>103.75</v>
      </c>
      <c r="C1283">
        <v>104.875</v>
      </c>
      <c r="D1283">
        <v>103.625</v>
      </c>
      <c r="E1283">
        <v>104.53125</v>
      </c>
      <c r="F1283">
        <v>66.904929999999993</v>
      </c>
      <c r="G1283">
        <v>3481800</v>
      </c>
    </row>
    <row r="1284" spans="1:7" x14ac:dyDescent="0.35">
      <c r="A1284" s="1">
        <v>35852</v>
      </c>
      <c r="B1284">
        <v>104.4375</v>
      </c>
      <c r="C1284">
        <v>105.21875</v>
      </c>
      <c r="D1284">
        <v>104.1875</v>
      </c>
      <c r="E1284">
        <v>105.125</v>
      </c>
      <c r="F1284">
        <v>67.28492</v>
      </c>
      <c r="G1284">
        <v>3187600</v>
      </c>
    </row>
    <row r="1285" spans="1:7" x14ac:dyDescent="0.35">
      <c r="A1285" s="1">
        <v>35853</v>
      </c>
      <c r="B1285">
        <v>104.96875</v>
      </c>
      <c r="C1285">
        <v>105.53125</v>
      </c>
      <c r="D1285">
        <v>104.53125</v>
      </c>
      <c r="E1285">
        <v>105.125</v>
      </c>
      <c r="F1285">
        <v>67.28492</v>
      </c>
      <c r="G1285">
        <v>3442900</v>
      </c>
    </row>
    <row r="1286" spans="1:7" x14ac:dyDescent="0.35">
      <c r="A1286" s="1">
        <v>35856</v>
      </c>
      <c r="B1286">
        <v>105.25</v>
      </c>
      <c r="C1286">
        <v>105.75</v>
      </c>
      <c r="D1286">
        <v>104.625</v>
      </c>
      <c r="E1286">
        <v>104.90625</v>
      </c>
      <c r="F1286">
        <v>67.144927999999993</v>
      </c>
      <c r="G1286">
        <v>4252300</v>
      </c>
    </row>
    <row r="1287" spans="1:7" x14ac:dyDescent="0.35">
      <c r="A1287" s="1">
        <v>35857</v>
      </c>
      <c r="B1287">
        <v>104.53125</v>
      </c>
      <c r="C1287">
        <v>105.625</v>
      </c>
      <c r="D1287">
        <v>104.53125</v>
      </c>
      <c r="E1287">
        <v>105.5</v>
      </c>
      <c r="F1287">
        <v>67.524963</v>
      </c>
      <c r="G1287">
        <v>3349200</v>
      </c>
    </row>
    <row r="1288" spans="1:7" x14ac:dyDescent="0.35">
      <c r="A1288" s="1">
        <v>35858</v>
      </c>
      <c r="B1288">
        <v>105.09375</v>
      </c>
      <c r="C1288">
        <v>105.40625</v>
      </c>
      <c r="D1288">
        <v>104.4375</v>
      </c>
      <c r="E1288">
        <v>104.8125</v>
      </c>
      <c r="F1288">
        <v>67.084952999999999</v>
      </c>
      <c r="G1288">
        <v>4404100</v>
      </c>
    </row>
    <row r="1289" spans="1:7" x14ac:dyDescent="0.35">
      <c r="A1289" s="1">
        <v>35859</v>
      </c>
      <c r="B1289">
        <v>103.5</v>
      </c>
      <c r="C1289">
        <v>104.4375</v>
      </c>
      <c r="D1289">
        <v>103.15625</v>
      </c>
      <c r="E1289">
        <v>103.84375</v>
      </c>
      <c r="F1289">
        <v>66.464896999999993</v>
      </c>
      <c r="G1289">
        <v>7268000</v>
      </c>
    </row>
    <row r="1290" spans="1:7" x14ac:dyDescent="0.35">
      <c r="A1290" s="1">
        <v>35860</v>
      </c>
      <c r="B1290">
        <v>104.5625</v>
      </c>
      <c r="C1290">
        <v>105.9375</v>
      </c>
      <c r="D1290">
        <v>104.4375</v>
      </c>
      <c r="E1290">
        <v>105.9375</v>
      </c>
      <c r="F1290">
        <v>67.804985000000002</v>
      </c>
      <c r="G1290">
        <v>6896300</v>
      </c>
    </row>
    <row r="1291" spans="1:7" x14ac:dyDescent="0.35">
      <c r="A1291" s="1">
        <v>35863</v>
      </c>
      <c r="B1291">
        <v>105.53125</v>
      </c>
      <c r="C1291">
        <v>106.21875</v>
      </c>
      <c r="D1291">
        <v>105.25</v>
      </c>
      <c r="E1291">
        <v>105.5625</v>
      </c>
      <c r="F1291">
        <v>67.564957000000007</v>
      </c>
      <c r="G1291">
        <v>3362800</v>
      </c>
    </row>
    <row r="1292" spans="1:7" x14ac:dyDescent="0.35">
      <c r="A1292" s="1">
        <v>35864</v>
      </c>
      <c r="B1292">
        <v>106.21875</v>
      </c>
      <c r="C1292">
        <v>106.84375</v>
      </c>
      <c r="D1292">
        <v>105.9375</v>
      </c>
      <c r="E1292">
        <v>106.5625</v>
      </c>
      <c r="F1292">
        <v>68.204978999999994</v>
      </c>
      <c r="G1292">
        <v>5481900</v>
      </c>
    </row>
    <row r="1293" spans="1:7" x14ac:dyDescent="0.35">
      <c r="A1293" s="1">
        <v>35865</v>
      </c>
      <c r="B1293">
        <v>106.96875</v>
      </c>
      <c r="C1293">
        <v>107.3125</v>
      </c>
      <c r="D1293">
        <v>106.78125</v>
      </c>
      <c r="E1293">
        <v>107.0625</v>
      </c>
      <c r="F1293">
        <v>68.524985999999998</v>
      </c>
      <c r="G1293">
        <v>3439600</v>
      </c>
    </row>
    <row r="1294" spans="1:7" x14ac:dyDescent="0.35">
      <c r="A1294" s="1">
        <v>35866</v>
      </c>
      <c r="B1294">
        <v>107.09375</v>
      </c>
      <c r="C1294">
        <v>107.59375</v>
      </c>
      <c r="D1294">
        <v>106.5</v>
      </c>
      <c r="E1294">
        <v>107.5</v>
      </c>
      <c r="F1294">
        <v>68.805046000000004</v>
      </c>
      <c r="G1294">
        <v>3191300</v>
      </c>
    </row>
    <row r="1295" spans="1:7" x14ac:dyDescent="0.35">
      <c r="A1295" s="1">
        <v>35867</v>
      </c>
      <c r="B1295">
        <v>107.84375</v>
      </c>
      <c r="C1295">
        <v>108</v>
      </c>
      <c r="D1295">
        <v>106.875</v>
      </c>
      <c r="E1295">
        <v>107.09375</v>
      </c>
      <c r="F1295">
        <v>68.545051999999998</v>
      </c>
      <c r="G1295">
        <v>2879400</v>
      </c>
    </row>
    <row r="1296" spans="1:7" x14ac:dyDescent="0.35">
      <c r="A1296" s="1">
        <v>35870</v>
      </c>
      <c r="B1296">
        <v>107.84375</v>
      </c>
      <c r="C1296">
        <v>108.375</v>
      </c>
      <c r="D1296">
        <v>107.53125</v>
      </c>
      <c r="E1296">
        <v>108.25</v>
      </c>
      <c r="F1296">
        <v>69.285103000000007</v>
      </c>
      <c r="G1296">
        <v>3223600</v>
      </c>
    </row>
    <row r="1297" spans="1:7" x14ac:dyDescent="0.35">
      <c r="A1297" s="1">
        <v>35871</v>
      </c>
      <c r="B1297">
        <v>108.3125</v>
      </c>
      <c r="C1297">
        <v>108.5625</v>
      </c>
      <c r="D1297">
        <v>107.65625</v>
      </c>
      <c r="E1297">
        <v>108.5625</v>
      </c>
      <c r="F1297">
        <v>69.485068999999996</v>
      </c>
      <c r="G1297">
        <v>4581900</v>
      </c>
    </row>
    <row r="1298" spans="1:7" x14ac:dyDescent="0.35">
      <c r="A1298" s="1">
        <v>35872</v>
      </c>
      <c r="B1298">
        <v>108.25</v>
      </c>
      <c r="C1298">
        <v>108.96875</v>
      </c>
      <c r="D1298">
        <v>108.03125</v>
      </c>
      <c r="E1298">
        <v>108.96875</v>
      </c>
      <c r="F1298">
        <v>69.745102000000003</v>
      </c>
      <c r="G1298">
        <v>1944100</v>
      </c>
    </row>
    <row r="1299" spans="1:7" x14ac:dyDescent="0.35">
      <c r="A1299" s="1">
        <v>35873</v>
      </c>
      <c r="B1299">
        <v>108.96875</v>
      </c>
      <c r="C1299">
        <v>109.375</v>
      </c>
      <c r="D1299">
        <v>108.65625</v>
      </c>
      <c r="E1299">
        <v>109.25</v>
      </c>
      <c r="F1299">
        <v>69.925110000000004</v>
      </c>
      <c r="G1299">
        <v>2554800</v>
      </c>
    </row>
    <row r="1300" spans="1:7" x14ac:dyDescent="0.35">
      <c r="A1300" s="1">
        <v>35874</v>
      </c>
      <c r="B1300">
        <v>109.5625</v>
      </c>
      <c r="C1300">
        <v>110.1875</v>
      </c>
      <c r="D1300">
        <v>108.875</v>
      </c>
      <c r="E1300">
        <v>109.875</v>
      </c>
      <c r="F1300">
        <v>70.527214000000001</v>
      </c>
      <c r="G1300">
        <v>3123300</v>
      </c>
    </row>
    <row r="1301" spans="1:7" x14ac:dyDescent="0.35">
      <c r="A1301" s="1">
        <v>35877</v>
      </c>
      <c r="B1301">
        <v>109.71875</v>
      </c>
      <c r="C1301">
        <v>110.3125</v>
      </c>
      <c r="D1301">
        <v>109.40625</v>
      </c>
      <c r="E1301">
        <v>109.625</v>
      </c>
      <c r="F1301">
        <v>70.366759999999999</v>
      </c>
      <c r="G1301">
        <v>4453100</v>
      </c>
    </row>
    <row r="1302" spans="1:7" x14ac:dyDescent="0.35">
      <c r="A1302" s="1">
        <v>35878</v>
      </c>
      <c r="B1302">
        <v>110.0625</v>
      </c>
      <c r="C1302">
        <v>110.8125</v>
      </c>
      <c r="D1302">
        <v>109.9375</v>
      </c>
      <c r="E1302">
        <v>110.5625</v>
      </c>
      <c r="F1302">
        <v>70.968536</v>
      </c>
      <c r="G1302">
        <v>3333600</v>
      </c>
    </row>
    <row r="1303" spans="1:7" x14ac:dyDescent="0.35">
      <c r="A1303" s="1">
        <v>35879</v>
      </c>
      <c r="B1303">
        <v>111.40625</v>
      </c>
      <c r="C1303">
        <v>111.53125</v>
      </c>
      <c r="D1303">
        <v>109.1875</v>
      </c>
      <c r="E1303">
        <v>110.15625</v>
      </c>
      <c r="F1303">
        <v>70.707770999999994</v>
      </c>
      <c r="G1303">
        <v>4597600</v>
      </c>
    </row>
    <row r="1304" spans="1:7" x14ac:dyDescent="0.35">
      <c r="A1304" s="1">
        <v>35880</v>
      </c>
      <c r="B1304">
        <v>109.875</v>
      </c>
      <c r="C1304">
        <v>110.75</v>
      </c>
      <c r="D1304">
        <v>109.625</v>
      </c>
      <c r="E1304">
        <v>110.09375</v>
      </c>
      <c r="F1304">
        <v>70.667632999999995</v>
      </c>
      <c r="G1304">
        <v>3333500</v>
      </c>
    </row>
    <row r="1305" spans="1:7" x14ac:dyDescent="0.35">
      <c r="A1305" s="1">
        <v>35881</v>
      </c>
      <c r="B1305">
        <v>110.75</v>
      </c>
      <c r="C1305">
        <v>110.78125</v>
      </c>
      <c r="D1305">
        <v>109</v>
      </c>
      <c r="E1305">
        <v>109.625</v>
      </c>
      <c r="F1305">
        <v>70.366759999999999</v>
      </c>
      <c r="G1305">
        <v>2611300</v>
      </c>
    </row>
    <row r="1306" spans="1:7" x14ac:dyDescent="0.35">
      <c r="A1306" s="1">
        <v>35884</v>
      </c>
      <c r="B1306">
        <v>109.625</v>
      </c>
      <c r="C1306">
        <v>110.09375</v>
      </c>
      <c r="D1306">
        <v>108.96875</v>
      </c>
      <c r="E1306">
        <v>109.5625</v>
      </c>
      <c r="F1306">
        <v>70.326622</v>
      </c>
      <c r="G1306">
        <v>3108700</v>
      </c>
    </row>
    <row r="1307" spans="1:7" x14ac:dyDescent="0.35">
      <c r="A1307" s="1">
        <v>35885</v>
      </c>
      <c r="B1307">
        <v>110.15625</v>
      </c>
      <c r="C1307">
        <v>111.1875</v>
      </c>
      <c r="D1307">
        <v>109.75</v>
      </c>
      <c r="E1307">
        <v>109.9375</v>
      </c>
      <c r="F1307">
        <v>70.567322000000004</v>
      </c>
      <c r="G1307">
        <v>5926500</v>
      </c>
    </row>
    <row r="1308" spans="1:7" x14ac:dyDescent="0.35">
      <c r="A1308" s="1">
        <v>35886</v>
      </c>
      <c r="B1308">
        <v>110.3125</v>
      </c>
      <c r="C1308">
        <v>111.078125</v>
      </c>
      <c r="D1308">
        <v>109.40625</v>
      </c>
      <c r="E1308">
        <v>110.828125</v>
      </c>
      <c r="F1308">
        <v>71.139015000000001</v>
      </c>
      <c r="G1308">
        <v>2929000</v>
      </c>
    </row>
    <row r="1309" spans="1:7" x14ac:dyDescent="0.35">
      <c r="A1309" s="1">
        <v>35887</v>
      </c>
      <c r="B1309">
        <v>110.9375</v>
      </c>
      <c r="C1309">
        <v>112.25</v>
      </c>
      <c r="D1309">
        <v>110.75</v>
      </c>
      <c r="E1309">
        <v>112.03125</v>
      </c>
      <c r="F1309">
        <v>71.911315999999999</v>
      </c>
      <c r="G1309">
        <v>3920900</v>
      </c>
    </row>
    <row r="1310" spans="1:7" x14ac:dyDescent="0.35">
      <c r="A1310" s="1">
        <v>35888</v>
      </c>
      <c r="B1310">
        <v>112.34375</v>
      </c>
      <c r="C1310">
        <v>112.8125</v>
      </c>
      <c r="D1310">
        <v>111.84375</v>
      </c>
      <c r="E1310">
        <v>112.59375</v>
      </c>
      <c r="F1310">
        <v>72.272377000000006</v>
      </c>
      <c r="G1310">
        <v>3787600</v>
      </c>
    </row>
    <row r="1311" spans="1:7" x14ac:dyDescent="0.35">
      <c r="A1311" s="1">
        <v>35891</v>
      </c>
      <c r="B1311">
        <v>113.25</v>
      </c>
      <c r="C1311">
        <v>113.375</v>
      </c>
      <c r="D1311">
        <v>111.6875</v>
      </c>
      <c r="E1311">
        <v>111.6875</v>
      </c>
      <c r="F1311">
        <v>71.690658999999997</v>
      </c>
      <c r="G1311">
        <v>4550500</v>
      </c>
    </row>
    <row r="1312" spans="1:7" x14ac:dyDescent="0.35">
      <c r="A1312" s="1">
        <v>35892</v>
      </c>
      <c r="B1312">
        <v>111.75</v>
      </c>
      <c r="C1312">
        <v>111.9375</v>
      </c>
      <c r="D1312">
        <v>110.15625</v>
      </c>
      <c r="E1312">
        <v>110.9375</v>
      </c>
      <c r="F1312">
        <v>71.209273999999994</v>
      </c>
      <c r="G1312">
        <v>5583700</v>
      </c>
    </row>
    <row r="1313" spans="1:7" x14ac:dyDescent="0.35">
      <c r="A1313" s="1">
        <v>35893</v>
      </c>
      <c r="B1313">
        <v>111.21875</v>
      </c>
      <c r="C1313">
        <v>111.28125</v>
      </c>
      <c r="D1313">
        <v>109.75</v>
      </c>
      <c r="E1313">
        <v>110.3125</v>
      </c>
      <c r="F1313">
        <v>70.808043999999995</v>
      </c>
      <c r="G1313">
        <v>4854800</v>
      </c>
    </row>
    <row r="1314" spans="1:7" x14ac:dyDescent="0.35">
      <c r="A1314" s="1">
        <v>35894</v>
      </c>
      <c r="B1314">
        <v>110.5625</v>
      </c>
      <c r="C1314">
        <v>111.28125</v>
      </c>
      <c r="D1314">
        <v>110.53125</v>
      </c>
      <c r="E1314">
        <v>111.1875</v>
      </c>
      <c r="F1314">
        <v>71.369713000000004</v>
      </c>
      <c r="G1314">
        <v>4481200</v>
      </c>
    </row>
    <row r="1315" spans="1:7" x14ac:dyDescent="0.35">
      <c r="A1315" s="1">
        <v>35898</v>
      </c>
      <c r="B1315">
        <v>111.375</v>
      </c>
      <c r="C1315">
        <v>111.375</v>
      </c>
      <c r="D1315">
        <v>110</v>
      </c>
      <c r="E1315">
        <v>110.875</v>
      </c>
      <c r="F1315">
        <v>71.169135999999995</v>
      </c>
      <c r="G1315">
        <v>4350200</v>
      </c>
    </row>
    <row r="1316" spans="1:7" x14ac:dyDescent="0.35">
      <c r="A1316" s="1">
        <v>35899</v>
      </c>
      <c r="B1316">
        <v>111.125</v>
      </c>
      <c r="C1316">
        <v>111.8125</v>
      </c>
      <c r="D1316">
        <v>110.90625</v>
      </c>
      <c r="E1316">
        <v>111.8125</v>
      </c>
      <c r="F1316">
        <v>71.770888999999997</v>
      </c>
      <c r="G1316">
        <v>3279100</v>
      </c>
    </row>
    <row r="1317" spans="1:7" x14ac:dyDescent="0.35">
      <c r="A1317" s="1">
        <v>35900</v>
      </c>
      <c r="B1317">
        <v>111.96875</v>
      </c>
      <c r="C1317">
        <v>112.125</v>
      </c>
      <c r="D1317">
        <v>111.15625</v>
      </c>
      <c r="E1317">
        <v>112.125</v>
      </c>
      <c r="F1317">
        <v>71.971466000000007</v>
      </c>
      <c r="G1317">
        <v>3867200</v>
      </c>
    </row>
    <row r="1318" spans="1:7" x14ac:dyDescent="0.35">
      <c r="A1318" s="1">
        <v>35901</v>
      </c>
      <c r="B1318">
        <v>111.3125</v>
      </c>
      <c r="C1318">
        <v>111.5</v>
      </c>
      <c r="D1318">
        <v>110.5</v>
      </c>
      <c r="E1318">
        <v>110.8125</v>
      </c>
      <c r="F1318">
        <v>71.129028000000005</v>
      </c>
      <c r="G1318">
        <v>7177900</v>
      </c>
    </row>
    <row r="1319" spans="1:7" x14ac:dyDescent="0.35">
      <c r="A1319" s="1">
        <v>35902</v>
      </c>
      <c r="B1319">
        <v>110.71875</v>
      </c>
      <c r="C1319">
        <v>112.4375</v>
      </c>
      <c r="D1319">
        <v>110.4375</v>
      </c>
      <c r="E1319">
        <v>112.28125</v>
      </c>
      <c r="F1319">
        <v>72.071731999999997</v>
      </c>
      <c r="G1319">
        <v>5688800</v>
      </c>
    </row>
    <row r="1320" spans="1:7" x14ac:dyDescent="0.35">
      <c r="A1320" s="1">
        <v>35905</v>
      </c>
      <c r="B1320">
        <v>112</v>
      </c>
      <c r="C1320">
        <v>112.5625</v>
      </c>
      <c r="D1320">
        <v>111.875</v>
      </c>
      <c r="E1320">
        <v>112.25</v>
      </c>
      <c r="F1320">
        <v>72.051743000000002</v>
      </c>
      <c r="G1320">
        <v>3688300</v>
      </c>
    </row>
    <row r="1321" spans="1:7" x14ac:dyDescent="0.35">
      <c r="A1321" s="1">
        <v>35906</v>
      </c>
      <c r="B1321">
        <v>112.4375</v>
      </c>
      <c r="C1321">
        <v>113.15625</v>
      </c>
      <c r="D1321">
        <v>111.90625</v>
      </c>
      <c r="E1321">
        <v>112.78125</v>
      </c>
      <c r="F1321">
        <v>72.392723000000004</v>
      </c>
      <c r="G1321">
        <v>4573200</v>
      </c>
    </row>
    <row r="1322" spans="1:7" x14ac:dyDescent="0.35">
      <c r="A1322" s="1">
        <v>35907</v>
      </c>
      <c r="B1322">
        <v>112.875</v>
      </c>
      <c r="C1322">
        <v>113.4375</v>
      </c>
      <c r="D1322">
        <v>112.8125</v>
      </c>
      <c r="E1322">
        <v>113.09375</v>
      </c>
      <c r="F1322">
        <v>72.593284999999995</v>
      </c>
      <c r="G1322">
        <v>2386100</v>
      </c>
    </row>
    <row r="1323" spans="1:7" x14ac:dyDescent="0.35">
      <c r="A1323" s="1">
        <v>35908</v>
      </c>
      <c r="B1323">
        <v>112.625</v>
      </c>
      <c r="C1323">
        <v>113</v>
      </c>
      <c r="D1323">
        <v>111.75</v>
      </c>
      <c r="E1323">
        <v>112</v>
      </c>
      <c r="F1323">
        <v>71.891227999999998</v>
      </c>
      <c r="G1323">
        <v>5062000</v>
      </c>
    </row>
    <row r="1324" spans="1:7" x14ac:dyDescent="0.35">
      <c r="A1324" s="1">
        <v>35909</v>
      </c>
      <c r="B1324">
        <v>111.75</v>
      </c>
      <c r="C1324">
        <v>112.46875</v>
      </c>
      <c r="D1324">
        <v>110.34375</v>
      </c>
      <c r="E1324">
        <v>110.8125</v>
      </c>
      <c r="F1324">
        <v>71.129028000000005</v>
      </c>
      <c r="G1324">
        <v>11039700</v>
      </c>
    </row>
    <row r="1325" spans="1:7" x14ac:dyDescent="0.35">
      <c r="A1325" s="1">
        <v>35912</v>
      </c>
      <c r="B1325">
        <v>109.375</v>
      </c>
      <c r="C1325">
        <v>109.6875</v>
      </c>
      <c r="D1325">
        <v>107.625</v>
      </c>
      <c r="E1325">
        <v>108.71875</v>
      </c>
      <c r="F1325">
        <v>69.785042000000004</v>
      </c>
      <c r="G1325">
        <v>14510200</v>
      </c>
    </row>
    <row r="1326" spans="1:7" x14ac:dyDescent="0.35">
      <c r="A1326" s="1">
        <v>35913</v>
      </c>
      <c r="B1326">
        <v>109.78125</v>
      </c>
      <c r="C1326">
        <v>109.8125</v>
      </c>
      <c r="D1326">
        <v>108.125</v>
      </c>
      <c r="E1326">
        <v>108.5625</v>
      </c>
      <c r="F1326">
        <v>69.684723000000005</v>
      </c>
      <c r="G1326">
        <v>6511400</v>
      </c>
    </row>
    <row r="1327" spans="1:7" x14ac:dyDescent="0.35">
      <c r="A1327" s="1">
        <v>35914</v>
      </c>
      <c r="B1327">
        <v>109.03125</v>
      </c>
      <c r="C1327">
        <v>109.96875</v>
      </c>
      <c r="D1327">
        <v>108.4375</v>
      </c>
      <c r="E1327">
        <v>109.3125</v>
      </c>
      <c r="F1327">
        <v>70.166145</v>
      </c>
      <c r="G1327">
        <v>7703100</v>
      </c>
    </row>
    <row r="1328" spans="1:7" x14ac:dyDescent="0.35">
      <c r="A1328" s="1">
        <v>35915</v>
      </c>
      <c r="B1328">
        <v>110.5625</v>
      </c>
      <c r="C1328">
        <v>111.921875</v>
      </c>
      <c r="D1328">
        <v>110.40625</v>
      </c>
      <c r="E1328">
        <v>111.34375</v>
      </c>
      <c r="F1328">
        <v>71.470009000000005</v>
      </c>
      <c r="G1328">
        <v>8684500</v>
      </c>
    </row>
    <row r="1329" spans="1:7" x14ac:dyDescent="0.35">
      <c r="A1329" s="1">
        <v>35916</v>
      </c>
      <c r="B1329">
        <v>111.75</v>
      </c>
      <c r="C1329">
        <v>112.59375</v>
      </c>
      <c r="D1329">
        <v>111.3125</v>
      </c>
      <c r="E1329">
        <v>112.59375</v>
      </c>
      <c r="F1329">
        <v>72.272377000000006</v>
      </c>
      <c r="G1329">
        <v>4008800</v>
      </c>
    </row>
    <row r="1330" spans="1:7" x14ac:dyDescent="0.35">
      <c r="A1330" s="1">
        <v>35919</v>
      </c>
      <c r="B1330">
        <v>112.71875</v>
      </c>
      <c r="C1330">
        <v>113.3125</v>
      </c>
      <c r="D1330">
        <v>112.15625</v>
      </c>
      <c r="E1330">
        <v>112.3125</v>
      </c>
      <c r="F1330">
        <v>72.091812000000004</v>
      </c>
      <c r="G1330">
        <v>4537200</v>
      </c>
    </row>
    <row r="1331" spans="1:7" x14ac:dyDescent="0.35">
      <c r="A1331" s="1">
        <v>35920</v>
      </c>
      <c r="B1331">
        <v>112</v>
      </c>
      <c r="C1331">
        <v>112.15625</v>
      </c>
      <c r="D1331">
        <v>111.125</v>
      </c>
      <c r="E1331">
        <v>111.53125</v>
      </c>
      <c r="F1331">
        <v>71.590346999999994</v>
      </c>
      <c r="G1331">
        <v>5146400</v>
      </c>
    </row>
    <row r="1332" spans="1:7" x14ac:dyDescent="0.35">
      <c r="A1332" s="1">
        <v>35921</v>
      </c>
      <c r="B1332">
        <v>112.125</v>
      </c>
      <c r="C1332">
        <v>112.125</v>
      </c>
      <c r="D1332">
        <v>110.1875</v>
      </c>
      <c r="E1332">
        <v>110.21875</v>
      </c>
      <c r="F1332">
        <v>70.747894000000002</v>
      </c>
      <c r="G1332">
        <v>5526100</v>
      </c>
    </row>
    <row r="1333" spans="1:7" x14ac:dyDescent="0.35">
      <c r="A1333" s="1">
        <v>35922</v>
      </c>
      <c r="B1333">
        <v>110.5</v>
      </c>
      <c r="C1333">
        <v>110.5625</v>
      </c>
      <c r="D1333">
        <v>109.34375</v>
      </c>
      <c r="E1333">
        <v>109.34375</v>
      </c>
      <c r="F1333">
        <v>70.186211</v>
      </c>
      <c r="G1333">
        <v>6940400</v>
      </c>
    </row>
    <row r="1334" spans="1:7" x14ac:dyDescent="0.35">
      <c r="A1334" s="1">
        <v>35923</v>
      </c>
      <c r="B1334">
        <v>110</v>
      </c>
      <c r="C1334">
        <v>111.375</v>
      </c>
      <c r="D1334">
        <v>110</v>
      </c>
      <c r="E1334">
        <v>111.125</v>
      </c>
      <c r="F1334">
        <v>71.329597000000007</v>
      </c>
      <c r="G1334">
        <v>7951000</v>
      </c>
    </row>
    <row r="1335" spans="1:7" x14ac:dyDescent="0.35">
      <c r="A1335" s="1">
        <v>35926</v>
      </c>
      <c r="B1335">
        <v>111.5625</v>
      </c>
      <c r="C1335">
        <v>112.21875</v>
      </c>
      <c r="D1335">
        <v>110.375</v>
      </c>
      <c r="E1335">
        <v>110.75</v>
      </c>
      <c r="F1335">
        <v>71.088852000000003</v>
      </c>
      <c r="G1335">
        <v>6336300</v>
      </c>
    </row>
    <row r="1336" spans="1:7" x14ac:dyDescent="0.35">
      <c r="A1336" s="1">
        <v>35927</v>
      </c>
      <c r="B1336">
        <v>110.8125</v>
      </c>
      <c r="C1336">
        <v>111.96875</v>
      </c>
      <c r="D1336">
        <v>110.34375</v>
      </c>
      <c r="E1336">
        <v>111.9375</v>
      </c>
      <c r="F1336">
        <v>71.851112000000001</v>
      </c>
      <c r="G1336">
        <v>6045200</v>
      </c>
    </row>
    <row r="1337" spans="1:7" x14ac:dyDescent="0.35">
      <c r="A1337" s="1">
        <v>35928</v>
      </c>
      <c r="B1337">
        <v>112.0625</v>
      </c>
      <c r="C1337">
        <v>112.5625</v>
      </c>
      <c r="D1337">
        <v>111.59375</v>
      </c>
      <c r="E1337">
        <v>112.21875</v>
      </c>
      <c r="F1337">
        <v>72.031654000000003</v>
      </c>
      <c r="G1337">
        <v>4441500</v>
      </c>
    </row>
    <row r="1338" spans="1:7" x14ac:dyDescent="0.35">
      <c r="A1338" s="1">
        <v>35929</v>
      </c>
      <c r="B1338">
        <v>111.53125</v>
      </c>
      <c r="C1338">
        <v>112.6875</v>
      </c>
      <c r="D1338">
        <v>111.34375</v>
      </c>
      <c r="E1338">
        <v>111.65625</v>
      </c>
      <c r="F1338">
        <v>71.670615999999995</v>
      </c>
      <c r="G1338">
        <v>4187500</v>
      </c>
    </row>
    <row r="1339" spans="1:7" x14ac:dyDescent="0.35">
      <c r="A1339" s="1">
        <v>35930</v>
      </c>
      <c r="B1339">
        <v>112</v>
      </c>
      <c r="C1339">
        <v>112.21875</v>
      </c>
      <c r="D1339">
        <v>110.8125</v>
      </c>
      <c r="E1339">
        <v>111.03125</v>
      </c>
      <c r="F1339">
        <v>71.269408999999996</v>
      </c>
      <c r="G1339">
        <v>6716100</v>
      </c>
    </row>
    <row r="1340" spans="1:7" x14ac:dyDescent="0.35">
      <c r="A1340" s="1">
        <v>35933</v>
      </c>
      <c r="B1340">
        <v>110.71875</v>
      </c>
      <c r="C1340">
        <v>111.59375</v>
      </c>
      <c r="D1340">
        <v>109.828125</v>
      </c>
      <c r="E1340">
        <v>110.59375</v>
      </c>
      <c r="F1340">
        <v>70.988563999999997</v>
      </c>
      <c r="G1340">
        <v>4847200</v>
      </c>
    </row>
    <row r="1341" spans="1:7" x14ac:dyDescent="0.35">
      <c r="A1341" s="1">
        <v>35934</v>
      </c>
      <c r="B1341">
        <v>111</v>
      </c>
      <c r="C1341">
        <v>111.6875</v>
      </c>
      <c r="D1341">
        <v>110.78125</v>
      </c>
      <c r="E1341">
        <v>111.34375</v>
      </c>
      <c r="F1341">
        <v>71.470009000000005</v>
      </c>
      <c r="G1341">
        <v>5918700</v>
      </c>
    </row>
    <row r="1342" spans="1:7" x14ac:dyDescent="0.35">
      <c r="A1342" s="1">
        <v>35935</v>
      </c>
      <c r="B1342">
        <v>112.09375</v>
      </c>
      <c r="C1342">
        <v>112.5</v>
      </c>
      <c r="D1342">
        <v>110.875</v>
      </c>
      <c r="E1342">
        <v>112.40625</v>
      </c>
      <c r="F1342">
        <v>72.152000000000001</v>
      </c>
      <c r="G1342">
        <v>5716600</v>
      </c>
    </row>
    <row r="1343" spans="1:7" x14ac:dyDescent="0.35">
      <c r="A1343" s="1">
        <v>35936</v>
      </c>
      <c r="B1343">
        <v>112.375</v>
      </c>
      <c r="C1343">
        <v>112.78125</v>
      </c>
      <c r="D1343">
        <v>111.3125</v>
      </c>
      <c r="E1343">
        <v>111.6875</v>
      </c>
      <c r="F1343">
        <v>71.690658999999997</v>
      </c>
      <c r="G1343">
        <v>6301500</v>
      </c>
    </row>
    <row r="1344" spans="1:7" x14ac:dyDescent="0.35">
      <c r="A1344" s="1">
        <v>35937</v>
      </c>
      <c r="B1344">
        <v>111.75</v>
      </c>
      <c r="C1344">
        <v>112.0625</v>
      </c>
      <c r="D1344">
        <v>110.9375</v>
      </c>
      <c r="E1344">
        <v>111.25</v>
      </c>
      <c r="F1344">
        <v>71.409797999999995</v>
      </c>
      <c r="G1344">
        <v>4862200</v>
      </c>
    </row>
    <row r="1345" spans="1:7" x14ac:dyDescent="0.35">
      <c r="A1345" s="1">
        <v>35941</v>
      </c>
      <c r="B1345">
        <v>112.09375</v>
      </c>
      <c r="C1345">
        <v>112.09375</v>
      </c>
      <c r="D1345">
        <v>109.1875</v>
      </c>
      <c r="E1345">
        <v>109.46875</v>
      </c>
      <c r="F1345">
        <v>70.266463999999999</v>
      </c>
      <c r="G1345">
        <v>6899300</v>
      </c>
    </row>
    <row r="1346" spans="1:7" x14ac:dyDescent="0.35">
      <c r="A1346" s="1">
        <v>35942</v>
      </c>
      <c r="B1346">
        <v>108.53125</v>
      </c>
      <c r="C1346">
        <v>109.90625</v>
      </c>
      <c r="D1346">
        <v>107.578125</v>
      </c>
      <c r="E1346">
        <v>109.625</v>
      </c>
      <c r="F1346">
        <v>70.366759999999999</v>
      </c>
      <c r="G1346">
        <v>10202600</v>
      </c>
    </row>
    <row r="1347" spans="1:7" x14ac:dyDescent="0.35">
      <c r="A1347" s="1">
        <v>35943</v>
      </c>
      <c r="B1347">
        <v>109.875</v>
      </c>
      <c r="C1347">
        <v>110.375</v>
      </c>
      <c r="D1347">
        <v>109.0625</v>
      </c>
      <c r="E1347">
        <v>110.125</v>
      </c>
      <c r="F1347">
        <v>70.687714</v>
      </c>
      <c r="G1347">
        <v>4907600</v>
      </c>
    </row>
    <row r="1348" spans="1:7" x14ac:dyDescent="0.35">
      <c r="A1348" s="1">
        <v>35944</v>
      </c>
      <c r="B1348">
        <v>110.625</v>
      </c>
      <c r="C1348">
        <v>110.8125</v>
      </c>
      <c r="D1348">
        <v>109.03125</v>
      </c>
      <c r="E1348">
        <v>109.03125</v>
      </c>
      <c r="F1348">
        <v>69.985648999999995</v>
      </c>
      <c r="G1348">
        <v>4772600</v>
      </c>
    </row>
    <row r="1349" spans="1:7" x14ac:dyDescent="0.35">
      <c r="A1349" s="1">
        <v>35947</v>
      </c>
      <c r="B1349">
        <v>108.96875</v>
      </c>
      <c r="C1349">
        <v>110.21875</v>
      </c>
      <c r="D1349">
        <v>108.5625</v>
      </c>
      <c r="E1349">
        <v>109.53125</v>
      </c>
      <c r="F1349">
        <v>70.306572000000003</v>
      </c>
      <c r="G1349">
        <v>6092200</v>
      </c>
    </row>
    <row r="1350" spans="1:7" x14ac:dyDescent="0.35">
      <c r="A1350" s="1">
        <v>35948</v>
      </c>
      <c r="B1350">
        <v>110</v>
      </c>
      <c r="C1350">
        <v>110.34375</v>
      </c>
      <c r="D1350">
        <v>109.15625</v>
      </c>
      <c r="E1350">
        <v>109.625</v>
      </c>
      <c r="F1350">
        <v>70.366759999999999</v>
      </c>
      <c r="G1350">
        <v>6701100</v>
      </c>
    </row>
    <row r="1351" spans="1:7" x14ac:dyDescent="0.35">
      <c r="A1351" s="1">
        <v>35949</v>
      </c>
      <c r="B1351">
        <v>109.875</v>
      </c>
      <c r="C1351">
        <v>110.1875</v>
      </c>
      <c r="D1351">
        <v>107.875</v>
      </c>
      <c r="E1351">
        <v>107.875</v>
      </c>
      <c r="F1351">
        <v>69.243469000000005</v>
      </c>
      <c r="G1351">
        <v>6445100</v>
      </c>
    </row>
    <row r="1352" spans="1:7" x14ac:dyDescent="0.35">
      <c r="A1352" s="1">
        <v>35950</v>
      </c>
      <c r="B1352">
        <v>108.25</v>
      </c>
      <c r="C1352">
        <v>110.0625</v>
      </c>
      <c r="D1352">
        <v>108.0625</v>
      </c>
      <c r="E1352">
        <v>109.875</v>
      </c>
      <c r="F1352">
        <v>70.527214000000001</v>
      </c>
      <c r="G1352">
        <v>6566300</v>
      </c>
    </row>
    <row r="1353" spans="1:7" x14ac:dyDescent="0.35">
      <c r="A1353" s="1">
        <v>35951</v>
      </c>
      <c r="B1353">
        <v>110.375</v>
      </c>
      <c r="C1353">
        <v>112</v>
      </c>
      <c r="D1353">
        <v>109.875</v>
      </c>
      <c r="E1353">
        <v>112</v>
      </c>
      <c r="F1353">
        <v>71.891227999999998</v>
      </c>
      <c r="G1353">
        <v>8463200</v>
      </c>
    </row>
    <row r="1354" spans="1:7" x14ac:dyDescent="0.35">
      <c r="A1354" s="1">
        <v>35954</v>
      </c>
      <c r="B1354">
        <v>111.9375</v>
      </c>
      <c r="C1354">
        <v>112.46875</v>
      </c>
      <c r="D1354">
        <v>111.65625</v>
      </c>
      <c r="E1354">
        <v>111.875</v>
      </c>
      <c r="F1354">
        <v>71.810989000000006</v>
      </c>
      <c r="G1354">
        <v>4159900</v>
      </c>
    </row>
    <row r="1355" spans="1:7" x14ac:dyDescent="0.35">
      <c r="A1355" s="1">
        <v>35955</v>
      </c>
      <c r="B1355">
        <v>111.71875</v>
      </c>
      <c r="C1355">
        <v>112.421875</v>
      </c>
      <c r="D1355">
        <v>111.40625</v>
      </c>
      <c r="E1355">
        <v>112.21875</v>
      </c>
      <c r="F1355">
        <v>72.031654000000003</v>
      </c>
      <c r="G1355">
        <v>2725300</v>
      </c>
    </row>
    <row r="1356" spans="1:7" x14ac:dyDescent="0.35">
      <c r="A1356" s="1">
        <v>35956</v>
      </c>
      <c r="B1356">
        <v>111.625</v>
      </c>
      <c r="C1356">
        <v>113.0625</v>
      </c>
      <c r="D1356">
        <v>111.25</v>
      </c>
      <c r="E1356">
        <v>111.5</v>
      </c>
      <c r="F1356">
        <v>71.570273999999998</v>
      </c>
      <c r="G1356">
        <v>6186900</v>
      </c>
    </row>
    <row r="1357" spans="1:7" x14ac:dyDescent="0.35">
      <c r="A1357" s="1">
        <v>35957</v>
      </c>
      <c r="B1357">
        <v>111.4375</v>
      </c>
      <c r="C1357">
        <v>111.875</v>
      </c>
      <c r="D1357">
        <v>109.375</v>
      </c>
      <c r="E1357">
        <v>109.40625</v>
      </c>
      <c r="F1357">
        <v>70.226326</v>
      </c>
      <c r="G1357">
        <v>8056600</v>
      </c>
    </row>
    <row r="1358" spans="1:7" x14ac:dyDescent="0.35">
      <c r="A1358" s="1">
        <v>35958</v>
      </c>
      <c r="B1358">
        <v>109.875</v>
      </c>
      <c r="C1358">
        <v>110.4375</v>
      </c>
      <c r="D1358">
        <v>108.25</v>
      </c>
      <c r="E1358">
        <v>110.4375</v>
      </c>
      <c r="F1358">
        <v>70.888306</v>
      </c>
      <c r="G1358">
        <v>9779000</v>
      </c>
    </row>
    <row r="1359" spans="1:7" x14ac:dyDescent="0.35">
      <c r="A1359" s="1">
        <v>35961</v>
      </c>
      <c r="B1359">
        <v>108.8125</v>
      </c>
      <c r="C1359">
        <v>109.90625</v>
      </c>
      <c r="D1359">
        <v>107.5</v>
      </c>
      <c r="E1359">
        <v>107.53125</v>
      </c>
      <c r="F1359">
        <v>69.022766000000004</v>
      </c>
      <c r="G1359">
        <v>10234200</v>
      </c>
    </row>
    <row r="1360" spans="1:7" x14ac:dyDescent="0.35">
      <c r="A1360" s="1">
        <v>35962</v>
      </c>
      <c r="B1360">
        <v>108.40625</v>
      </c>
      <c r="C1360">
        <v>109.21875</v>
      </c>
      <c r="D1360">
        <v>107.75</v>
      </c>
      <c r="E1360">
        <v>109.1875</v>
      </c>
      <c r="F1360">
        <v>70.085944999999995</v>
      </c>
      <c r="G1360">
        <v>7471500</v>
      </c>
    </row>
    <row r="1361" spans="1:7" x14ac:dyDescent="0.35">
      <c r="A1361" s="1">
        <v>35963</v>
      </c>
      <c r="B1361">
        <v>110.15625</v>
      </c>
      <c r="C1361">
        <v>111.78125</v>
      </c>
      <c r="D1361">
        <v>109.9375</v>
      </c>
      <c r="E1361">
        <v>111.46875</v>
      </c>
      <c r="F1361">
        <v>71.550231999999994</v>
      </c>
      <c r="G1361">
        <v>12057700</v>
      </c>
    </row>
    <row r="1362" spans="1:7" x14ac:dyDescent="0.35">
      <c r="A1362" s="1">
        <v>35964</v>
      </c>
      <c r="B1362">
        <v>111.1875</v>
      </c>
      <c r="C1362">
        <v>111.4375</v>
      </c>
      <c r="D1362">
        <v>110.75</v>
      </c>
      <c r="E1362">
        <v>110.96875</v>
      </c>
      <c r="F1362">
        <v>71.229279000000005</v>
      </c>
      <c r="G1362">
        <v>3844600</v>
      </c>
    </row>
    <row r="1363" spans="1:7" x14ac:dyDescent="0.35">
      <c r="A1363" s="1">
        <v>35965</v>
      </c>
      <c r="B1363">
        <v>111.0625</v>
      </c>
      <c r="C1363">
        <v>111.234375</v>
      </c>
      <c r="D1363">
        <v>109.625</v>
      </c>
      <c r="E1363">
        <v>110.0625</v>
      </c>
      <c r="F1363">
        <v>70.872390999999993</v>
      </c>
      <c r="G1363">
        <v>3549100</v>
      </c>
    </row>
    <row r="1364" spans="1:7" x14ac:dyDescent="0.35">
      <c r="A1364" s="1">
        <v>35968</v>
      </c>
      <c r="B1364">
        <v>110.25</v>
      </c>
      <c r="C1364">
        <v>111.0625</v>
      </c>
      <c r="D1364">
        <v>110.0625</v>
      </c>
      <c r="E1364">
        <v>110.59375</v>
      </c>
      <c r="F1364">
        <v>71.214447000000007</v>
      </c>
      <c r="G1364">
        <v>5438300</v>
      </c>
    </row>
    <row r="1365" spans="1:7" x14ac:dyDescent="0.35">
      <c r="A1365" s="1">
        <v>35969</v>
      </c>
      <c r="B1365">
        <v>111.09375</v>
      </c>
      <c r="C1365">
        <v>112.0625</v>
      </c>
      <c r="D1365">
        <v>111</v>
      </c>
      <c r="E1365">
        <v>111.90625</v>
      </c>
      <c r="F1365">
        <v>72.059601000000001</v>
      </c>
      <c r="G1365">
        <v>5004600</v>
      </c>
    </row>
    <row r="1366" spans="1:7" x14ac:dyDescent="0.35">
      <c r="A1366" s="1">
        <v>35970</v>
      </c>
      <c r="B1366">
        <v>112.15625</v>
      </c>
      <c r="C1366">
        <v>113.6875</v>
      </c>
      <c r="D1366">
        <v>111.609375</v>
      </c>
      <c r="E1366">
        <v>113.40625</v>
      </c>
      <c r="F1366">
        <v>73.025490000000005</v>
      </c>
      <c r="G1366">
        <v>8291900</v>
      </c>
    </row>
    <row r="1367" spans="1:7" x14ac:dyDescent="0.35">
      <c r="A1367" s="1">
        <v>35971</v>
      </c>
      <c r="B1367">
        <v>113.90625</v>
      </c>
      <c r="C1367">
        <v>114.4375</v>
      </c>
      <c r="D1367">
        <v>112.8125</v>
      </c>
      <c r="E1367">
        <v>113.21875</v>
      </c>
      <c r="F1367">
        <v>72.904785000000004</v>
      </c>
      <c r="G1367">
        <v>5854800</v>
      </c>
    </row>
    <row r="1368" spans="1:7" x14ac:dyDescent="0.35">
      <c r="A1368" s="1">
        <v>35972</v>
      </c>
      <c r="B1368">
        <v>113.3125</v>
      </c>
      <c r="C1368">
        <v>113.84375</v>
      </c>
      <c r="D1368">
        <v>113.125</v>
      </c>
      <c r="E1368">
        <v>113.6875</v>
      </c>
      <c r="F1368">
        <v>73.206635000000006</v>
      </c>
      <c r="G1368">
        <v>4833100</v>
      </c>
    </row>
    <row r="1369" spans="1:7" x14ac:dyDescent="0.35">
      <c r="A1369" s="1">
        <v>35975</v>
      </c>
      <c r="B1369">
        <v>114.25</v>
      </c>
      <c r="C1369">
        <v>114.6875</v>
      </c>
      <c r="D1369">
        <v>113.796875</v>
      </c>
      <c r="E1369">
        <v>114.09375</v>
      </c>
      <c r="F1369">
        <v>73.468238999999997</v>
      </c>
      <c r="G1369">
        <v>5953400</v>
      </c>
    </row>
    <row r="1370" spans="1:7" x14ac:dyDescent="0.35">
      <c r="A1370" s="1">
        <v>35976</v>
      </c>
      <c r="B1370">
        <v>113.90625</v>
      </c>
      <c r="C1370">
        <v>114.1875</v>
      </c>
      <c r="D1370">
        <v>113.0625</v>
      </c>
      <c r="E1370">
        <v>113.3125</v>
      </c>
      <c r="F1370">
        <v>72.965134000000006</v>
      </c>
      <c r="G1370">
        <v>4284800</v>
      </c>
    </row>
    <row r="1371" spans="1:7" x14ac:dyDescent="0.35">
      <c r="A1371" s="1">
        <v>35977</v>
      </c>
      <c r="B1371">
        <v>114.0625</v>
      </c>
      <c r="C1371">
        <v>114.9375</v>
      </c>
      <c r="D1371">
        <v>113.625</v>
      </c>
      <c r="E1371">
        <v>114.625</v>
      </c>
      <c r="F1371">
        <v>73.810287000000002</v>
      </c>
      <c r="G1371">
        <v>3489500</v>
      </c>
    </row>
    <row r="1372" spans="1:7" x14ac:dyDescent="0.35">
      <c r="A1372" s="1">
        <v>35978</v>
      </c>
      <c r="B1372">
        <v>114.71875</v>
      </c>
      <c r="C1372">
        <v>114.875</v>
      </c>
      <c r="D1372">
        <v>114.25</v>
      </c>
      <c r="E1372">
        <v>114.84375</v>
      </c>
      <c r="F1372">
        <v>73.951187000000004</v>
      </c>
      <c r="G1372">
        <v>3503900</v>
      </c>
    </row>
    <row r="1373" spans="1:7" x14ac:dyDescent="0.35">
      <c r="A1373" s="1">
        <v>35982</v>
      </c>
      <c r="B1373">
        <v>114.78125</v>
      </c>
      <c r="C1373">
        <v>116</v>
      </c>
      <c r="D1373">
        <v>114.5625</v>
      </c>
      <c r="E1373">
        <v>116</v>
      </c>
      <c r="F1373">
        <v>74.695740000000001</v>
      </c>
      <c r="G1373">
        <v>3144400</v>
      </c>
    </row>
    <row r="1374" spans="1:7" x14ac:dyDescent="0.35">
      <c r="A1374" s="1">
        <v>35983</v>
      </c>
      <c r="B1374">
        <v>115.984375</v>
      </c>
      <c r="C1374">
        <v>116.125</v>
      </c>
      <c r="D1374">
        <v>115.28125</v>
      </c>
      <c r="E1374">
        <v>115.78125</v>
      </c>
      <c r="F1374">
        <v>74.554839999999999</v>
      </c>
      <c r="G1374">
        <v>4920700</v>
      </c>
    </row>
    <row r="1375" spans="1:7" x14ac:dyDescent="0.35">
      <c r="A1375" s="1">
        <v>35984</v>
      </c>
      <c r="B1375">
        <v>115.875</v>
      </c>
      <c r="C1375">
        <v>116.9375</v>
      </c>
      <c r="D1375">
        <v>115.75</v>
      </c>
      <c r="E1375">
        <v>116.625</v>
      </c>
      <c r="F1375">
        <v>75.098197999999996</v>
      </c>
      <c r="G1375">
        <v>6875000</v>
      </c>
    </row>
    <row r="1376" spans="1:7" x14ac:dyDescent="0.35">
      <c r="A1376" s="1">
        <v>35985</v>
      </c>
      <c r="B1376">
        <v>116.28125</v>
      </c>
      <c r="C1376">
        <v>116.71875</v>
      </c>
      <c r="D1376">
        <v>115.625</v>
      </c>
      <c r="E1376">
        <v>115.84375</v>
      </c>
      <c r="F1376">
        <v>74.595107999999996</v>
      </c>
      <c r="G1376">
        <v>6942500</v>
      </c>
    </row>
    <row r="1377" spans="1:7" x14ac:dyDescent="0.35">
      <c r="A1377" s="1">
        <v>35986</v>
      </c>
      <c r="B1377">
        <v>116.03125</v>
      </c>
      <c r="C1377">
        <v>116.9375</v>
      </c>
      <c r="D1377">
        <v>115.0625</v>
      </c>
      <c r="E1377">
        <v>116.46875</v>
      </c>
      <c r="F1377">
        <v>74.997566000000006</v>
      </c>
      <c r="G1377">
        <v>7849700</v>
      </c>
    </row>
    <row r="1378" spans="1:7" x14ac:dyDescent="0.35">
      <c r="A1378" s="1">
        <v>35989</v>
      </c>
      <c r="B1378">
        <v>116.5625</v>
      </c>
      <c r="C1378">
        <v>116.84375</v>
      </c>
      <c r="D1378">
        <v>116.0625</v>
      </c>
      <c r="E1378">
        <v>116.5</v>
      </c>
      <c r="F1378">
        <v>75.017646999999997</v>
      </c>
      <c r="G1378">
        <v>6555100</v>
      </c>
    </row>
    <row r="1379" spans="1:7" x14ac:dyDescent="0.35">
      <c r="A1379" s="1">
        <v>35990</v>
      </c>
      <c r="B1379">
        <v>116.9375</v>
      </c>
      <c r="C1379">
        <v>118.15625</v>
      </c>
      <c r="D1379">
        <v>116.9375</v>
      </c>
      <c r="E1379">
        <v>117.8125</v>
      </c>
      <c r="F1379">
        <v>75.862853999999999</v>
      </c>
      <c r="G1379">
        <v>6983600</v>
      </c>
    </row>
    <row r="1380" spans="1:7" x14ac:dyDescent="0.35">
      <c r="A1380" s="1">
        <v>35991</v>
      </c>
      <c r="B1380">
        <v>118.0625</v>
      </c>
      <c r="C1380">
        <v>118.28125</v>
      </c>
      <c r="D1380">
        <v>117.53125</v>
      </c>
      <c r="E1380">
        <v>117.59375</v>
      </c>
      <c r="F1380">
        <v>75.721985000000004</v>
      </c>
      <c r="G1380">
        <v>4977500</v>
      </c>
    </row>
    <row r="1381" spans="1:7" x14ac:dyDescent="0.35">
      <c r="A1381" s="1">
        <v>35992</v>
      </c>
      <c r="B1381">
        <v>117.6875</v>
      </c>
      <c r="C1381">
        <v>118.59375</v>
      </c>
      <c r="D1381">
        <v>117.0625</v>
      </c>
      <c r="E1381">
        <v>118.40625</v>
      </c>
      <c r="F1381">
        <v>76.245125000000002</v>
      </c>
      <c r="G1381">
        <v>6315600</v>
      </c>
    </row>
    <row r="1382" spans="1:7" x14ac:dyDescent="0.35">
      <c r="A1382" s="1">
        <v>35993</v>
      </c>
      <c r="B1382">
        <v>118.625</v>
      </c>
      <c r="C1382">
        <v>119</v>
      </c>
      <c r="D1382">
        <v>118.3125</v>
      </c>
      <c r="E1382">
        <v>118.5625</v>
      </c>
      <c r="F1382">
        <v>76.345794999999995</v>
      </c>
      <c r="G1382">
        <v>3539500</v>
      </c>
    </row>
    <row r="1383" spans="1:7" x14ac:dyDescent="0.35">
      <c r="A1383" s="1">
        <v>35996</v>
      </c>
      <c r="B1383">
        <v>118.75</v>
      </c>
      <c r="C1383">
        <v>119.234375</v>
      </c>
      <c r="D1383">
        <v>117.9375</v>
      </c>
      <c r="E1383">
        <v>118.5625</v>
      </c>
      <c r="F1383">
        <v>76.345794999999995</v>
      </c>
      <c r="G1383">
        <v>2338400</v>
      </c>
    </row>
    <row r="1384" spans="1:7" x14ac:dyDescent="0.35">
      <c r="A1384" s="1">
        <v>35997</v>
      </c>
      <c r="B1384">
        <v>119</v>
      </c>
      <c r="C1384">
        <v>119</v>
      </c>
      <c r="D1384">
        <v>116.28125</v>
      </c>
      <c r="E1384">
        <v>116.5</v>
      </c>
      <c r="F1384">
        <v>75.017646999999997</v>
      </c>
      <c r="G1384">
        <v>5518600</v>
      </c>
    </row>
    <row r="1385" spans="1:7" x14ac:dyDescent="0.35">
      <c r="A1385" s="1">
        <v>35998</v>
      </c>
      <c r="B1385">
        <v>116.34375</v>
      </c>
      <c r="C1385">
        <v>116.984375</v>
      </c>
      <c r="D1385">
        <v>115.53125</v>
      </c>
      <c r="E1385">
        <v>116.5</v>
      </c>
      <c r="F1385">
        <v>75.017646999999997</v>
      </c>
      <c r="G1385">
        <v>10417300</v>
      </c>
    </row>
    <row r="1386" spans="1:7" x14ac:dyDescent="0.35">
      <c r="A1386" s="1">
        <v>35999</v>
      </c>
      <c r="B1386">
        <v>116.3125</v>
      </c>
      <c r="C1386">
        <v>116.59375</v>
      </c>
      <c r="D1386">
        <v>113.90625</v>
      </c>
      <c r="E1386">
        <v>114.1875</v>
      </c>
      <c r="F1386">
        <v>73.528603000000004</v>
      </c>
      <c r="G1386">
        <v>15110900</v>
      </c>
    </row>
    <row r="1387" spans="1:7" x14ac:dyDescent="0.35">
      <c r="A1387" s="1">
        <v>36000</v>
      </c>
      <c r="B1387">
        <v>114.96875</v>
      </c>
      <c r="C1387">
        <v>115.09375</v>
      </c>
      <c r="D1387">
        <v>112.875</v>
      </c>
      <c r="E1387">
        <v>114.09375</v>
      </c>
      <c r="F1387">
        <v>73.468238999999997</v>
      </c>
      <c r="G1387">
        <v>11540500</v>
      </c>
    </row>
    <row r="1388" spans="1:7" x14ac:dyDescent="0.35">
      <c r="A1388" s="1">
        <v>36003</v>
      </c>
      <c r="B1388">
        <v>113.625</v>
      </c>
      <c r="C1388">
        <v>115</v>
      </c>
      <c r="D1388">
        <v>112.84375</v>
      </c>
      <c r="E1388">
        <v>114.90625</v>
      </c>
      <c r="F1388">
        <v>73.991425000000007</v>
      </c>
      <c r="G1388">
        <v>9600000</v>
      </c>
    </row>
    <row r="1389" spans="1:7" x14ac:dyDescent="0.35">
      <c r="A1389" s="1">
        <v>36004</v>
      </c>
      <c r="B1389">
        <v>114.4375</v>
      </c>
      <c r="C1389">
        <v>114.65625</v>
      </c>
      <c r="D1389">
        <v>111.875</v>
      </c>
      <c r="E1389">
        <v>112.96875</v>
      </c>
      <c r="F1389">
        <v>72.743804999999995</v>
      </c>
      <c r="G1389">
        <v>13693000</v>
      </c>
    </row>
    <row r="1390" spans="1:7" x14ac:dyDescent="0.35">
      <c r="A1390" s="1">
        <v>36005</v>
      </c>
      <c r="B1390">
        <v>113.71875</v>
      </c>
      <c r="C1390">
        <v>114.125</v>
      </c>
      <c r="D1390">
        <v>112.25</v>
      </c>
      <c r="E1390">
        <v>112.53125</v>
      </c>
      <c r="F1390">
        <v>72.462097</v>
      </c>
      <c r="G1390">
        <v>7462400</v>
      </c>
    </row>
    <row r="1391" spans="1:7" x14ac:dyDescent="0.35">
      <c r="A1391" s="1">
        <v>36006</v>
      </c>
      <c r="B1391">
        <v>113.625</v>
      </c>
      <c r="C1391">
        <v>114.59375</v>
      </c>
      <c r="D1391">
        <v>113.40625</v>
      </c>
      <c r="E1391">
        <v>114.21875</v>
      </c>
      <c r="F1391">
        <v>73.548728999999994</v>
      </c>
      <c r="G1391">
        <v>6821600</v>
      </c>
    </row>
    <row r="1392" spans="1:7" x14ac:dyDescent="0.35">
      <c r="A1392" s="1">
        <v>36007</v>
      </c>
      <c r="B1392">
        <v>114.34375</v>
      </c>
      <c r="C1392">
        <v>114.5</v>
      </c>
      <c r="D1392">
        <v>111.3125</v>
      </c>
      <c r="E1392">
        <v>111.78125</v>
      </c>
      <c r="F1392">
        <v>71.979156000000003</v>
      </c>
      <c r="G1392">
        <v>7680500</v>
      </c>
    </row>
    <row r="1393" spans="1:7" x14ac:dyDescent="0.35">
      <c r="A1393" s="1">
        <v>36010</v>
      </c>
      <c r="B1393">
        <v>111.78125</v>
      </c>
      <c r="C1393">
        <v>112.421875</v>
      </c>
      <c r="D1393">
        <v>111.03125</v>
      </c>
      <c r="E1393">
        <v>111.3125</v>
      </c>
      <c r="F1393">
        <v>71.677299000000005</v>
      </c>
      <c r="G1393">
        <v>10486500</v>
      </c>
    </row>
    <row r="1394" spans="1:7" x14ac:dyDescent="0.35">
      <c r="A1394" s="1">
        <v>36011</v>
      </c>
      <c r="B1394">
        <v>112.21875</v>
      </c>
      <c r="C1394">
        <v>112.21875</v>
      </c>
      <c r="D1394">
        <v>107</v>
      </c>
      <c r="E1394">
        <v>107</v>
      </c>
      <c r="F1394">
        <v>68.900374999999997</v>
      </c>
      <c r="G1394">
        <v>15091600</v>
      </c>
    </row>
    <row r="1395" spans="1:7" x14ac:dyDescent="0.35">
      <c r="A1395" s="1">
        <v>36012</v>
      </c>
      <c r="B1395">
        <v>107.9375</v>
      </c>
      <c r="C1395">
        <v>108.875</v>
      </c>
      <c r="D1395">
        <v>105.59375</v>
      </c>
      <c r="E1395">
        <v>108.46875</v>
      </c>
      <c r="F1395">
        <v>69.846123000000006</v>
      </c>
      <c r="G1395">
        <v>21718400</v>
      </c>
    </row>
    <row r="1396" spans="1:7" x14ac:dyDescent="0.35">
      <c r="A1396" s="1">
        <v>36013</v>
      </c>
      <c r="B1396">
        <v>108.125</v>
      </c>
      <c r="C1396">
        <v>109.5</v>
      </c>
      <c r="D1396">
        <v>107.5625</v>
      </c>
      <c r="E1396">
        <v>108.9375</v>
      </c>
      <c r="F1396">
        <v>70.147980000000004</v>
      </c>
      <c r="G1396">
        <v>13084400</v>
      </c>
    </row>
    <row r="1397" spans="1:7" x14ac:dyDescent="0.35">
      <c r="A1397" s="1">
        <v>36014</v>
      </c>
      <c r="B1397">
        <v>109.6875</v>
      </c>
      <c r="C1397">
        <v>110.59375</v>
      </c>
      <c r="D1397">
        <v>108.46875</v>
      </c>
      <c r="E1397">
        <v>109.125</v>
      </c>
      <c r="F1397">
        <v>70.268699999999995</v>
      </c>
      <c r="G1397">
        <v>12083800</v>
      </c>
    </row>
    <row r="1398" spans="1:7" x14ac:dyDescent="0.35">
      <c r="A1398" s="1">
        <v>36017</v>
      </c>
      <c r="B1398">
        <v>108.75</v>
      </c>
      <c r="C1398">
        <v>109.65625</v>
      </c>
      <c r="D1398">
        <v>108.1875</v>
      </c>
      <c r="E1398">
        <v>108.5</v>
      </c>
      <c r="F1398">
        <v>69.866271999999995</v>
      </c>
      <c r="G1398">
        <v>6273000</v>
      </c>
    </row>
    <row r="1399" spans="1:7" x14ac:dyDescent="0.35">
      <c r="A1399" s="1">
        <v>36018</v>
      </c>
      <c r="B1399">
        <v>106.78125</v>
      </c>
      <c r="C1399">
        <v>107.4375</v>
      </c>
      <c r="D1399">
        <v>105.5</v>
      </c>
      <c r="E1399">
        <v>106.875</v>
      </c>
      <c r="F1399">
        <v>68.819878000000003</v>
      </c>
      <c r="G1399">
        <v>14287100</v>
      </c>
    </row>
    <row r="1400" spans="1:7" x14ac:dyDescent="0.35">
      <c r="A1400" s="1">
        <v>36019</v>
      </c>
      <c r="B1400">
        <v>107.75</v>
      </c>
      <c r="C1400">
        <v>108.875</v>
      </c>
      <c r="D1400">
        <v>107.5</v>
      </c>
      <c r="E1400">
        <v>108.6875</v>
      </c>
      <c r="F1400">
        <v>69.986984000000007</v>
      </c>
      <c r="G1400">
        <v>11158400</v>
      </c>
    </row>
    <row r="1401" spans="1:7" x14ac:dyDescent="0.35">
      <c r="A1401" s="1">
        <v>36020</v>
      </c>
      <c r="B1401">
        <v>108.8125</v>
      </c>
      <c r="C1401">
        <v>109.65625</v>
      </c>
      <c r="D1401">
        <v>107.375</v>
      </c>
      <c r="E1401">
        <v>107.375</v>
      </c>
      <c r="F1401">
        <v>69.141829999999999</v>
      </c>
      <c r="G1401">
        <v>9073900</v>
      </c>
    </row>
    <row r="1402" spans="1:7" x14ac:dyDescent="0.35">
      <c r="A1402" s="1">
        <v>36021</v>
      </c>
      <c r="B1402">
        <v>108.34375</v>
      </c>
      <c r="C1402">
        <v>108.71875</v>
      </c>
      <c r="D1402">
        <v>105.78125</v>
      </c>
      <c r="E1402">
        <v>106.125</v>
      </c>
      <c r="F1402">
        <v>68.336922000000001</v>
      </c>
      <c r="G1402">
        <v>8628500</v>
      </c>
    </row>
    <row r="1403" spans="1:7" x14ac:dyDescent="0.35">
      <c r="A1403" s="1">
        <v>36024</v>
      </c>
      <c r="B1403">
        <v>106</v>
      </c>
      <c r="C1403">
        <v>108.9375</v>
      </c>
      <c r="D1403">
        <v>105.5</v>
      </c>
      <c r="E1403">
        <v>108.375</v>
      </c>
      <c r="F1403">
        <v>69.785781999999998</v>
      </c>
      <c r="G1403">
        <v>11290000</v>
      </c>
    </row>
    <row r="1404" spans="1:7" x14ac:dyDescent="0.35">
      <c r="A1404" s="1">
        <v>36025</v>
      </c>
      <c r="B1404">
        <v>109</v>
      </c>
      <c r="C1404">
        <v>110.59375</v>
      </c>
      <c r="D1404">
        <v>108.78125</v>
      </c>
      <c r="E1404">
        <v>110.375</v>
      </c>
      <c r="F1404">
        <v>71.073600999999996</v>
      </c>
      <c r="G1404">
        <v>7603900</v>
      </c>
    </row>
    <row r="1405" spans="1:7" x14ac:dyDescent="0.35">
      <c r="A1405" s="1">
        <v>36026</v>
      </c>
      <c r="B1405">
        <v>111.09375</v>
      </c>
      <c r="C1405">
        <v>111.09375</v>
      </c>
      <c r="D1405">
        <v>109.625</v>
      </c>
      <c r="E1405">
        <v>110.09375</v>
      </c>
      <c r="F1405">
        <v>70.892487000000003</v>
      </c>
      <c r="G1405">
        <v>6258600</v>
      </c>
    </row>
    <row r="1406" spans="1:7" x14ac:dyDescent="0.35">
      <c r="A1406" s="1">
        <v>36027</v>
      </c>
      <c r="B1406">
        <v>109.6875</v>
      </c>
      <c r="C1406">
        <v>110.40625</v>
      </c>
      <c r="D1406">
        <v>109.15625</v>
      </c>
      <c r="E1406">
        <v>109.4375</v>
      </c>
      <c r="F1406">
        <v>70.469916999999995</v>
      </c>
      <c r="G1406">
        <v>7402800</v>
      </c>
    </row>
    <row r="1407" spans="1:7" x14ac:dyDescent="0.35">
      <c r="A1407" s="1">
        <v>36028</v>
      </c>
      <c r="B1407">
        <v>108.1875</v>
      </c>
      <c r="C1407">
        <v>108.71875</v>
      </c>
      <c r="D1407">
        <v>105.5</v>
      </c>
      <c r="E1407">
        <v>108.5625</v>
      </c>
      <c r="F1407">
        <v>69.906470999999996</v>
      </c>
      <c r="G1407">
        <v>16685400</v>
      </c>
    </row>
    <row r="1408" spans="1:7" x14ac:dyDescent="0.35">
      <c r="A1408" s="1">
        <v>36031</v>
      </c>
      <c r="B1408">
        <v>109.25</v>
      </c>
      <c r="C1408">
        <v>109.9375</v>
      </c>
      <c r="D1408">
        <v>108.3125</v>
      </c>
      <c r="E1408">
        <v>109.25</v>
      </c>
      <c r="F1408">
        <v>70.349213000000006</v>
      </c>
      <c r="G1408">
        <v>7201700</v>
      </c>
    </row>
    <row r="1409" spans="1:7" x14ac:dyDescent="0.35">
      <c r="A1409" s="1">
        <v>36032</v>
      </c>
      <c r="B1409">
        <v>110.375</v>
      </c>
      <c r="C1409">
        <v>111.25</v>
      </c>
      <c r="D1409">
        <v>108.640625</v>
      </c>
      <c r="E1409">
        <v>109.5</v>
      </c>
      <c r="F1409">
        <v>70.510193000000001</v>
      </c>
      <c r="G1409">
        <v>9688300</v>
      </c>
    </row>
    <row r="1410" spans="1:7" x14ac:dyDescent="0.35">
      <c r="A1410" s="1">
        <v>36033</v>
      </c>
      <c r="B1410">
        <v>108.28125</v>
      </c>
      <c r="C1410">
        <v>109.625</v>
      </c>
      <c r="D1410">
        <v>107.75</v>
      </c>
      <c r="E1410">
        <v>108.875</v>
      </c>
      <c r="F1410">
        <v>70.107712000000006</v>
      </c>
      <c r="G1410">
        <v>9339700</v>
      </c>
    </row>
    <row r="1411" spans="1:7" x14ac:dyDescent="0.35">
      <c r="A1411" s="1">
        <v>36034</v>
      </c>
      <c r="B1411">
        <v>107</v>
      </c>
      <c r="C1411">
        <v>107.5625</v>
      </c>
      <c r="D1411">
        <v>103.46875</v>
      </c>
      <c r="E1411">
        <v>103.75</v>
      </c>
      <c r="F1411">
        <v>66.807602000000003</v>
      </c>
      <c r="G1411">
        <v>24887800</v>
      </c>
    </row>
    <row r="1412" spans="1:7" x14ac:dyDescent="0.35">
      <c r="A1412" s="1">
        <v>36035</v>
      </c>
      <c r="B1412">
        <v>104.96875</v>
      </c>
      <c r="C1412">
        <v>105.71875</v>
      </c>
      <c r="D1412">
        <v>102.15625</v>
      </c>
      <c r="E1412">
        <v>103.375</v>
      </c>
      <c r="F1412">
        <v>66.566115999999994</v>
      </c>
      <c r="G1412">
        <v>23735900</v>
      </c>
    </row>
    <row r="1413" spans="1:7" x14ac:dyDescent="0.35">
      <c r="A1413" s="1">
        <v>36038</v>
      </c>
      <c r="B1413">
        <v>103.75</v>
      </c>
      <c r="C1413">
        <v>104.015625</v>
      </c>
      <c r="D1413">
        <v>95</v>
      </c>
      <c r="E1413">
        <v>96</v>
      </c>
      <c r="F1413">
        <v>61.817141999999997</v>
      </c>
      <c r="G1413">
        <v>22563100</v>
      </c>
    </row>
    <row r="1414" spans="1:7" x14ac:dyDescent="0.35">
      <c r="A1414" s="1">
        <v>36039</v>
      </c>
      <c r="B1414">
        <v>96.0625</v>
      </c>
      <c r="C1414">
        <v>100.5625</v>
      </c>
      <c r="D1414">
        <v>93.625</v>
      </c>
      <c r="E1414">
        <v>100.0625</v>
      </c>
      <c r="F1414">
        <v>64.433098000000001</v>
      </c>
      <c r="G1414">
        <v>24748500</v>
      </c>
    </row>
    <row r="1415" spans="1:7" x14ac:dyDescent="0.35">
      <c r="A1415" s="1">
        <v>36040</v>
      </c>
      <c r="B1415">
        <v>99.8125</v>
      </c>
      <c r="C1415">
        <v>101.75</v>
      </c>
      <c r="D1415">
        <v>98.78125</v>
      </c>
      <c r="E1415">
        <v>99.34375</v>
      </c>
      <c r="F1415">
        <v>63.970295</v>
      </c>
      <c r="G1415">
        <v>13843200</v>
      </c>
    </row>
    <row r="1416" spans="1:7" x14ac:dyDescent="0.35">
      <c r="A1416" s="1">
        <v>36041</v>
      </c>
      <c r="B1416">
        <v>97.625</v>
      </c>
      <c r="C1416">
        <v>99.375</v>
      </c>
      <c r="D1416">
        <v>96.75</v>
      </c>
      <c r="E1416">
        <v>98.5625</v>
      </c>
      <c r="F1416">
        <v>63.467185999999998</v>
      </c>
      <c r="G1416">
        <v>17311300</v>
      </c>
    </row>
    <row r="1417" spans="1:7" x14ac:dyDescent="0.35">
      <c r="A1417" s="1">
        <v>36042</v>
      </c>
      <c r="B1417">
        <v>99.4375</v>
      </c>
      <c r="C1417">
        <v>99.8125</v>
      </c>
      <c r="D1417">
        <v>95.75</v>
      </c>
      <c r="E1417">
        <v>97.75</v>
      </c>
      <c r="F1417">
        <v>62.943995999999999</v>
      </c>
      <c r="G1417">
        <v>17783800</v>
      </c>
    </row>
    <row r="1418" spans="1:7" x14ac:dyDescent="0.35">
      <c r="A1418" s="1">
        <v>36046</v>
      </c>
      <c r="B1418">
        <v>100.875</v>
      </c>
      <c r="C1418">
        <v>103</v>
      </c>
      <c r="D1418">
        <v>99.8125</v>
      </c>
      <c r="E1418">
        <v>103</v>
      </c>
      <c r="F1418">
        <v>66.324646000000001</v>
      </c>
      <c r="G1418">
        <v>14746500</v>
      </c>
    </row>
    <row r="1419" spans="1:7" x14ac:dyDescent="0.35">
      <c r="A1419" s="1">
        <v>36047</v>
      </c>
      <c r="B1419">
        <v>102.75</v>
      </c>
      <c r="C1419">
        <v>103.125</v>
      </c>
      <c r="D1419">
        <v>100.4375</v>
      </c>
      <c r="E1419">
        <v>100.5</v>
      </c>
      <c r="F1419">
        <v>64.714813000000007</v>
      </c>
      <c r="G1419">
        <v>12109700</v>
      </c>
    </row>
    <row r="1420" spans="1:7" x14ac:dyDescent="0.35">
      <c r="A1420" s="1">
        <v>36048</v>
      </c>
      <c r="B1420">
        <v>98.4375</v>
      </c>
      <c r="C1420">
        <v>99.34375</v>
      </c>
      <c r="D1420">
        <v>96.8125</v>
      </c>
      <c r="E1420">
        <v>98.5</v>
      </c>
      <c r="F1420">
        <v>63.426960000000001</v>
      </c>
      <c r="G1420">
        <v>19889300</v>
      </c>
    </row>
    <row r="1421" spans="1:7" x14ac:dyDescent="0.35">
      <c r="A1421" s="1">
        <v>36049</v>
      </c>
      <c r="B1421">
        <v>98.1875</v>
      </c>
      <c r="C1421">
        <v>101.6875</v>
      </c>
      <c r="D1421">
        <v>97</v>
      </c>
      <c r="E1421">
        <v>101.6875</v>
      </c>
      <c r="F1421">
        <v>65.479484999999997</v>
      </c>
      <c r="G1421">
        <v>20379800</v>
      </c>
    </row>
    <row r="1422" spans="1:7" x14ac:dyDescent="0.35">
      <c r="A1422" s="1">
        <v>36052</v>
      </c>
      <c r="B1422">
        <v>102.875</v>
      </c>
      <c r="C1422">
        <v>104.453125</v>
      </c>
      <c r="D1422">
        <v>102.09375</v>
      </c>
      <c r="E1422">
        <v>103.4375</v>
      </c>
      <c r="F1422">
        <v>66.606384000000006</v>
      </c>
      <c r="G1422">
        <v>10686800</v>
      </c>
    </row>
    <row r="1423" spans="1:7" x14ac:dyDescent="0.35">
      <c r="A1423" s="1">
        <v>36053</v>
      </c>
      <c r="B1423">
        <v>102.875</v>
      </c>
      <c r="C1423">
        <v>104.3125</v>
      </c>
      <c r="D1423">
        <v>102.28125</v>
      </c>
      <c r="E1423">
        <v>104.0625</v>
      </c>
      <c r="F1423">
        <v>67.008765999999994</v>
      </c>
      <c r="G1423">
        <v>8337900</v>
      </c>
    </row>
    <row r="1424" spans="1:7" x14ac:dyDescent="0.35">
      <c r="A1424" s="1">
        <v>36054</v>
      </c>
      <c r="B1424">
        <v>104.75</v>
      </c>
      <c r="C1424">
        <v>105.25</v>
      </c>
      <c r="D1424">
        <v>103.15625</v>
      </c>
      <c r="E1424">
        <v>105</v>
      </c>
      <c r="F1424">
        <v>67.612510999999998</v>
      </c>
      <c r="G1424">
        <v>11024900</v>
      </c>
    </row>
    <row r="1425" spans="1:7" x14ac:dyDescent="0.35">
      <c r="A1425" s="1">
        <v>36055</v>
      </c>
      <c r="B1425">
        <v>102.25</v>
      </c>
      <c r="C1425">
        <v>103.03125</v>
      </c>
      <c r="D1425">
        <v>101.78125</v>
      </c>
      <c r="E1425">
        <v>102</v>
      </c>
      <c r="F1425">
        <v>65.680695</v>
      </c>
      <c r="G1425">
        <v>12945200</v>
      </c>
    </row>
    <row r="1426" spans="1:7" x14ac:dyDescent="0.35">
      <c r="A1426" s="1">
        <v>36056</v>
      </c>
      <c r="B1426">
        <v>102.375</v>
      </c>
      <c r="C1426">
        <v>102.40625</v>
      </c>
      <c r="D1426">
        <v>101.09375</v>
      </c>
      <c r="E1426">
        <v>102.09375</v>
      </c>
      <c r="F1426">
        <v>65.973267000000007</v>
      </c>
      <c r="G1426">
        <v>7019200</v>
      </c>
    </row>
    <row r="1427" spans="1:7" x14ac:dyDescent="0.35">
      <c r="A1427" s="1">
        <v>36059</v>
      </c>
      <c r="B1427">
        <v>99.625</v>
      </c>
      <c r="C1427">
        <v>103.40625</v>
      </c>
      <c r="D1427">
        <v>98.9375</v>
      </c>
      <c r="E1427">
        <v>102.03125</v>
      </c>
      <c r="F1427">
        <v>65.932914999999994</v>
      </c>
      <c r="G1427">
        <v>8834600</v>
      </c>
    </row>
    <row r="1428" spans="1:7" x14ac:dyDescent="0.35">
      <c r="A1428" s="1">
        <v>36060</v>
      </c>
      <c r="B1428">
        <v>103.5</v>
      </c>
      <c r="C1428">
        <v>103.65625</v>
      </c>
      <c r="D1428">
        <v>102.15625</v>
      </c>
      <c r="E1428">
        <v>102.875</v>
      </c>
      <c r="F1428">
        <v>66.478133999999997</v>
      </c>
      <c r="G1428">
        <v>7270100</v>
      </c>
    </row>
    <row r="1429" spans="1:7" x14ac:dyDescent="0.35">
      <c r="A1429" s="1">
        <v>36061</v>
      </c>
      <c r="B1429">
        <v>103.875</v>
      </c>
      <c r="C1429">
        <v>107</v>
      </c>
      <c r="D1429">
        <v>103.78125</v>
      </c>
      <c r="E1429">
        <v>107</v>
      </c>
      <c r="F1429">
        <v>69.143722999999994</v>
      </c>
      <c r="G1429">
        <v>13688500</v>
      </c>
    </row>
    <row r="1430" spans="1:7" x14ac:dyDescent="0.35">
      <c r="A1430" s="1">
        <v>36062</v>
      </c>
      <c r="B1430">
        <v>106.3125</v>
      </c>
      <c r="C1430">
        <v>106.8125</v>
      </c>
      <c r="D1430">
        <v>103.25</v>
      </c>
      <c r="E1430">
        <v>104.375</v>
      </c>
      <c r="F1430">
        <v>67.447449000000006</v>
      </c>
      <c r="G1430">
        <v>11129500</v>
      </c>
    </row>
    <row r="1431" spans="1:7" x14ac:dyDescent="0.35">
      <c r="A1431" s="1">
        <v>36063</v>
      </c>
      <c r="B1431">
        <v>103.125</v>
      </c>
      <c r="C1431">
        <v>105.421875</v>
      </c>
      <c r="D1431">
        <v>102.625</v>
      </c>
      <c r="E1431">
        <v>104.25</v>
      </c>
      <c r="F1431">
        <v>67.366669000000002</v>
      </c>
      <c r="G1431">
        <v>10247400</v>
      </c>
    </row>
    <row r="1432" spans="1:7" x14ac:dyDescent="0.35">
      <c r="A1432" s="1">
        <v>36066</v>
      </c>
      <c r="B1432">
        <v>105.3125</v>
      </c>
      <c r="C1432">
        <v>106.3125</v>
      </c>
      <c r="D1432">
        <v>104.25</v>
      </c>
      <c r="E1432">
        <v>105.1875</v>
      </c>
      <c r="F1432">
        <v>67.972472999999994</v>
      </c>
      <c r="G1432">
        <v>8847800</v>
      </c>
    </row>
    <row r="1433" spans="1:7" x14ac:dyDescent="0.35">
      <c r="A1433" s="1">
        <v>36067</v>
      </c>
      <c r="B1433">
        <v>105.375</v>
      </c>
      <c r="C1433">
        <v>105.9375</v>
      </c>
      <c r="D1433">
        <v>103.375</v>
      </c>
      <c r="E1433">
        <v>104.9375</v>
      </c>
      <c r="F1433">
        <v>67.810897999999995</v>
      </c>
      <c r="G1433">
        <v>10618100</v>
      </c>
    </row>
    <row r="1434" spans="1:7" x14ac:dyDescent="0.35">
      <c r="A1434" s="1">
        <v>36068</v>
      </c>
      <c r="B1434">
        <v>103.5</v>
      </c>
      <c r="C1434">
        <v>104.3125</v>
      </c>
      <c r="D1434">
        <v>101.375</v>
      </c>
      <c r="E1434">
        <v>101.75</v>
      </c>
      <c r="F1434">
        <v>65.751143999999996</v>
      </c>
      <c r="G1434">
        <v>7908400</v>
      </c>
    </row>
    <row r="1435" spans="1:7" x14ac:dyDescent="0.35">
      <c r="A1435" s="1">
        <v>36069</v>
      </c>
      <c r="B1435">
        <v>100.03125</v>
      </c>
      <c r="C1435">
        <v>101.546875</v>
      </c>
      <c r="D1435">
        <v>98.09375</v>
      </c>
      <c r="E1435">
        <v>98.8125</v>
      </c>
      <c r="F1435">
        <v>63.852958999999998</v>
      </c>
      <c r="G1435">
        <v>13335600</v>
      </c>
    </row>
    <row r="1436" spans="1:7" x14ac:dyDescent="0.35">
      <c r="A1436" s="1">
        <v>36070</v>
      </c>
      <c r="B1436">
        <v>98.875</v>
      </c>
      <c r="C1436">
        <v>100.875</v>
      </c>
      <c r="D1436">
        <v>97.21875</v>
      </c>
      <c r="E1436">
        <v>100.71875</v>
      </c>
      <c r="F1436">
        <v>65.084762999999995</v>
      </c>
      <c r="G1436">
        <v>14351800</v>
      </c>
    </row>
    <row r="1437" spans="1:7" x14ac:dyDescent="0.35">
      <c r="A1437" s="1">
        <v>36073</v>
      </c>
      <c r="B1437">
        <v>99.59375</v>
      </c>
      <c r="C1437">
        <v>99.96875</v>
      </c>
      <c r="D1437">
        <v>96.34375</v>
      </c>
      <c r="E1437">
        <v>98.6875</v>
      </c>
      <c r="F1437">
        <v>63.772137000000001</v>
      </c>
      <c r="G1437">
        <v>12807200</v>
      </c>
    </row>
    <row r="1438" spans="1:7" x14ac:dyDescent="0.35">
      <c r="A1438" s="1">
        <v>36074</v>
      </c>
      <c r="B1438">
        <v>100.75</v>
      </c>
      <c r="C1438">
        <v>101.28125</v>
      </c>
      <c r="D1438">
        <v>97.53125</v>
      </c>
      <c r="E1438">
        <v>98.59375</v>
      </c>
      <c r="F1438">
        <v>63.711562999999998</v>
      </c>
      <c r="G1438">
        <v>12621000</v>
      </c>
    </row>
    <row r="1439" spans="1:7" x14ac:dyDescent="0.35">
      <c r="A1439" s="1">
        <v>36075</v>
      </c>
      <c r="B1439">
        <v>98.625</v>
      </c>
      <c r="C1439">
        <v>100.03125</v>
      </c>
      <c r="D1439">
        <v>95.75</v>
      </c>
      <c r="E1439">
        <v>97.125</v>
      </c>
      <c r="F1439">
        <v>62.762478000000002</v>
      </c>
      <c r="G1439">
        <v>14348500</v>
      </c>
    </row>
    <row r="1440" spans="1:7" x14ac:dyDescent="0.35">
      <c r="A1440" s="1">
        <v>36076</v>
      </c>
      <c r="B1440">
        <v>94.5625</v>
      </c>
      <c r="C1440">
        <v>96.75</v>
      </c>
      <c r="D1440">
        <v>92.21875</v>
      </c>
      <c r="E1440">
        <v>96.59375</v>
      </c>
      <c r="F1440">
        <v>62.419181999999999</v>
      </c>
      <c r="G1440">
        <v>20625000</v>
      </c>
    </row>
    <row r="1441" spans="1:7" x14ac:dyDescent="0.35">
      <c r="A1441" s="1">
        <v>36077</v>
      </c>
      <c r="B1441">
        <v>97</v>
      </c>
      <c r="C1441">
        <v>98.78125</v>
      </c>
      <c r="D1441">
        <v>94.0625</v>
      </c>
      <c r="E1441">
        <v>98.53125</v>
      </c>
      <c r="F1441">
        <v>63.671199999999999</v>
      </c>
      <c r="G1441">
        <v>12708500</v>
      </c>
    </row>
    <row r="1442" spans="1:7" x14ac:dyDescent="0.35">
      <c r="A1442" s="1">
        <v>36080</v>
      </c>
      <c r="B1442">
        <v>100.625</v>
      </c>
      <c r="C1442">
        <v>101.4375</v>
      </c>
      <c r="D1442">
        <v>99.6875</v>
      </c>
      <c r="E1442">
        <v>99.96875</v>
      </c>
      <c r="F1442">
        <v>64.600104999999999</v>
      </c>
      <c r="G1442">
        <v>9508500</v>
      </c>
    </row>
    <row r="1443" spans="1:7" x14ac:dyDescent="0.35">
      <c r="A1443" s="1">
        <v>36081</v>
      </c>
      <c r="B1443">
        <v>99.5625</v>
      </c>
      <c r="C1443">
        <v>100.40625</v>
      </c>
      <c r="D1443">
        <v>98.75</v>
      </c>
      <c r="E1443">
        <v>99.625</v>
      </c>
      <c r="F1443">
        <v>64.377960000000002</v>
      </c>
      <c r="G1443">
        <v>6256800</v>
      </c>
    </row>
    <row r="1444" spans="1:7" x14ac:dyDescent="0.35">
      <c r="A1444" s="1">
        <v>36082</v>
      </c>
      <c r="B1444">
        <v>98.9375</v>
      </c>
      <c r="C1444">
        <v>101.8125</v>
      </c>
      <c r="D1444">
        <v>98.84375</v>
      </c>
      <c r="E1444">
        <v>100.5625</v>
      </c>
      <c r="F1444">
        <v>64.983802999999995</v>
      </c>
      <c r="G1444">
        <v>8176900</v>
      </c>
    </row>
    <row r="1445" spans="1:7" x14ac:dyDescent="0.35">
      <c r="A1445" s="1">
        <v>36083</v>
      </c>
      <c r="B1445">
        <v>100.125</v>
      </c>
      <c r="C1445">
        <v>107.25</v>
      </c>
      <c r="D1445">
        <v>99.9375</v>
      </c>
      <c r="E1445">
        <v>105.96875</v>
      </c>
      <c r="F1445">
        <v>68.477324999999993</v>
      </c>
      <c r="G1445">
        <v>20541100</v>
      </c>
    </row>
    <row r="1446" spans="1:7" x14ac:dyDescent="0.35">
      <c r="A1446" s="1">
        <v>36084</v>
      </c>
      <c r="B1446">
        <v>106.125</v>
      </c>
      <c r="C1446">
        <v>106.75</v>
      </c>
      <c r="D1446">
        <v>105</v>
      </c>
      <c r="E1446">
        <v>106</v>
      </c>
      <c r="F1446">
        <v>68.497512999999998</v>
      </c>
      <c r="G1446">
        <v>16573900</v>
      </c>
    </row>
    <row r="1447" spans="1:7" x14ac:dyDescent="0.35">
      <c r="A1447" s="1">
        <v>36087</v>
      </c>
      <c r="B1447">
        <v>105.6875</v>
      </c>
      <c r="C1447">
        <v>106.8125</v>
      </c>
      <c r="D1447">
        <v>105.5</v>
      </c>
      <c r="E1447">
        <v>106.375</v>
      </c>
      <c r="F1447">
        <v>68.739868000000001</v>
      </c>
      <c r="G1447">
        <v>7915900</v>
      </c>
    </row>
    <row r="1448" spans="1:7" x14ac:dyDescent="0.35">
      <c r="A1448" s="1">
        <v>36088</v>
      </c>
      <c r="B1448">
        <v>107.5625</v>
      </c>
      <c r="C1448">
        <v>108.796875</v>
      </c>
      <c r="D1448">
        <v>106.09375</v>
      </c>
      <c r="E1448">
        <v>107</v>
      </c>
      <c r="F1448">
        <v>69.143722999999994</v>
      </c>
      <c r="G1448">
        <v>14611600</v>
      </c>
    </row>
    <row r="1449" spans="1:7" x14ac:dyDescent="0.35">
      <c r="A1449" s="1">
        <v>36089</v>
      </c>
      <c r="B1449">
        <v>106.875</v>
      </c>
      <c r="C1449">
        <v>107.625</v>
      </c>
      <c r="D1449">
        <v>105.875</v>
      </c>
      <c r="E1449">
        <v>106.625</v>
      </c>
      <c r="F1449">
        <v>68.901375000000002</v>
      </c>
      <c r="G1449">
        <v>9178400</v>
      </c>
    </row>
    <row r="1450" spans="1:7" x14ac:dyDescent="0.35">
      <c r="A1450" s="1">
        <v>36090</v>
      </c>
      <c r="B1450">
        <v>106.78125</v>
      </c>
      <c r="C1450">
        <v>108.46875</v>
      </c>
      <c r="D1450">
        <v>106.15625</v>
      </c>
      <c r="E1450">
        <v>108.21875</v>
      </c>
      <c r="F1450">
        <v>69.931297000000001</v>
      </c>
      <c r="G1450">
        <v>8277500</v>
      </c>
    </row>
    <row r="1451" spans="1:7" x14ac:dyDescent="0.35">
      <c r="A1451" s="1">
        <v>36091</v>
      </c>
      <c r="B1451">
        <v>107.96875</v>
      </c>
      <c r="C1451">
        <v>108</v>
      </c>
      <c r="D1451">
        <v>106.78125</v>
      </c>
      <c r="E1451">
        <v>106.84375</v>
      </c>
      <c r="F1451">
        <v>69.042739999999995</v>
      </c>
      <c r="G1451">
        <v>6237200</v>
      </c>
    </row>
    <row r="1452" spans="1:7" x14ac:dyDescent="0.35">
      <c r="A1452" s="1">
        <v>36094</v>
      </c>
      <c r="B1452">
        <v>107.71875</v>
      </c>
      <c r="C1452">
        <v>108.46875</v>
      </c>
      <c r="D1452">
        <v>106.78125</v>
      </c>
      <c r="E1452">
        <v>107.625</v>
      </c>
      <c r="F1452">
        <v>69.547577000000004</v>
      </c>
      <c r="G1452">
        <v>5838600</v>
      </c>
    </row>
    <row r="1453" spans="1:7" x14ac:dyDescent="0.35">
      <c r="A1453" s="1">
        <v>36095</v>
      </c>
      <c r="B1453">
        <v>108.4375</v>
      </c>
      <c r="C1453">
        <v>108.96875</v>
      </c>
      <c r="D1453">
        <v>106.28125</v>
      </c>
      <c r="E1453">
        <v>107</v>
      </c>
      <c r="F1453">
        <v>69.143722999999994</v>
      </c>
      <c r="G1453">
        <v>10089700</v>
      </c>
    </row>
    <row r="1454" spans="1:7" x14ac:dyDescent="0.35">
      <c r="A1454" s="1">
        <v>36096</v>
      </c>
      <c r="B1454">
        <v>106.5625</v>
      </c>
      <c r="C1454">
        <v>107.53125</v>
      </c>
      <c r="D1454">
        <v>106.03125</v>
      </c>
      <c r="E1454">
        <v>106.8125</v>
      </c>
      <c r="F1454">
        <v>69.022575000000003</v>
      </c>
      <c r="G1454">
        <v>5650600</v>
      </c>
    </row>
    <row r="1455" spans="1:7" x14ac:dyDescent="0.35">
      <c r="A1455" s="1">
        <v>36097</v>
      </c>
      <c r="B1455">
        <v>107.09375</v>
      </c>
      <c r="C1455">
        <v>109.4375</v>
      </c>
      <c r="D1455">
        <v>106.625</v>
      </c>
      <c r="E1455">
        <v>109.40625</v>
      </c>
      <c r="F1455">
        <v>70.698646999999994</v>
      </c>
      <c r="G1455">
        <v>9625600</v>
      </c>
    </row>
    <row r="1456" spans="1:7" x14ac:dyDescent="0.35">
      <c r="A1456" s="1">
        <v>36098</v>
      </c>
      <c r="B1456">
        <v>110.125</v>
      </c>
      <c r="C1456">
        <v>110.90625</v>
      </c>
      <c r="D1456">
        <v>109.5</v>
      </c>
      <c r="E1456">
        <v>110</v>
      </c>
      <c r="F1456">
        <v>71.082320999999993</v>
      </c>
      <c r="G1456">
        <v>9872800</v>
      </c>
    </row>
    <row r="1457" spans="1:7" x14ac:dyDescent="0.35">
      <c r="A1457" s="1">
        <v>36101</v>
      </c>
      <c r="B1457">
        <v>110.8125</v>
      </c>
      <c r="C1457">
        <v>111.875</v>
      </c>
      <c r="D1457">
        <v>110.1875</v>
      </c>
      <c r="E1457">
        <v>111.875</v>
      </c>
      <c r="F1457">
        <v>72.293960999999996</v>
      </c>
      <c r="G1457">
        <v>6501400</v>
      </c>
    </row>
    <row r="1458" spans="1:7" x14ac:dyDescent="0.35">
      <c r="A1458" s="1">
        <v>36102</v>
      </c>
      <c r="B1458">
        <v>111.59375</v>
      </c>
      <c r="C1458">
        <v>111.8125</v>
      </c>
      <c r="D1458">
        <v>110.75</v>
      </c>
      <c r="E1458">
        <v>111.0625</v>
      </c>
      <c r="F1458">
        <v>71.768906000000001</v>
      </c>
      <c r="G1458">
        <v>6866000</v>
      </c>
    </row>
    <row r="1459" spans="1:7" x14ac:dyDescent="0.35">
      <c r="A1459" s="1">
        <v>36103</v>
      </c>
      <c r="B1459">
        <v>112.46875</v>
      </c>
      <c r="C1459">
        <v>113.09375</v>
      </c>
      <c r="D1459">
        <v>111.09375</v>
      </c>
      <c r="E1459">
        <v>112.25</v>
      </c>
      <c r="F1459">
        <v>72.536270000000002</v>
      </c>
      <c r="G1459">
        <v>8233600</v>
      </c>
    </row>
    <row r="1460" spans="1:7" x14ac:dyDescent="0.35">
      <c r="A1460" s="1">
        <v>36104</v>
      </c>
      <c r="B1460">
        <v>111.53125</v>
      </c>
      <c r="C1460">
        <v>113.9375</v>
      </c>
      <c r="D1460">
        <v>111.125</v>
      </c>
      <c r="E1460">
        <v>113.78125</v>
      </c>
      <c r="F1460">
        <v>73.525786999999994</v>
      </c>
      <c r="G1460">
        <v>6841500</v>
      </c>
    </row>
    <row r="1461" spans="1:7" x14ac:dyDescent="0.35">
      <c r="A1461" s="1">
        <v>36105</v>
      </c>
      <c r="B1461">
        <v>113.46875</v>
      </c>
      <c r="C1461">
        <v>114.5625</v>
      </c>
      <c r="D1461">
        <v>113.3125</v>
      </c>
      <c r="E1461">
        <v>114.125</v>
      </c>
      <c r="F1461">
        <v>73.747910000000005</v>
      </c>
      <c r="G1461">
        <v>5224800</v>
      </c>
    </row>
    <row r="1462" spans="1:7" x14ac:dyDescent="0.35">
      <c r="A1462" s="1">
        <v>36108</v>
      </c>
      <c r="B1462">
        <v>113.9375</v>
      </c>
      <c r="C1462">
        <v>114.25</v>
      </c>
      <c r="D1462">
        <v>112.5</v>
      </c>
      <c r="E1462">
        <v>113.3125</v>
      </c>
      <c r="F1462">
        <v>73.222862000000006</v>
      </c>
      <c r="G1462">
        <v>6188700</v>
      </c>
    </row>
    <row r="1463" spans="1:7" x14ac:dyDescent="0.35">
      <c r="A1463" s="1">
        <v>36109</v>
      </c>
      <c r="B1463">
        <v>113</v>
      </c>
      <c r="C1463">
        <v>113.9375</v>
      </c>
      <c r="D1463">
        <v>112.25</v>
      </c>
      <c r="E1463">
        <v>113</v>
      </c>
      <c r="F1463">
        <v>73.020934999999994</v>
      </c>
      <c r="G1463">
        <v>14015200</v>
      </c>
    </row>
    <row r="1464" spans="1:7" x14ac:dyDescent="0.35">
      <c r="A1464" s="1">
        <v>36110</v>
      </c>
      <c r="B1464">
        <v>113.8125</v>
      </c>
      <c r="C1464">
        <v>114</v>
      </c>
      <c r="D1464">
        <v>111.890625</v>
      </c>
      <c r="E1464">
        <v>112.25</v>
      </c>
      <c r="F1464">
        <v>72.536270000000002</v>
      </c>
      <c r="G1464">
        <v>10922400</v>
      </c>
    </row>
    <row r="1465" spans="1:7" x14ac:dyDescent="0.35">
      <c r="A1465" s="1">
        <v>36111</v>
      </c>
      <c r="B1465">
        <v>112.3125</v>
      </c>
      <c r="C1465">
        <v>113.125</v>
      </c>
      <c r="D1465">
        <v>111.6875</v>
      </c>
      <c r="E1465">
        <v>112.125</v>
      </c>
      <c r="F1465">
        <v>72.455512999999996</v>
      </c>
      <c r="G1465">
        <v>5457400</v>
      </c>
    </row>
    <row r="1466" spans="1:7" x14ac:dyDescent="0.35">
      <c r="A1466" s="1">
        <v>36112</v>
      </c>
      <c r="B1466">
        <v>112.21875</v>
      </c>
      <c r="C1466">
        <v>113.21875</v>
      </c>
      <c r="D1466">
        <v>112.125</v>
      </c>
      <c r="E1466">
        <v>113.21875</v>
      </c>
      <c r="F1466">
        <v>73.162323000000001</v>
      </c>
      <c r="G1466">
        <v>5524600</v>
      </c>
    </row>
    <row r="1467" spans="1:7" x14ac:dyDescent="0.35">
      <c r="A1467" s="1">
        <v>36115</v>
      </c>
      <c r="B1467">
        <v>114.21875</v>
      </c>
      <c r="C1467">
        <v>114.359375</v>
      </c>
      <c r="D1467">
        <v>112.890625</v>
      </c>
      <c r="E1467">
        <v>114.0625</v>
      </c>
      <c r="F1467">
        <v>73.707497000000004</v>
      </c>
      <c r="G1467">
        <v>6023700</v>
      </c>
    </row>
    <row r="1468" spans="1:7" x14ac:dyDescent="0.35">
      <c r="A1468" s="1">
        <v>36116</v>
      </c>
      <c r="B1468">
        <v>113.65625</v>
      </c>
      <c r="C1468">
        <v>115.625</v>
      </c>
      <c r="D1468">
        <v>113</v>
      </c>
      <c r="E1468">
        <v>114.0625</v>
      </c>
      <c r="F1468">
        <v>73.707497000000004</v>
      </c>
      <c r="G1468">
        <v>9058900</v>
      </c>
    </row>
    <row r="1469" spans="1:7" x14ac:dyDescent="0.35">
      <c r="A1469" s="1">
        <v>36117</v>
      </c>
      <c r="B1469">
        <v>114.3125</v>
      </c>
      <c r="C1469">
        <v>115</v>
      </c>
      <c r="D1469">
        <v>113.5</v>
      </c>
      <c r="E1469">
        <v>114.75</v>
      </c>
      <c r="F1469">
        <v>74.151809999999998</v>
      </c>
      <c r="G1469">
        <v>4567700</v>
      </c>
    </row>
    <row r="1470" spans="1:7" x14ac:dyDescent="0.35">
      <c r="A1470" s="1">
        <v>36118</v>
      </c>
      <c r="B1470">
        <v>115.28125</v>
      </c>
      <c r="C1470">
        <v>115.90625</v>
      </c>
      <c r="D1470">
        <v>114.625</v>
      </c>
      <c r="E1470">
        <v>115.75</v>
      </c>
      <c r="F1470">
        <v>74.798012</v>
      </c>
      <c r="G1470">
        <v>5249300</v>
      </c>
    </row>
    <row r="1471" spans="1:7" x14ac:dyDescent="0.35">
      <c r="A1471" s="1">
        <v>36119</v>
      </c>
      <c r="B1471">
        <v>116.359375</v>
      </c>
      <c r="C1471">
        <v>116.75</v>
      </c>
      <c r="D1471">
        <v>115.84375</v>
      </c>
      <c r="E1471">
        <v>116.625</v>
      </c>
      <c r="F1471">
        <v>75.363426000000004</v>
      </c>
      <c r="G1471">
        <v>5562000</v>
      </c>
    </row>
    <row r="1472" spans="1:7" x14ac:dyDescent="0.35">
      <c r="A1472" s="1">
        <v>36122</v>
      </c>
      <c r="B1472">
        <v>117.46875</v>
      </c>
      <c r="C1472">
        <v>119.625</v>
      </c>
      <c r="D1472">
        <v>117.15625</v>
      </c>
      <c r="E1472">
        <v>119.375</v>
      </c>
      <c r="F1472">
        <v>77.140479999999997</v>
      </c>
      <c r="G1472">
        <v>7151300</v>
      </c>
    </row>
    <row r="1473" spans="1:7" x14ac:dyDescent="0.35">
      <c r="A1473" s="1">
        <v>36123</v>
      </c>
      <c r="B1473">
        <v>119</v>
      </c>
      <c r="C1473">
        <v>119.65625</v>
      </c>
      <c r="D1473">
        <v>118.453125</v>
      </c>
      <c r="E1473">
        <v>118.625</v>
      </c>
      <c r="F1473">
        <v>76.655822999999998</v>
      </c>
      <c r="G1473">
        <v>5323700</v>
      </c>
    </row>
    <row r="1474" spans="1:7" x14ac:dyDescent="0.35">
      <c r="A1474" s="1">
        <v>36124</v>
      </c>
      <c r="B1474">
        <v>118.9375</v>
      </c>
      <c r="C1474">
        <v>119.1875</v>
      </c>
      <c r="D1474">
        <v>118.21875</v>
      </c>
      <c r="E1474">
        <v>118.625</v>
      </c>
      <c r="F1474">
        <v>76.655822999999998</v>
      </c>
      <c r="G1474">
        <v>4393500</v>
      </c>
    </row>
    <row r="1475" spans="1:7" x14ac:dyDescent="0.35">
      <c r="A1475" s="1">
        <v>36126</v>
      </c>
      <c r="B1475">
        <v>119.46875</v>
      </c>
      <c r="C1475">
        <v>119.71875</v>
      </c>
      <c r="D1475">
        <v>119.015625</v>
      </c>
      <c r="E1475">
        <v>119.5</v>
      </c>
      <c r="F1475">
        <v>77.221267999999995</v>
      </c>
      <c r="G1475">
        <v>4557900</v>
      </c>
    </row>
    <row r="1476" spans="1:7" x14ac:dyDescent="0.35">
      <c r="A1476" s="1">
        <v>36129</v>
      </c>
      <c r="B1476">
        <v>119.015625</v>
      </c>
      <c r="C1476">
        <v>119.375</v>
      </c>
      <c r="D1476">
        <v>116.125</v>
      </c>
      <c r="E1476">
        <v>116.125</v>
      </c>
      <c r="F1476">
        <v>75.040321000000006</v>
      </c>
      <c r="G1476">
        <v>8705400</v>
      </c>
    </row>
    <row r="1477" spans="1:7" x14ac:dyDescent="0.35">
      <c r="A1477" s="1">
        <v>36130</v>
      </c>
      <c r="B1477">
        <v>116.125</v>
      </c>
      <c r="C1477">
        <v>118.03125</v>
      </c>
      <c r="D1477">
        <v>115.21875</v>
      </c>
      <c r="E1477">
        <v>117.625</v>
      </c>
      <c r="F1477">
        <v>76.009604999999993</v>
      </c>
      <c r="G1477">
        <v>8950600</v>
      </c>
    </row>
    <row r="1478" spans="1:7" x14ac:dyDescent="0.35">
      <c r="A1478" s="1">
        <v>36131</v>
      </c>
      <c r="B1478">
        <v>117.21875</v>
      </c>
      <c r="C1478">
        <v>117.90625</v>
      </c>
      <c r="D1478">
        <v>116</v>
      </c>
      <c r="E1478">
        <v>117.28125</v>
      </c>
      <c r="F1478">
        <v>75.787475999999998</v>
      </c>
      <c r="G1478">
        <v>7495500</v>
      </c>
    </row>
    <row r="1479" spans="1:7" x14ac:dyDescent="0.35">
      <c r="A1479" s="1">
        <v>36132</v>
      </c>
      <c r="B1479">
        <v>117.25</v>
      </c>
      <c r="C1479">
        <v>118.3125</v>
      </c>
      <c r="D1479">
        <v>115.09375</v>
      </c>
      <c r="E1479">
        <v>115.34375</v>
      </c>
      <c r="F1479">
        <v>74.535492000000005</v>
      </c>
      <c r="G1479">
        <v>12145300</v>
      </c>
    </row>
    <row r="1480" spans="1:7" x14ac:dyDescent="0.35">
      <c r="A1480" s="1">
        <v>36133</v>
      </c>
      <c r="B1480">
        <v>116.625</v>
      </c>
      <c r="C1480">
        <v>118.5</v>
      </c>
      <c r="D1480">
        <v>116.5</v>
      </c>
      <c r="E1480">
        <v>118.375</v>
      </c>
      <c r="F1480">
        <v>76.494292999999999</v>
      </c>
      <c r="G1480">
        <v>10339500</v>
      </c>
    </row>
    <row r="1481" spans="1:7" x14ac:dyDescent="0.35">
      <c r="A1481" s="1">
        <v>36136</v>
      </c>
      <c r="B1481">
        <v>118.0625</v>
      </c>
      <c r="C1481">
        <v>119.46875</v>
      </c>
      <c r="D1481">
        <v>118</v>
      </c>
      <c r="E1481">
        <v>118.9375</v>
      </c>
      <c r="F1481">
        <v>76.857803000000004</v>
      </c>
      <c r="G1481">
        <v>4290000</v>
      </c>
    </row>
    <row r="1482" spans="1:7" x14ac:dyDescent="0.35">
      <c r="A1482" s="1">
        <v>36137</v>
      </c>
      <c r="B1482">
        <v>118.53125</v>
      </c>
      <c r="C1482">
        <v>119.75</v>
      </c>
      <c r="D1482">
        <v>117.5</v>
      </c>
      <c r="E1482">
        <v>118.40625</v>
      </c>
      <c r="F1482">
        <v>76.514435000000006</v>
      </c>
      <c r="G1482">
        <v>10102600</v>
      </c>
    </row>
    <row r="1483" spans="1:7" x14ac:dyDescent="0.35">
      <c r="A1483" s="1">
        <v>36138</v>
      </c>
      <c r="B1483">
        <v>118.6875</v>
      </c>
      <c r="C1483">
        <v>118.96875</v>
      </c>
      <c r="D1483">
        <v>117.875</v>
      </c>
      <c r="E1483">
        <v>118.625</v>
      </c>
      <c r="F1483">
        <v>76.655822999999998</v>
      </c>
      <c r="G1483">
        <v>5327900</v>
      </c>
    </row>
    <row r="1484" spans="1:7" x14ac:dyDescent="0.35">
      <c r="A1484" s="1">
        <v>36139</v>
      </c>
      <c r="B1484">
        <v>118.84375</v>
      </c>
      <c r="C1484">
        <v>118.84375</v>
      </c>
      <c r="D1484">
        <v>116.71875</v>
      </c>
      <c r="E1484">
        <v>116.890625</v>
      </c>
      <c r="F1484">
        <v>75.535103000000007</v>
      </c>
      <c r="G1484">
        <v>5966600</v>
      </c>
    </row>
    <row r="1485" spans="1:7" x14ac:dyDescent="0.35">
      <c r="A1485" s="1">
        <v>36140</v>
      </c>
      <c r="B1485">
        <v>116.4375</v>
      </c>
      <c r="C1485">
        <v>117.34375</v>
      </c>
      <c r="D1485">
        <v>115.5625</v>
      </c>
      <c r="E1485">
        <v>117.125</v>
      </c>
      <c r="F1485">
        <v>75.686515999999997</v>
      </c>
      <c r="G1485">
        <v>8198200</v>
      </c>
    </row>
    <row r="1486" spans="1:7" x14ac:dyDescent="0.35">
      <c r="A1486" s="1">
        <v>36143</v>
      </c>
      <c r="B1486">
        <v>116.15625</v>
      </c>
      <c r="C1486">
        <v>116.40625</v>
      </c>
      <c r="D1486">
        <v>113.75</v>
      </c>
      <c r="E1486">
        <v>113.75</v>
      </c>
      <c r="F1486">
        <v>73.505584999999996</v>
      </c>
      <c r="G1486">
        <v>9521400</v>
      </c>
    </row>
    <row r="1487" spans="1:7" x14ac:dyDescent="0.35">
      <c r="A1487" s="1">
        <v>36144</v>
      </c>
      <c r="B1487">
        <v>114.6875</v>
      </c>
      <c r="C1487">
        <v>116.75</v>
      </c>
      <c r="D1487">
        <v>114.53125</v>
      </c>
      <c r="E1487">
        <v>116.6875</v>
      </c>
      <c r="F1487">
        <v>75.403824</v>
      </c>
      <c r="G1487">
        <v>9631500</v>
      </c>
    </row>
    <row r="1488" spans="1:7" x14ac:dyDescent="0.35">
      <c r="A1488" s="1">
        <v>36145</v>
      </c>
      <c r="B1488">
        <v>117.125</v>
      </c>
      <c r="C1488">
        <v>117.125</v>
      </c>
      <c r="D1488">
        <v>115.75</v>
      </c>
      <c r="E1488">
        <v>116.53125</v>
      </c>
      <c r="F1488">
        <v>75.302848999999995</v>
      </c>
      <c r="G1488">
        <v>7260000</v>
      </c>
    </row>
    <row r="1489" spans="1:7" x14ac:dyDescent="0.35">
      <c r="A1489" s="1">
        <v>36146</v>
      </c>
      <c r="B1489">
        <v>117.21875</v>
      </c>
      <c r="C1489">
        <v>118.59375</v>
      </c>
      <c r="D1489">
        <v>117.03125</v>
      </c>
      <c r="E1489">
        <v>118.390625</v>
      </c>
      <c r="F1489">
        <v>76.504356000000001</v>
      </c>
      <c r="G1489">
        <v>6914700</v>
      </c>
    </row>
    <row r="1490" spans="1:7" x14ac:dyDescent="0.35">
      <c r="A1490" s="1">
        <v>36147</v>
      </c>
      <c r="B1490">
        <v>118.3125</v>
      </c>
      <c r="C1490">
        <v>119.125</v>
      </c>
      <c r="D1490">
        <v>117.875</v>
      </c>
      <c r="E1490">
        <v>118.5</v>
      </c>
      <c r="F1490">
        <v>76.829421999999994</v>
      </c>
      <c r="G1490">
        <v>4802400</v>
      </c>
    </row>
    <row r="1491" spans="1:7" x14ac:dyDescent="0.35">
      <c r="A1491" s="1">
        <v>36150</v>
      </c>
      <c r="B1491">
        <v>119.25</v>
      </c>
      <c r="C1491">
        <v>121.34375</v>
      </c>
      <c r="D1491">
        <v>119</v>
      </c>
      <c r="E1491">
        <v>120.15625</v>
      </c>
      <c r="F1491">
        <v>77.903289999999998</v>
      </c>
      <c r="G1491">
        <v>8580700</v>
      </c>
    </row>
    <row r="1492" spans="1:7" x14ac:dyDescent="0.35">
      <c r="A1492" s="1">
        <v>36151</v>
      </c>
      <c r="B1492">
        <v>120.40625</v>
      </c>
      <c r="C1492">
        <v>121.21875</v>
      </c>
      <c r="D1492">
        <v>119.1875</v>
      </c>
      <c r="E1492">
        <v>120.6875</v>
      </c>
      <c r="F1492">
        <v>78.247719000000004</v>
      </c>
      <c r="G1492">
        <v>5461100</v>
      </c>
    </row>
    <row r="1493" spans="1:7" x14ac:dyDescent="0.35">
      <c r="A1493" s="1">
        <v>36152</v>
      </c>
      <c r="B1493">
        <v>121.1875</v>
      </c>
      <c r="C1493">
        <v>123.21875</v>
      </c>
      <c r="D1493">
        <v>120.8125</v>
      </c>
      <c r="E1493">
        <v>123.21875</v>
      </c>
      <c r="F1493">
        <v>79.888817000000003</v>
      </c>
      <c r="G1493">
        <v>7791000</v>
      </c>
    </row>
    <row r="1494" spans="1:7" x14ac:dyDescent="0.35">
      <c r="A1494" s="1">
        <v>36153</v>
      </c>
      <c r="B1494">
        <v>123.15625</v>
      </c>
      <c r="C1494">
        <v>123.25</v>
      </c>
      <c r="D1494">
        <v>122.5</v>
      </c>
      <c r="E1494">
        <v>122.6875</v>
      </c>
      <c r="F1494">
        <v>79.544380000000004</v>
      </c>
      <c r="G1494">
        <v>1507100</v>
      </c>
    </row>
    <row r="1495" spans="1:7" x14ac:dyDescent="0.35">
      <c r="A1495" s="1">
        <v>36157</v>
      </c>
      <c r="B1495">
        <v>123.25</v>
      </c>
      <c r="C1495">
        <v>123.3125</v>
      </c>
      <c r="D1495">
        <v>122</v>
      </c>
      <c r="E1495">
        <v>122.375</v>
      </c>
      <c r="F1495">
        <v>79.341758999999996</v>
      </c>
      <c r="G1495">
        <v>4203600</v>
      </c>
    </row>
    <row r="1496" spans="1:7" x14ac:dyDescent="0.35">
      <c r="A1496" s="1">
        <v>36158</v>
      </c>
      <c r="B1496">
        <v>122.71875</v>
      </c>
      <c r="C1496">
        <v>124.484375</v>
      </c>
      <c r="D1496">
        <v>122.125</v>
      </c>
      <c r="E1496">
        <v>124.3125</v>
      </c>
      <c r="F1496">
        <v>80.597977</v>
      </c>
      <c r="G1496">
        <v>3935800</v>
      </c>
    </row>
    <row r="1497" spans="1:7" x14ac:dyDescent="0.35">
      <c r="A1497" s="1">
        <v>36159</v>
      </c>
      <c r="B1497">
        <v>123.9375</v>
      </c>
      <c r="C1497">
        <v>124.75</v>
      </c>
      <c r="D1497">
        <v>123.03125</v>
      </c>
      <c r="E1497">
        <v>123.3125</v>
      </c>
      <c r="F1497">
        <v>79.949600000000004</v>
      </c>
      <c r="G1497">
        <v>6810700</v>
      </c>
    </row>
    <row r="1498" spans="1:7" x14ac:dyDescent="0.35">
      <c r="A1498" s="1">
        <v>36160</v>
      </c>
      <c r="B1498">
        <v>123.3125</v>
      </c>
      <c r="C1498">
        <v>123.9375</v>
      </c>
      <c r="D1498">
        <v>122.46875</v>
      </c>
      <c r="E1498">
        <v>123.3125</v>
      </c>
      <c r="F1498">
        <v>79.949600000000004</v>
      </c>
      <c r="G1498">
        <v>6790500</v>
      </c>
    </row>
    <row r="1499" spans="1:7" x14ac:dyDescent="0.35">
      <c r="A1499" s="1">
        <v>36164</v>
      </c>
      <c r="B1499">
        <v>123.375</v>
      </c>
      <c r="C1499">
        <v>125.21875</v>
      </c>
      <c r="D1499">
        <v>121.71875</v>
      </c>
      <c r="E1499">
        <v>123.03125</v>
      </c>
      <c r="F1499">
        <v>79.767280999999997</v>
      </c>
      <c r="G1499">
        <v>9450400</v>
      </c>
    </row>
    <row r="1500" spans="1:7" x14ac:dyDescent="0.35">
      <c r="A1500" s="1">
        <v>36165</v>
      </c>
      <c r="B1500">
        <v>122.9375</v>
      </c>
      <c r="C1500">
        <v>124.875</v>
      </c>
      <c r="D1500">
        <v>122.9375</v>
      </c>
      <c r="E1500">
        <v>124.4375</v>
      </c>
      <c r="F1500">
        <v>80.679023999999998</v>
      </c>
      <c r="G1500">
        <v>8031000</v>
      </c>
    </row>
    <row r="1501" spans="1:7" x14ac:dyDescent="0.35">
      <c r="A1501" s="1">
        <v>36166</v>
      </c>
      <c r="B1501">
        <v>125.8125</v>
      </c>
      <c r="C1501">
        <v>127.75</v>
      </c>
      <c r="D1501">
        <v>125.75</v>
      </c>
      <c r="E1501">
        <v>127.4375</v>
      </c>
      <c r="F1501">
        <v>82.624077</v>
      </c>
      <c r="G1501">
        <v>7737700</v>
      </c>
    </row>
    <row r="1502" spans="1:7" x14ac:dyDescent="0.35">
      <c r="A1502" s="1">
        <v>36167</v>
      </c>
      <c r="B1502">
        <v>126.375</v>
      </c>
      <c r="C1502">
        <v>127.21875</v>
      </c>
      <c r="D1502">
        <v>125.78125</v>
      </c>
      <c r="E1502">
        <v>126.8125</v>
      </c>
      <c r="F1502">
        <v>82.218849000000006</v>
      </c>
      <c r="G1502">
        <v>5504900</v>
      </c>
    </row>
    <row r="1503" spans="1:7" x14ac:dyDescent="0.35">
      <c r="A1503" s="1">
        <v>36168</v>
      </c>
      <c r="B1503">
        <v>128.1875</v>
      </c>
      <c r="C1503">
        <v>128.5</v>
      </c>
      <c r="D1503">
        <v>125.96875</v>
      </c>
      <c r="E1503">
        <v>127.75</v>
      </c>
      <c r="F1503">
        <v>82.826652999999993</v>
      </c>
      <c r="G1503">
        <v>6224400</v>
      </c>
    </row>
    <row r="1504" spans="1:7" x14ac:dyDescent="0.35">
      <c r="A1504" s="1">
        <v>36171</v>
      </c>
      <c r="B1504">
        <v>127.6875</v>
      </c>
      <c r="C1504">
        <v>127.6875</v>
      </c>
      <c r="D1504">
        <v>125.21875</v>
      </c>
      <c r="E1504">
        <v>126.53125</v>
      </c>
      <c r="F1504">
        <v>82.036507</v>
      </c>
      <c r="G1504">
        <v>7578300</v>
      </c>
    </row>
    <row r="1505" spans="1:7" x14ac:dyDescent="0.35">
      <c r="A1505" s="1">
        <v>36172</v>
      </c>
      <c r="B1505">
        <v>126.21875</v>
      </c>
      <c r="C1505">
        <v>126.21875</v>
      </c>
      <c r="D1505">
        <v>123.75</v>
      </c>
      <c r="E1505">
        <v>124.25</v>
      </c>
      <c r="F1505">
        <v>80.557449000000005</v>
      </c>
      <c r="G1505">
        <v>7768800</v>
      </c>
    </row>
    <row r="1506" spans="1:7" x14ac:dyDescent="0.35">
      <c r="A1506" s="1">
        <v>36173</v>
      </c>
      <c r="B1506">
        <v>120.40625</v>
      </c>
      <c r="C1506">
        <v>125.125</v>
      </c>
      <c r="D1506">
        <v>120.375</v>
      </c>
      <c r="E1506">
        <v>123.375</v>
      </c>
      <c r="F1506">
        <v>79.990143000000003</v>
      </c>
      <c r="G1506">
        <v>10810600</v>
      </c>
    </row>
    <row r="1507" spans="1:7" x14ac:dyDescent="0.35">
      <c r="A1507" s="1">
        <v>36174</v>
      </c>
      <c r="B1507">
        <v>123.625</v>
      </c>
      <c r="C1507">
        <v>123.90625</v>
      </c>
      <c r="D1507">
        <v>120.90625</v>
      </c>
      <c r="E1507">
        <v>121.21875</v>
      </c>
      <c r="F1507">
        <v>78.592110000000005</v>
      </c>
      <c r="G1507">
        <v>11400700</v>
      </c>
    </row>
    <row r="1508" spans="1:7" x14ac:dyDescent="0.35">
      <c r="A1508" s="1">
        <v>36175</v>
      </c>
      <c r="B1508">
        <v>122.375</v>
      </c>
      <c r="C1508">
        <v>124.78125</v>
      </c>
      <c r="D1508">
        <v>122.0625</v>
      </c>
      <c r="E1508">
        <v>124.375</v>
      </c>
      <c r="F1508">
        <v>80.638496000000004</v>
      </c>
      <c r="G1508">
        <v>7817700</v>
      </c>
    </row>
    <row r="1509" spans="1:7" x14ac:dyDescent="0.35">
      <c r="A1509" s="1">
        <v>36179</v>
      </c>
      <c r="B1509">
        <v>125.296875</v>
      </c>
      <c r="C1509">
        <v>125.625</v>
      </c>
      <c r="D1509">
        <v>123.5</v>
      </c>
      <c r="E1509">
        <v>125.1875</v>
      </c>
      <c r="F1509">
        <v>81.165290999999996</v>
      </c>
      <c r="G1509">
        <v>6535100</v>
      </c>
    </row>
    <row r="1510" spans="1:7" x14ac:dyDescent="0.35">
      <c r="A1510" s="1">
        <v>36180</v>
      </c>
      <c r="B1510">
        <v>126.09375</v>
      </c>
      <c r="C1510">
        <v>127.9375</v>
      </c>
      <c r="D1510">
        <v>125.03125</v>
      </c>
      <c r="E1510">
        <v>126.1875</v>
      </c>
      <c r="F1510">
        <v>81.813629000000006</v>
      </c>
      <c r="G1510">
        <v>6534400</v>
      </c>
    </row>
    <row r="1511" spans="1:7" x14ac:dyDescent="0.35">
      <c r="A1511" s="1">
        <v>36181</v>
      </c>
      <c r="B1511">
        <v>125.578125</v>
      </c>
      <c r="C1511">
        <v>125.84375</v>
      </c>
      <c r="D1511">
        <v>122.59375</v>
      </c>
      <c r="E1511">
        <v>122.84375</v>
      </c>
      <c r="F1511">
        <v>79.645698999999993</v>
      </c>
      <c r="G1511">
        <v>6937500</v>
      </c>
    </row>
    <row r="1512" spans="1:7" x14ac:dyDescent="0.35">
      <c r="A1512" s="1">
        <v>36182</v>
      </c>
      <c r="B1512">
        <v>122.125</v>
      </c>
      <c r="C1512">
        <v>123.84375</v>
      </c>
      <c r="D1512">
        <v>121.78125</v>
      </c>
      <c r="E1512">
        <v>122.5625</v>
      </c>
      <c r="F1512">
        <v>79.463363999999999</v>
      </c>
      <c r="G1512">
        <v>7522300</v>
      </c>
    </row>
    <row r="1513" spans="1:7" x14ac:dyDescent="0.35">
      <c r="A1513" s="1">
        <v>36185</v>
      </c>
      <c r="B1513">
        <v>123.28125</v>
      </c>
      <c r="C1513">
        <v>124</v>
      </c>
      <c r="D1513">
        <v>121.90625</v>
      </c>
      <c r="E1513">
        <v>123.8125</v>
      </c>
      <c r="F1513">
        <v>80.273810999999995</v>
      </c>
      <c r="G1513">
        <v>5700300</v>
      </c>
    </row>
    <row r="1514" spans="1:7" x14ac:dyDescent="0.35">
      <c r="A1514" s="1">
        <v>36186</v>
      </c>
      <c r="B1514">
        <v>124.125</v>
      </c>
      <c r="C1514">
        <v>126.0625</v>
      </c>
      <c r="D1514">
        <v>123.625</v>
      </c>
      <c r="E1514">
        <v>126.0625</v>
      </c>
      <c r="F1514">
        <v>81.732574</v>
      </c>
      <c r="G1514">
        <v>6047000</v>
      </c>
    </row>
    <row r="1515" spans="1:7" x14ac:dyDescent="0.35">
      <c r="A1515" s="1">
        <v>36187</v>
      </c>
      <c r="B1515">
        <v>126.375</v>
      </c>
      <c r="C1515">
        <v>126.625</v>
      </c>
      <c r="D1515">
        <v>124.15625</v>
      </c>
      <c r="E1515">
        <v>124.59375</v>
      </c>
      <c r="F1515">
        <v>80.780333999999996</v>
      </c>
      <c r="G1515">
        <v>7399400</v>
      </c>
    </row>
    <row r="1516" spans="1:7" x14ac:dyDescent="0.35">
      <c r="A1516" s="1">
        <v>36188</v>
      </c>
      <c r="B1516">
        <v>125.25</v>
      </c>
      <c r="C1516">
        <v>126.96875</v>
      </c>
      <c r="D1516">
        <v>125.1875</v>
      </c>
      <c r="E1516">
        <v>126.6875</v>
      </c>
      <c r="F1516">
        <v>82.137794</v>
      </c>
      <c r="G1516">
        <v>5961700</v>
      </c>
    </row>
    <row r="1517" spans="1:7" x14ac:dyDescent="0.35">
      <c r="A1517" s="1">
        <v>36189</v>
      </c>
      <c r="B1517">
        <v>127.34375</v>
      </c>
      <c r="C1517">
        <v>128.296875</v>
      </c>
      <c r="D1517">
        <v>125.40625</v>
      </c>
      <c r="E1517">
        <v>127.65625</v>
      </c>
      <c r="F1517">
        <v>82.765906999999999</v>
      </c>
      <c r="G1517">
        <v>6456800</v>
      </c>
    </row>
    <row r="1518" spans="1:7" x14ac:dyDescent="0.35">
      <c r="A1518" s="1">
        <v>36192</v>
      </c>
      <c r="B1518">
        <v>128.6875</v>
      </c>
      <c r="C1518">
        <v>128.6875</v>
      </c>
      <c r="D1518">
        <v>126.90625</v>
      </c>
      <c r="E1518">
        <v>126.90625</v>
      </c>
      <c r="F1518">
        <v>82.279624999999996</v>
      </c>
      <c r="G1518">
        <v>9426800</v>
      </c>
    </row>
    <row r="1519" spans="1:7" x14ac:dyDescent="0.35">
      <c r="A1519" s="1">
        <v>36193</v>
      </c>
      <c r="B1519">
        <v>127.078125</v>
      </c>
      <c r="C1519">
        <v>127.21875</v>
      </c>
      <c r="D1519">
        <v>124.765625</v>
      </c>
      <c r="E1519">
        <v>126.125</v>
      </c>
      <c r="F1519">
        <v>81.773148000000006</v>
      </c>
      <c r="G1519">
        <v>9194500</v>
      </c>
    </row>
    <row r="1520" spans="1:7" x14ac:dyDescent="0.35">
      <c r="A1520" s="1">
        <v>36194</v>
      </c>
      <c r="B1520">
        <v>125.6875</v>
      </c>
      <c r="C1520">
        <v>127.9375</v>
      </c>
      <c r="D1520">
        <v>125.65625</v>
      </c>
      <c r="E1520">
        <v>127.40625</v>
      </c>
      <c r="F1520">
        <v>82.603813000000002</v>
      </c>
      <c r="G1520">
        <v>10290700</v>
      </c>
    </row>
    <row r="1521" spans="1:7" x14ac:dyDescent="0.35">
      <c r="A1521" s="1">
        <v>36195</v>
      </c>
      <c r="B1521">
        <v>127.375</v>
      </c>
      <c r="C1521">
        <v>127.5</v>
      </c>
      <c r="D1521">
        <v>124.78125</v>
      </c>
      <c r="E1521">
        <v>125.5</v>
      </c>
      <c r="F1521">
        <v>81.367881999999994</v>
      </c>
      <c r="G1521">
        <v>7761100</v>
      </c>
    </row>
    <row r="1522" spans="1:7" x14ac:dyDescent="0.35">
      <c r="A1522" s="1">
        <v>36196</v>
      </c>
      <c r="B1522">
        <v>125.65625</v>
      </c>
      <c r="C1522">
        <v>125.65625</v>
      </c>
      <c r="D1522">
        <v>123.21875</v>
      </c>
      <c r="E1522">
        <v>124.0625</v>
      </c>
      <c r="F1522">
        <v>80.435905000000005</v>
      </c>
      <c r="G1522">
        <v>7516100</v>
      </c>
    </row>
    <row r="1523" spans="1:7" x14ac:dyDescent="0.35">
      <c r="A1523" s="1">
        <v>36199</v>
      </c>
      <c r="B1523">
        <v>125.09375</v>
      </c>
      <c r="C1523">
        <v>125.09375</v>
      </c>
      <c r="D1523">
        <v>123.34375</v>
      </c>
      <c r="E1523">
        <v>124.3125</v>
      </c>
      <c r="F1523">
        <v>80.597977</v>
      </c>
      <c r="G1523">
        <v>8528400</v>
      </c>
    </row>
    <row r="1524" spans="1:7" x14ac:dyDescent="0.35">
      <c r="A1524" s="1">
        <v>36200</v>
      </c>
      <c r="B1524">
        <v>124.375</v>
      </c>
      <c r="C1524">
        <v>124.5</v>
      </c>
      <c r="D1524">
        <v>121.515625</v>
      </c>
      <c r="E1524">
        <v>121.53125</v>
      </c>
      <c r="F1524">
        <v>78.794769000000002</v>
      </c>
      <c r="G1524">
        <v>8985700</v>
      </c>
    </row>
    <row r="1525" spans="1:7" x14ac:dyDescent="0.35">
      <c r="A1525" s="1">
        <v>36201</v>
      </c>
      <c r="B1525">
        <v>122.125</v>
      </c>
      <c r="C1525">
        <v>123</v>
      </c>
      <c r="D1525">
        <v>121.328125</v>
      </c>
      <c r="E1525">
        <v>122.3125</v>
      </c>
      <c r="F1525">
        <v>79.301261999999994</v>
      </c>
      <c r="G1525">
        <v>6936700</v>
      </c>
    </row>
    <row r="1526" spans="1:7" x14ac:dyDescent="0.35">
      <c r="A1526" s="1">
        <v>36202</v>
      </c>
      <c r="B1526">
        <v>123.0625</v>
      </c>
      <c r="C1526">
        <v>126.09375</v>
      </c>
      <c r="D1526">
        <v>122.5</v>
      </c>
      <c r="E1526">
        <v>125.125</v>
      </c>
      <c r="F1526">
        <v>81.124756000000005</v>
      </c>
      <c r="G1526">
        <v>9181800</v>
      </c>
    </row>
    <row r="1527" spans="1:7" x14ac:dyDescent="0.35">
      <c r="A1527" s="1">
        <v>36203</v>
      </c>
      <c r="B1527">
        <v>124.8125</v>
      </c>
      <c r="C1527">
        <v>125.5</v>
      </c>
      <c r="D1527">
        <v>122.625</v>
      </c>
      <c r="E1527">
        <v>123.625</v>
      </c>
      <c r="F1527">
        <v>80.152206000000007</v>
      </c>
      <c r="G1527">
        <v>10676600</v>
      </c>
    </row>
    <row r="1528" spans="1:7" x14ac:dyDescent="0.35">
      <c r="A1528" s="1">
        <v>36207</v>
      </c>
      <c r="B1528">
        <v>124.75</v>
      </c>
      <c r="C1528">
        <v>125.625</v>
      </c>
      <c r="D1528">
        <v>122.875</v>
      </c>
      <c r="E1528">
        <v>122.875</v>
      </c>
      <c r="F1528">
        <v>79.665985000000006</v>
      </c>
      <c r="G1528">
        <v>6915500</v>
      </c>
    </row>
    <row r="1529" spans="1:7" x14ac:dyDescent="0.35">
      <c r="A1529" s="1">
        <v>36208</v>
      </c>
      <c r="B1529">
        <v>123.1875</v>
      </c>
      <c r="C1529">
        <v>125.359375</v>
      </c>
      <c r="D1529">
        <v>122.25</v>
      </c>
      <c r="E1529">
        <v>122.75</v>
      </c>
      <c r="F1529">
        <v>79.584923000000003</v>
      </c>
      <c r="G1529">
        <v>7858100</v>
      </c>
    </row>
    <row r="1530" spans="1:7" x14ac:dyDescent="0.35">
      <c r="A1530" s="1">
        <v>36209</v>
      </c>
      <c r="B1530">
        <v>123.1875</v>
      </c>
      <c r="C1530">
        <v>124.375</v>
      </c>
      <c r="D1530">
        <v>122.21875</v>
      </c>
      <c r="E1530">
        <v>123.71875</v>
      </c>
      <c r="F1530">
        <v>80.213050999999993</v>
      </c>
      <c r="G1530">
        <v>9048900</v>
      </c>
    </row>
    <row r="1531" spans="1:7" x14ac:dyDescent="0.35">
      <c r="A1531" s="1">
        <v>36210</v>
      </c>
      <c r="B1531">
        <v>124</v>
      </c>
      <c r="C1531">
        <v>125.75</v>
      </c>
      <c r="D1531">
        <v>123.375</v>
      </c>
      <c r="E1531">
        <v>124.25</v>
      </c>
      <c r="F1531">
        <v>80.557449000000005</v>
      </c>
      <c r="G1531">
        <v>5312200</v>
      </c>
    </row>
    <row r="1532" spans="1:7" x14ac:dyDescent="0.35">
      <c r="A1532" s="1">
        <v>36213</v>
      </c>
      <c r="B1532">
        <v>124.4375</v>
      </c>
      <c r="C1532">
        <v>127.71875</v>
      </c>
      <c r="D1532">
        <v>124.28125</v>
      </c>
      <c r="E1532">
        <v>127.5625</v>
      </c>
      <c r="F1532">
        <v>82.705100999999999</v>
      </c>
      <c r="G1532">
        <v>10695800</v>
      </c>
    </row>
    <row r="1533" spans="1:7" x14ac:dyDescent="0.35">
      <c r="A1533" s="1">
        <v>36214</v>
      </c>
      <c r="B1533">
        <v>127.59375</v>
      </c>
      <c r="C1533">
        <v>128.5</v>
      </c>
      <c r="D1533">
        <v>126.59375</v>
      </c>
      <c r="E1533">
        <v>127.5</v>
      </c>
      <c r="F1533">
        <v>82.664580999999998</v>
      </c>
      <c r="G1533">
        <v>7770700</v>
      </c>
    </row>
    <row r="1534" spans="1:7" x14ac:dyDescent="0.35">
      <c r="A1534" s="1">
        <v>36215</v>
      </c>
      <c r="B1534">
        <v>127.84375</v>
      </c>
      <c r="C1534">
        <v>128.84375</v>
      </c>
      <c r="D1534">
        <v>125</v>
      </c>
      <c r="E1534">
        <v>125.25</v>
      </c>
      <c r="F1534">
        <v>81.205803000000003</v>
      </c>
      <c r="G1534">
        <v>7271000</v>
      </c>
    </row>
    <row r="1535" spans="1:7" x14ac:dyDescent="0.35">
      <c r="A1535" s="1">
        <v>36216</v>
      </c>
      <c r="B1535">
        <v>124.53125</v>
      </c>
      <c r="C1535">
        <v>125.28125</v>
      </c>
      <c r="D1535">
        <v>122.6875</v>
      </c>
      <c r="E1535">
        <v>124.0625</v>
      </c>
      <c r="F1535">
        <v>80.435905000000005</v>
      </c>
      <c r="G1535">
        <v>11633000</v>
      </c>
    </row>
    <row r="1536" spans="1:7" x14ac:dyDescent="0.35">
      <c r="A1536" s="1">
        <v>36217</v>
      </c>
      <c r="B1536">
        <v>124.75</v>
      </c>
      <c r="C1536">
        <v>124.84375</v>
      </c>
      <c r="D1536">
        <v>122.8125</v>
      </c>
      <c r="E1536">
        <v>123.5625</v>
      </c>
      <c r="F1536">
        <v>80.111732000000003</v>
      </c>
      <c r="G1536">
        <v>9621300</v>
      </c>
    </row>
    <row r="1537" spans="1:7" x14ac:dyDescent="0.35">
      <c r="A1537" s="1">
        <v>36220</v>
      </c>
      <c r="B1537">
        <v>123.65625</v>
      </c>
      <c r="C1537">
        <v>124.3125</v>
      </c>
      <c r="D1537">
        <v>122.375</v>
      </c>
      <c r="E1537">
        <v>123.90625</v>
      </c>
      <c r="F1537">
        <v>80.334564</v>
      </c>
      <c r="G1537">
        <v>7607200</v>
      </c>
    </row>
    <row r="1538" spans="1:7" x14ac:dyDescent="0.35">
      <c r="A1538" s="1">
        <v>36221</v>
      </c>
      <c r="B1538">
        <v>124.5</v>
      </c>
      <c r="C1538">
        <v>125.3125</v>
      </c>
      <c r="D1538">
        <v>122.3125</v>
      </c>
      <c r="E1538">
        <v>122.8125</v>
      </c>
      <c r="F1538">
        <v>79.625465000000005</v>
      </c>
      <c r="G1538">
        <v>9651500</v>
      </c>
    </row>
    <row r="1539" spans="1:7" x14ac:dyDescent="0.35">
      <c r="A1539" s="1">
        <v>36222</v>
      </c>
      <c r="B1539">
        <v>123.09375</v>
      </c>
      <c r="C1539">
        <v>123.5625</v>
      </c>
      <c r="D1539">
        <v>121.78125</v>
      </c>
      <c r="E1539">
        <v>123.46875</v>
      </c>
      <c r="F1539">
        <v>80.050956999999997</v>
      </c>
      <c r="G1539">
        <v>7881400</v>
      </c>
    </row>
    <row r="1540" spans="1:7" x14ac:dyDescent="0.35">
      <c r="A1540" s="1">
        <v>36223</v>
      </c>
      <c r="B1540">
        <v>124.0625</v>
      </c>
      <c r="C1540">
        <v>125.484375</v>
      </c>
      <c r="D1540">
        <v>123.265625</v>
      </c>
      <c r="E1540">
        <v>125.03125</v>
      </c>
      <c r="F1540">
        <v>81.063987999999995</v>
      </c>
      <c r="G1540">
        <v>8256400</v>
      </c>
    </row>
    <row r="1541" spans="1:7" x14ac:dyDescent="0.35">
      <c r="A1541" s="1">
        <v>36224</v>
      </c>
      <c r="B1541">
        <v>127.5</v>
      </c>
      <c r="C1541">
        <v>128.125</v>
      </c>
      <c r="D1541">
        <v>126.5625</v>
      </c>
      <c r="E1541">
        <v>127.546875</v>
      </c>
      <c r="F1541">
        <v>82.694953999999996</v>
      </c>
      <c r="G1541">
        <v>10703100</v>
      </c>
    </row>
    <row r="1542" spans="1:7" x14ac:dyDescent="0.35">
      <c r="A1542" s="1">
        <v>36227</v>
      </c>
      <c r="B1542">
        <v>128.28125</v>
      </c>
      <c r="C1542">
        <v>128.796875</v>
      </c>
      <c r="D1542">
        <v>127.25</v>
      </c>
      <c r="E1542">
        <v>128.375</v>
      </c>
      <c r="F1542">
        <v>83.231894999999994</v>
      </c>
      <c r="G1542">
        <v>4802200</v>
      </c>
    </row>
    <row r="1543" spans="1:7" x14ac:dyDescent="0.35">
      <c r="A1543" s="1">
        <v>36228</v>
      </c>
      <c r="B1543">
        <v>128.125</v>
      </c>
      <c r="C1543">
        <v>129.9375</v>
      </c>
      <c r="D1543">
        <v>127.75</v>
      </c>
      <c r="E1543">
        <v>128.0625</v>
      </c>
      <c r="F1543">
        <v>83.029289000000006</v>
      </c>
      <c r="G1543">
        <v>7893400</v>
      </c>
    </row>
    <row r="1544" spans="1:7" x14ac:dyDescent="0.35">
      <c r="A1544" s="1">
        <v>36229</v>
      </c>
      <c r="B1544">
        <v>128.46875</v>
      </c>
      <c r="C1544">
        <v>129.25</v>
      </c>
      <c r="D1544">
        <v>127.78125</v>
      </c>
      <c r="E1544">
        <v>129.1875</v>
      </c>
      <c r="F1544">
        <v>83.758681999999993</v>
      </c>
      <c r="G1544">
        <v>3950000</v>
      </c>
    </row>
    <row r="1545" spans="1:7" x14ac:dyDescent="0.35">
      <c r="A1545" s="1">
        <v>36230</v>
      </c>
      <c r="B1545">
        <v>129.6875</v>
      </c>
      <c r="C1545">
        <v>131.1875</v>
      </c>
      <c r="D1545">
        <v>128.875</v>
      </c>
      <c r="E1545">
        <v>130.625</v>
      </c>
      <c r="F1545">
        <v>84.690689000000006</v>
      </c>
      <c r="G1545">
        <v>6583700</v>
      </c>
    </row>
    <row r="1546" spans="1:7" x14ac:dyDescent="0.35">
      <c r="A1546" s="1">
        <v>36231</v>
      </c>
      <c r="B1546">
        <v>131</v>
      </c>
      <c r="C1546">
        <v>131.03125</v>
      </c>
      <c r="D1546">
        <v>129.21875</v>
      </c>
      <c r="E1546">
        <v>129.375</v>
      </c>
      <c r="F1546">
        <v>83.880249000000006</v>
      </c>
      <c r="G1546">
        <v>5286500</v>
      </c>
    </row>
    <row r="1547" spans="1:7" x14ac:dyDescent="0.35">
      <c r="A1547" s="1">
        <v>36234</v>
      </c>
      <c r="B1547">
        <v>129.9375</v>
      </c>
      <c r="C1547">
        <v>131.25</v>
      </c>
      <c r="D1547">
        <v>129.5</v>
      </c>
      <c r="E1547">
        <v>131.21875</v>
      </c>
      <c r="F1547">
        <v>85.075614999999999</v>
      </c>
      <c r="G1547">
        <v>5394400</v>
      </c>
    </row>
    <row r="1548" spans="1:7" x14ac:dyDescent="0.35">
      <c r="A1548" s="1">
        <v>36235</v>
      </c>
      <c r="B1548">
        <v>131.125</v>
      </c>
      <c r="C1548">
        <v>131.65625</v>
      </c>
      <c r="D1548">
        <v>130.46875</v>
      </c>
      <c r="E1548">
        <v>130.71875</v>
      </c>
      <c r="F1548">
        <v>84.751472000000007</v>
      </c>
      <c r="G1548">
        <v>4547500</v>
      </c>
    </row>
    <row r="1549" spans="1:7" x14ac:dyDescent="0.35">
      <c r="A1549" s="1">
        <v>36236</v>
      </c>
      <c r="B1549">
        <v>130.6875</v>
      </c>
      <c r="C1549">
        <v>130.9375</v>
      </c>
      <c r="D1549">
        <v>129.625</v>
      </c>
      <c r="E1549">
        <v>130.15625</v>
      </c>
      <c r="F1549">
        <v>84.386764999999997</v>
      </c>
      <c r="G1549">
        <v>4524100</v>
      </c>
    </row>
    <row r="1550" spans="1:7" x14ac:dyDescent="0.35">
      <c r="A1550" s="1">
        <v>36237</v>
      </c>
      <c r="B1550">
        <v>129.78125</v>
      </c>
      <c r="C1550">
        <v>132.375</v>
      </c>
      <c r="D1550">
        <v>129.75</v>
      </c>
      <c r="E1550">
        <v>132.25</v>
      </c>
      <c r="F1550">
        <v>85.744217000000006</v>
      </c>
      <c r="G1550">
        <v>3506300</v>
      </c>
    </row>
    <row r="1551" spans="1:7" x14ac:dyDescent="0.35">
      <c r="A1551" s="1">
        <v>36238</v>
      </c>
      <c r="B1551">
        <v>132.3125</v>
      </c>
      <c r="C1551">
        <v>132.625</v>
      </c>
      <c r="D1551">
        <v>129.6875</v>
      </c>
      <c r="E1551">
        <v>129.6875</v>
      </c>
      <c r="F1551">
        <v>84.286788999999999</v>
      </c>
      <c r="G1551">
        <v>5526700</v>
      </c>
    </row>
    <row r="1552" spans="1:7" x14ac:dyDescent="0.35">
      <c r="A1552" s="1">
        <v>36241</v>
      </c>
      <c r="B1552">
        <v>130.0625</v>
      </c>
      <c r="C1552">
        <v>130.59375</v>
      </c>
      <c r="D1552">
        <v>129.421875</v>
      </c>
      <c r="E1552">
        <v>129.9375</v>
      </c>
      <c r="F1552">
        <v>84.449248999999995</v>
      </c>
      <c r="G1552">
        <v>4603800</v>
      </c>
    </row>
    <row r="1553" spans="1:7" x14ac:dyDescent="0.35">
      <c r="A1553" s="1">
        <v>36242</v>
      </c>
      <c r="B1553">
        <v>129.3125</v>
      </c>
      <c r="C1553">
        <v>129.53125</v>
      </c>
      <c r="D1553">
        <v>125.703125</v>
      </c>
      <c r="E1553">
        <v>126.1875</v>
      </c>
      <c r="F1553">
        <v>82.012069999999994</v>
      </c>
      <c r="G1553">
        <v>9713800</v>
      </c>
    </row>
    <row r="1554" spans="1:7" x14ac:dyDescent="0.35">
      <c r="A1554" s="1">
        <v>36243</v>
      </c>
      <c r="B1554">
        <v>126.84375</v>
      </c>
      <c r="C1554">
        <v>127.171875</v>
      </c>
      <c r="D1554">
        <v>125.625</v>
      </c>
      <c r="E1554">
        <v>126.90625</v>
      </c>
      <c r="F1554">
        <v>82.479202000000001</v>
      </c>
      <c r="G1554">
        <v>6280900</v>
      </c>
    </row>
    <row r="1555" spans="1:7" x14ac:dyDescent="0.35">
      <c r="A1555" s="1">
        <v>36244</v>
      </c>
      <c r="B1555">
        <v>128.0625</v>
      </c>
      <c r="C1555">
        <v>129.5</v>
      </c>
      <c r="D1555">
        <v>127.75</v>
      </c>
      <c r="E1555">
        <v>129.5</v>
      </c>
      <c r="F1555">
        <v>84.164969999999997</v>
      </c>
      <c r="G1555">
        <v>6639600</v>
      </c>
    </row>
    <row r="1556" spans="1:7" x14ac:dyDescent="0.35">
      <c r="A1556" s="1">
        <v>36245</v>
      </c>
      <c r="B1556">
        <v>128.625</v>
      </c>
      <c r="C1556">
        <v>129.125</v>
      </c>
      <c r="D1556">
        <v>127.71875</v>
      </c>
      <c r="E1556">
        <v>128.5625</v>
      </c>
      <c r="F1556">
        <v>83.555603000000005</v>
      </c>
      <c r="G1556">
        <v>6159700</v>
      </c>
    </row>
    <row r="1557" spans="1:7" x14ac:dyDescent="0.35">
      <c r="A1557" s="1">
        <v>36248</v>
      </c>
      <c r="B1557">
        <v>129.15625</v>
      </c>
      <c r="C1557">
        <v>131.4375</v>
      </c>
      <c r="D1557">
        <v>129.15625</v>
      </c>
      <c r="E1557">
        <v>131.15625</v>
      </c>
      <c r="F1557">
        <v>85.241355999999996</v>
      </c>
      <c r="G1557">
        <v>5863900</v>
      </c>
    </row>
    <row r="1558" spans="1:7" x14ac:dyDescent="0.35">
      <c r="A1558" s="1">
        <v>36249</v>
      </c>
      <c r="B1558">
        <v>129.9375</v>
      </c>
      <c r="C1558">
        <v>131.21875</v>
      </c>
      <c r="D1558">
        <v>129.5625</v>
      </c>
      <c r="E1558">
        <v>130.46875</v>
      </c>
      <c r="F1558">
        <v>84.794548000000006</v>
      </c>
      <c r="G1558">
        <v>5401400</v>
      </c>
    </row>
    <row r="1559" spans="1:7" x14ac:dyDescent="0.35">
      <c r="A1559" s="1">
        <v>36250</v>
      </c>
      <c r="B1559">
        <v>131.15625</v>
      </c>
      <c r="C1559">
        <v>131.609375</v>
      </c>
      <c r="D1559">
        <v>128.3125</v>
      </c>
      <c r="E1559">
        <v>128.375</v>
      </c>
      <c r="F1559">
        <v>83.433768999999998</v>
      </c>
      <c r="G1559">
        <v>7413600</v>
      </c>
    </row>
    <row r="1560" spans="1:7" x14ac:dyDescent="0.35">
      <c r="A1560" s="1">
        <v>36251</v>
      </c>
      <c r="B1560">
        <v>129.6875</v>
      </c>
      <c r="C1560">
        <v>129.6875</v>
      </c>
      <c r="D1560">
        <v>128.125</v>
      </c>
      <c r="E1560">
        <v>129.34375</v>
      </c>
      <c r="F1560">
        <v>84.063423</v>
      </c>
      <c r="G1560">
        <v>7683600</v>
      </c>
    </row>
    <row r="1561" spans="1:7" x14ac:dyDescent="0.35">
      <c r="A1561" s="1">
        <v>36255</v>
      </c>
      <c r="B1561">
        <v>130.9375</v>
      </c>
      <c r="C1561">
        <v>132.59375</v>
      </c>
      <c r="D1561">
        <v>130.25</v>
      </c>
      <c r="E1561">
        <v>132.40625</v>
      </c>
      <c r="F1561">
        <v>86.053780000000003</v>
      </c>
      <c r="G1561">
        <v>5791100</v>
      </c>
    </row>
    <row r="1562" spans="1:7" x14ac:dyDescent="0.35">
      <c r="A1562" s="1">
        <v>36256</v>
      </c>
      <c r="B1562">
        <v>132.1875</v>
      </c>
      <c r="C1562">
        <v>132.984375</v>
      </c>
      <c r="D1562">
        <v>131.15625</v>
      </c>
      <c r="E1562">
        <v>132.09375</v>
      </c>
      <c r="F1562">
        <v>85.850669999999994</v>
      </c>
      <c r="G1562">
        <v>5381300</v>
      </c>
    </row>
    <row r="1563" spans="1:7" x14ac:dyDescent="0.35">
      <c r="A1563" s="1">
        <v>36257</v>
      </c>
      <c r="B1563">
        <v>132.6875</v>
      </c>
      <c r="C1563">
        <v>133.375</v>
      </c>
      <c r="D1563">
        <v>131.375</v>
      </c>
      <c r="E1563">
        <v>133.15625</v>
      </c>
      <c r="F1563">
        <v>86.541206000000003</v>
      </c>
      <c r="G1563">
        <v>6248600</v>
      </c>
    </row>
    <row r="1564" spans="1:7" x14ac:dyDescent="0.35">
      <c r="A1564" s="1">
        <v>36258</v>
      </c>
      <c r="B1564">
        <v>133.1875</v>
      </c>
      <c r="C1564">
        <v>134.9375</v>
      </c>
      <c r="D1564">
        <v>132.28125</v>
      </c>
      <c r="E1564">
        <v>134.84375</v>
      </c>
      <c r="F1564">
        <v>87.637932000000006</v>
      </c>
      <c r="G1564">
        <v>5909100</v>
      </c>
    </row>
    <row r="1565" spans="1:7" x14ac:dyDescent="0.35">
      <c r="A1565" s="1">
        <v>36259</v>
      </c>
      <c r="B1565">
        <v>134.4375</v>
      </c>
      <c r="C1565">
        <v>135.5</v>
      </c>
      <c r="D1565">
        <v>133.59375</v>
      </c>
      <c r="E1565">
        <v>134.875</v>
      </c>
      <c r="F1565">
        <v>87.658287000000001</v>
      </c>
      <c r="G1565">
        <v>4365800</v>
      </c>
    </row>
    <row r="1566" spans="1:7" x14ac:dyDescent="0.35">
      <c r="A1566" s="1">
        <v>36262</v>
      </c>
      <c r="B1566">
        <v>133.46875</v>
      </c>
      <c r="C1566">
        <v>136.40625</v>
      </c>
      <c r="D1566">
        <v>133.21875</v>
      </c>
      <c r="E1566">
        <v>136.3125</v>
      </c>
      <c r="F1566">
        <v>88.592499000000004</v>
      </c>
      <c r="G1566">
        <v>8213200</v>
      </c>
    </row>
    <row r="1567" spans="1:7" x14ac:dyDescent="0.35">
      <c r="A1567" s="1">
        <v>36263</v>
      </c>
      <c r="B1567">
        <v>136.25</v>
      </c>
      <c r="C1567">
        <v>136.46875</v>
      </c>
      <c r="D1567">
        <v>134.5</v>
      </c>
      <c r="E1567">
        <v>135.4375</v>
      </c>
      <c r="F1567">
        <v>88.023865000000001</v>
      </c>
      <c r="G1567">
        <v>10071400</v>
      </c>
    </row>
    <row r="1568" spans="1:7" x14ac:dyDescent="0.35">
      <c r="A1568" s="1">
        <v>36264</v>
      </c>
      <c r="B1568">
        <v>136.0625</v>
      </c>
      <c r="C1568">
        <v>136.0625</v>
      </c>
      <c r="D1568">
        <v>132.6875</v>
      </c>
      <c r="E1568">
        <v>133.15625</v>
      </c>
      <c r="F1568">
        <v>86.541206000000003</v>
      </c>
      <c r="G1568">
        <v>11551700</v>
      </c>
    </row>
    <row r="1569" spans="1:7" x14ac:dyDescent="0.35">
      <c r="A1569" s="1">
        <v>36265</v>
      </c>
      <c r="B1569">
        <v>133.4375</v>
      </c>
      <c r="C1569">
        <v>133.5625</v>
      </c>
      <c r="D1569">
        <v>131</v>
      </c>
      <c r="E1569">
        <v>132.65625</v>
      </c>
      <c r="F1569">
        <v>86.216285999999997</v>
      </c>
      <c r="G1569">
        <v>11150000</v>
      </c>
    </row>
    <row r="1570" spans="1:7" x14ac:dyDescent="0.35">
      <c r="A1570" s="1">
        <v>36266</v>
      </c>
      <c r="B1570">
        <v>132.90625</v>
      </c>
      <c r="C1570">
        <v>132.90625</v>
      </c>
      <c r="D1570">
        <v>131.1875</v>
      </c>
      <c r="E1570">
        <v>131.53125</v>
      </c>
      <c r="F1570">
        <v>85.485077000000004</v>
      </c>
      <c r="G1570">
        <v>6476200</v>
      </c>
    </row>
    <row r="1571" spans="1:7" x14ac:dyDescent="0.35">
      <c r="A1571" s="1">
        <v>36269</v>
      </c>
      <c r="B1571">
        <v>132.6875</v>
      </c>
      <c r="C1571">
        <v>134.53125</v>
      </c>
      <c r="D1571">
        <v>128.375</v>
      </c>
      <c r="E1571">
        <v>129.5</v>
      </c>
      <c r="F1571">
        <v>84.164969999999997</v>
      </c>
      <c r="G1571">
        <v>12487200</v>
      </c>
    </row>
    <row r="1572" spans="1:7" x14ac:dyDescent="0.35">
      <c r="A1572" s="1">
        <v>36270</v>
      </c>
      <c r="B1572">
        <v>129.8125</v>
      </c>
      <c r="C1572">
        <v>131.1875</v>
      </c>
      <c r="D1572">
        <v>129</v>
      </c>
      <c r="E1572">
        <v>131.125</v>
      </c>
      <c r="F1572">
        <v>85.221046000000001</v>
      </c>
      <c r="G1572">
        <v>9049600</v>
      </c>
    </row>
    <row r="1573" spans="1:7" x14ac:dyDescent="0.35">
      <c r="A1573" s="1">
        <v>36271</v>
      </c>
      <c r="B1573">
        <v>131.0625</v>
      </c>
      <c r="C1573">
        <v>135.625</v>
      </c>
      <c r="D1573">
        <v>130.40625</v>
      </c>
      <c r="E1573">
        <v>134.875</v>
      </c>
      <c r="F1573">
        <v>87.658287000000001</v>
      </c>
      <c r="G1573">
        <v>5772200</v>
      </c>
    </row>
    <row r="1574" spans="1:7" x14ac:dyDescent="0.35">
      <c r="A1574" s="1">
        <v>36272</v>
      </c>
      <c r="B1574">
        <v>135.125</v>
      </c>
      <c r="C1574">
        <v>136.375</v>
      </c>
      <c r="D1574">
        <v>134.390625</v>
      </c>
      <c r="E1574">
        <v>136.15625</v>
      </c>
      <c r="F1574">
        <v>88.490982000000002</v>
      </c>
      <c r="G1574">
        <v>6897400</v>
      </c>
    </row>
    <row r="1575" spans="1:7" x14ac:dyDescent="0.35">
      <c r="A1575" s="1">
        <v>36273</v>
      </c>
      <c r="B1575">
        <v>135.875</v>
      </c>
      <c r="C1575">
        <v>136.75</v>
      </c>
      <c r="D1575">
        <v>135</v>
      </c>
      <c r="E1575">
        <v>135.8125</v>
      </c>
      <c r="F1575">
        <v>88.267555000000002</v>
      </c>
      <c r="G1575">
        <v>4593100</v>
      </c>
    </row>
    <row r="1576" spans="1:7" x14ac:dyDescent="0.35">
      <c r="A1576" s="1">
        <v>36276</v>
      </c>
      <c r="B1576">
        <v>136.5</v>
      </c>
      <c r="C1576">
        <v>136.8125</v>
      </c>
      <c r="D1576">
        <v>135.46875</v>
      </c>
      <c r="E1576">
        <v>136.59375</v>
      </c>
      <c r="F1576">
        <v>88.775368</v>
      </c>
      <c r="G1576">
        <v>3606500</v>
      </c>
    </row>
    <row r="1577" spans="1:7" x14ac:dyDescent="0.35">
      <c r="A1577" s="1">
        <v>36277</v>
      </c>
      <c r="B1577">
        <v>137.125</v>
      </c>
      <c r="C1577">
        <v>137.5</v>
      </c>
      <c r="D1577">
        <v>135.84375</v>
      </c>
      <c r="E1577">
        <v>137.25</v>
      </c>
      <c r="F1577">
        <v>89.201828000000006</v>
      </c>
      <c r="G1577">
        <v>5147200</v>
      </c>
    </row>
    <row r="1578" spans="1:7" x14ac:dyDescent="0.35">
      <c r="A1578" s="1">
        <v>36278</v>
      </c>
      <c r="B1578">
        <v>136.4375</v>
      </c>
      <c r="C1578">
        <v>137.25</v>
      </c>
      <c r="D1578">
        <v>135</v>
      </c>
      <c r="E1578">
        <v>135.375</v>
      </c>
      <c r="F1578">
        <v>87.983238</v>
      </c>
      <c r="G1578">
        <v>5544300</v>
      </c>
    </row>
    <row r="1579" spans="1:7" x14ac:dyDescent="0.35">
      <c r="A1579" s="1">
        <v>36279</v>
      </c>
      <c r="B1579">
        <v>135.5625</v>
      </c>
      <c r="C1579">
        <v>136.0625</v>
      </c>
      <c r="D1579">
        <v>133.8125</v>
      </c>
      <c r="E1579">
        <v>134.34375</v>
      </c>
      <c r="F1579">
        <v>87.313011000000003</v>
      </c>
      <c r="G1579">
        <v>9824300</v>
      </c>
    </row>
    <row r="1580" spans="1:7" x14ac:dyDescent="0.35">
      <c r="A1580" s="1">
        <v>36280</v>
      </c>
      <c r="B1580">
        <v>135.09375</v>
      </c>
      <c r="C1580">
        <v>135.625</v>
      </c>
      <c r="D1580">
        <v>131.5</v>
      </c>
      <c r="E1580">
        <v>133.25</v>
      </c>
      <c r="F1580">
        <v>86.602149999999995</v>
      </c>
      <c r="G1580">
        <v>10991900</v>
      </c>
    </row>
    <row r="1581" spans="1:7" x14ac:dyDescent="0.35">
      <c r="A1581" s="1">
        <v>36283</v>
      </c>
      <c r="B1581">
        <v>133.4375</v>
      </c>
      <c r="C1581">
        <v>135.84375</v>
      </c>
      <c r="D1581">
        <v>133.09375</v>
      </c>
      <c r="E1581">
        <v>135.6875</v>
      </c>
      <c r="F1581">
        <v>88.186347999999995</v>
      </c>
      <c r="G1581">
        <v>10709700</v>
      </c>
    </row>
    <row r="1582" spans="1:7" x14ac:dyDescent="0.35">
      <c r="A1582" s="1">
        <v>36284</v>
      </c>
      <c r="B1582">
        <v>135.125</v>
      </c>
      <c r="C1582">
        <v>135.8125</v>
      </c>
      <c r="D1582">
        <v>133.125</v>
      </c>
      <c r="E1582">
        <v>133.75</v>
      </c>
      <c r="F1582">
        <v>86.927115999999998</v>
      </c>
      <c r="G1582">
        <v>10509300</v>
      </c>
    </row>
    <row r="1583" spans="1:7" x14ac:dyDescent="0.35">
      <c r="A1583" s="1">
        <v>36285</v>
      </c>
      <c r="B1583">
        <v>133.9375</v>
      </c>
      <c r="C1583">
        <v>135.0625</v>
      </c>
      <c r="D1583">
        <v>131.84375</v>
      </c>
      <c r="E1583">
        <v>134.8125</v>
      </c>
      <c r="F1583">
        <v>87.617644999999996</v>
      </c>
      <c r="G1583">
        <v>10032300</v>
      </c>
    </row>
    <row r="1584" spans="1:7" x14ac:dyDescent="0.35">
      <c r="A1584" s="1">
        <v>36286</v>
      </c>
      <c r="B1584">
        <v>134.4375</v>
      </c>
      <c r="C1584">
        <v>135.125</v>
      </c>
      <c r="D1584">
        <v>132.375</v>
      </c>
      <c r="E1584">
        <v>133.984375</v>
      </c>
      <c r="F1584">
        <v>87.079445000000007</v>
      </c>
      <c r="G1584">
        <v>13507200</v>
      </c>
    </row>
    <row r="1585" spans="1:7" x14ac:dyDescent="0.35">
      <c r="A1585" s="1">
        <v>36287</v>
      </c>
      <c r="B1585">
        <v>134.5</v>
      </c>
      <c r="C1585">
        <v>135.125</v>
      </c>
      <c r="D1585">
        <v>133.4375</v>
      </c>
      <c r="E1585">
        <v>135</v>
      </c>
      <c r="F1585">
        <v>87.739509999999996</v>
      </c>
      <c r="G1585">
        <v>8680700</v>
      </c>
    </row>
    <row r="1586" spans="1:7" x14ac:dyDescent="0.35">
      <c r="A1586" s="1">
        <v>36290</v>
      </c>
      <c r="B1586">
        <v>134.84375</v>
      </c>
      <c r="C1586">
        <v>135.71875</v>
      </c>
      <c r="D1586">
        <v>133.53125</v>
      </c>
      <c r="E1586">
        <v>134.328125</v>
      </c>
      <c r="F1586">
        <v>87.302848999999995</v>
      </c>
      <c r="G1586">
        <v>5580100</v>
      </c>
    </row>
    <row r="1587" spans="1:7" x14ac:dyDescent="0.35">
      <c r="A1587" s="1">
        <v>36291</v>
      </c>
      <c r="B1587">
        <v>135.3125</v>
      </c>
      <c r="C1587">
        <v>136.875</v>
      </c>
      <c r="D1587">
        <v>134.71875</v>
      </c>
      <c r="E1587">
        <v>135.6875</v>
      </c>
      <c r="F1587">
        <v>88.186347999999995</v>
      </c>
      <c r="G1587">
        <v>7000600</v>
      </c>
    </row>
    <row r="1588" spans="1:7" x14ac:dyDescent="0.35">
      <c r="A1588" s="1">
        <v>36292</v>
      </c>
      <c r="B1588">
        <v>135.75</v>
      </c>
      <c r="C1588">
        <v>137.21875</v>
      </c>
      <c r="D1588">
        <v>131.5</v>
      </c>
      <c r="E1588">
        <v>136.75</v>
      </c>
      <c r="F1588">
        <v>88.876907000000003</v>
      </c>
      <c r="G1588">
        <v>13865800</v>
      </c>
    </row>
    <row r="1589" spans="1:7" x14ac:dyDescent="0.35">
      <c r="A1589" s="1">
        <v>36293</v>
      </c>
      <c r="B1589">
        <v>137.25</v>
      </c>
      <c r="C1589">
        <v>138</v>
      </c>
      <c r="D1589">
        <v>136.8125</v>
      </c>
      <c r="E1589">
        <v>137.34375</v>
      </c>
      <c r="F1589">
        <v>89.262764000000004</v>
      </c>
      <c r="G1589">
        <v>4485700</v>
      </c>
    </row>
    <row r="1590" spans="1:7" x14ac:dyDescent="0.35">
      <c r="A1590" s="1">
        <v>36294</v>
      </c>
      <c r="B1590">
        <v>134.5625</v>
      </c>
      <c r="C1590">
        <v>135.875</v>
      </c>
      <c r="D1590">
        <v>133.5</v>
      </c>
      <c r="E1590">
        <v>133.78125</v>
      </c>
      <c r="F1590">
        <v>86.947425999999993</v>
      </c>
      <c r="G1590">
        <v>8370100</v>
      </c>
    </row>
    <row r="1591" spans="1:7" x14ac:dyDescent="0.35">
      <c r="A1591" s="1">
        <v>36297</v>
      </c>
      <c r="B1591">
        <v>133.625</v>
      </c>
      <c r="C1591">
        <v>134.484375</v>
      </c>
      <c r="D1591">
        <v>132.375</v>
      </c>
      <c r="E1591">
        <v>134.1875</v>
      </c>
      <c r="F1591">
        <v>87.211417999999995</v>
      </c>
      <c r="G1591">
        <v>6268100</v>
      </c>
    </row>
    <row r="1592" spans="1:7" x14ac:dyDescent="0.35">
      <c r="A1592" s="1">
        <v>36298</v>
      </c>
      <c r="B1592">
        <v>134.53125</v>
      </c>
      <c r="C1592">
        <v>134.984375</v>
      </c>
      <c r="D1592">
        <v>132.625</v>
      </c>
      <c r="E1592">
        <v>133.9375</v>
      </c>
      <c r="F1592">
        <v>87.048987999999994</v>
      </c>
      <c r="G1592">
        <v>8218600</v>
      </c>
    </row>
    <row r="1593" spans="1:7" x14ac:dyDescent="0.35">
      <c r="A1593" s="1">
        <v>36299</v>
      </c>
      <c r="B1593">
        <v>134.46875</v>
      </c>
      <c r="C1593">
        <v>135</v>
      </c>
      <c r="D1593">
        <v>133.25</v>
      </c>
      <c r="E1593">
        <v>134.90625</v>
      </c>
      <c r="F1593">
        <v>87.678589000000002</v>
      </c>
      <c r="G1593">
        <v>5052400</v>
      </c>
    </row>
    <row r="1594" spans="1:7" x14ac:dyDescent="0.35">
      <c r="A1594" s="1">
        <v>36300</v>
      </c>
      <c r="B1594">
        <v>135.125</v>
      </c>
      <c r="C1594">
        <v>135.59375</v>
      </c>
      <c r="D1594">
        <v>134.0625</v>
      </c>
      <c r="E1594">
        <v>134.09375</v>
      </c>
      <c r="F1594">
        <v>87.150513000000004</v>
      </c>
      <c r="G1594">
        <v>4670400</v>
      </c>
    </row>
    <row r="1595" spans="1:7" x14ac:dyDescent="0.35">
      <c r="A1595" s="1">
        <v>36301</v>
      </c>
      <c r="B1595">
        <v>134.125</v>
      </c>
      <c r="C1595">
        <v>134.6875</v>
      </c>
      <c r="D1595">
        <v>132.59375</v>
      </c>
      <c r="E1595">
        <v>133.34375</v>
      </c>
      <c r="F1595">
        <v>86.663055</v>
      </c>
      <c r="G1595">
        <v>6418200</v>
      </c>
    </row>
    <row r="1596" spans="1:7" x14ac:dyDescent="0.35">
      <c r="A1596" s="1">
        <v>36304</v>
      </c>
      <c r="B1596">
        <v>133.84375</v>
      </c>
      <c r="C1596">
        <v>133.84375</v>
      </c>
      <c r="D1596">
        <v>130.390625</v>
      </c>
      <c r="E1596">
        <v>131.125</v>
      </c>
      <c r="F1596">
        <v>85.221046000000001</v>
      </c>
      <c r="G1596">
        <v>7952000</v>
      </c>
    </row>
    <row r="1597" spans="1:7" x14ac:dyDescent="0.35">
      <c r="A1597" s="1">
        <v>36305</v>
      </c>
      <c r="B1597">
        <v>131.375</v>
      </c>
      <c r="C1597">
        <v>132.34375</v>
      </c>
      <c r="D1597">
        <v>128.4375</v>
      </c>
      <c r="E1597">
        <v>129</v>
      </c>
      <c r="F1597">
        <v>83.839980999999995</v>
      </c>
      <c r="G1597">
        <v>15406400</v>
      </c>
    </row>
    <row r="1598" spans="1:7" x14ac:dyDescent="0.35">
      <c r="A1598" s="1">
        <v>36306</v>
      </c>
      <c r="B1598">
        <v>129.3125</v>
      </c>
      <c r="C1598">
        <v>131</v>
      </c>
      <c r="D1598">
        <v>128.09375</v>
      </c>
      <c r="E1598">
        <v>130.4375</v>
      </c>
      <c r="F1598">
        <v>84.774276999999998</v>
      </c>
      <c r="G1598">
        <v>12575900</v>
      </c>
    </row>
    <row r="1599" spans="1:7" x14ac:dyDescent="0.35">
      <c r="A1599" s="1">
        <v>36307</v>
      </c>
      <c r="B1599">
        <v>129.84375</v>
      </c>
      <c r="C1599">
        <v>130.28125</v>
      </c>
      <c r="D1599">
        <v>128</v>
      </c>
      <c r="E1599">
        <v>128.5625</v>
      </c>
      <c r="F1599">
        <v>83.555603000000005</v>
      </c>
      <c r="G1599">
        <v>14515400</v>
      </c>
    </row>
    <row r="1600" spans="1:7" x14ac:dyDescent="0.35">
      <c r="A1600" s="1">
        <v>36308</v>
      </c>
      <c r="B1600">
        <v>129</v>
      </c>
      <c r="C1600">
        <v>130.75</v>
      </c>
      <c r="D1600">
        <v>128.59375</v>
      </c>
      <c r="E1600">
        <v>130.203125</v>
      </c>
      <c r="F1600">
        <v>84.621925000000005</v>
      </c>
      <c r="G1600">
        <v>8748000</v>
      </c>
    </row>
    <row r="1601" spans="1:7" x14ac:dyDescent="0.35">
      <c r="A1601" s="1">
        <v>36312</v>
      </c>
      <c r="B1601">
        <v>130.125</v>
      </c>
      <c r="C1601">
        <v>130.15625</v>
      </c>
      <c r="D1601">
        <v>128.375</v>
      </c>
      <c r="E1601">
        <v>129.75</v>
      </c>
      <c r="F1601">
        <v>84.327422999999996</v>
      </c>
      <c r="G1601">
        <v>6705300</v>
      </c>
    </row>
    <row r="1602" spans="1:7" x14ac:dyDescent="0.35">
      <c r="A1602" s="1">
        <v>36313</v>
      </c>
      <c r="B1602">
        <v>129.75</v>
      </c>
      <c r="C1602">
        <v>130.1875</v>
      </c>
      <c r="D1602">
        <v>128.015625</v>
      </c>
      <c r="E1602">
        <v>129.875</v>
      </c>
      <c r="F1602">
        <v>84.408676</v>
      </c>
      <c r="G1602">
        <v>6981900</v>
      </c>
    </row>
    <row r="1603" spans="1:7" x14ac:dyDescent="0.35">
      <c r="A1603" s="1">
        <v>36314</v>
      </c>
      <c r="B1603">
        <v>130.6875</v>
      </c>
      <c r="C1603">
        <v>130.875</v>
      </c>
      <c r="D1603">
        <v>129.78125</v>
      </c>
      <c r="E1603">
        <v>130.59375</v>
      </c>
      <c r="F1603">
        <v>84.875800999999996</v>
      </c>
      <c r="G1603">
        <v>6076600</v>
      </c>
    </row>
    <row r="1604" spans="1:7" x14ac:dyDescent="0.35">
      <c r="A1604" s="1">
        <v>36315</v>
      </c>
      <c r="B1604">
        <v>131.46875</v>
      </c>
      <c r="C1604">
        <v>133.359375</v>
      </c>
      <c r="D1604">
        <v>130.9375</v>
      </c>
      <c r="E1604">
        <v>133.21875</v>
      </c>
      <c r="F1604">
        <v>86.581824999999995</v>
      </c>
      <c r="G1604">
        <v>9787200</v>
      </c>
    </row>
    <row r="1605" spans="1:7" x14ac:dyDescent="0.35">
      <c r="A1605" s="1">
        <v>36318</v>
      </c>
      <c r="B1605">
        <v>133.4375</v>
      </c>
      <c r="C1605">
        <v>134.1875</v>
      </c>
      <c r="D1605">
        <v>132.90625</v>
      </c>
      <c r="E1605">
        <v>133.5625</v>
      </c>
      <c r="F1605">
        <v>86.805260000000004</v>
      </c>
      <c r="G1605">
        <v>5299100</v>
      </c>
    </row>
    <row r="1606" spans="1:7" x14ac:dyDescent="0.35">
      <c r="A1606" s="1">
        <v>36319</v>
      </c>
      <c r="B1606">
        <v>133.375</v>
      </c>
      <c r="C1606">
        <v>133.796875</v>
      </c>
      <c r="D1606">
        <v>131.59375</v>
      </c>
      <c r="E1606">
        <v>132.25</v>
      </c>
      <c r="F1606">
        <v>85.952202</v>
      </c>
      <c r="G1606">
        <v>4895700</v>
      </c>
    </row>
    <row r="1607" spans="1:7" x14ac:dyDescent="0.35">
      <c r="A1607" s="1">
        <v>36320</v>
      </c>
      <c r="B1607">
        <v>132.40625</v>
      </c>
      <c r="C1607">
        <v>133.09375</v>
      </c>
      <c r="D1607">
        <v>131.8125</v>
      </c>
      <c r="E1607">
        <v>132.125</v>
      </c>
      <c r="F1607">
        <v>85.870994999999994</v>
      </c>
      <c r="G1607">
        <v>7409700</v>
      </c>
    </row>
    <row r="1608" spans="1:7" x14ac:dyDescent="0.35">
      <c r="A1608" s="1">
        <v>36321</v>
      </c>
      <c r="B1608">
        <v>131.4375</v>
      </c>
      <c r="C1608">
        <v>131.46875</v>
      </c>
      <c r="D1608">
        <v>129.59375</v>
      </c>
      <c r="E1608">
        <v>130.90625</v>
      </c>
      <c r="F1608">
        <v>85.078902999999997</v>
      </c>
      <c r="G1608">
        <v>7040700</v>
      </c>
    </row>
    <row r="1609" spans="1:7" x14ac:dyDescent="0.35">
      <c r="A1609" s="1">
        <v>36322</v>
      </c>
      <c r="B1609">
        <v>131.21875</v>
      </c>
      <c r="C1609">
        <v>132.21875</v>
      </c>
      <c r="D1609">
        <v>129.09375</v>
      </c>
      <c r="E1609">
        <v>129.8125</v>
      </c>
      <c r="F1609">
        <v>84.368026999999998</v>
      </c>
      <c r="G1609">
        <v>12824800</v>
      </c>
    </row>
    <row r="1610" spans="1:7" x14ac:dyDescent="0.35">
      <c r="A1610" s="1">
        <v>36325</v>
      </c>
      <c r="B1610">
        <v>130.6875</v>
      </c>
      <c r="C1610">
        <v>130.75</v>
      </c>
      <c r="D1610">
        <v>129.546875</v>
      </c>
      <c r="E1610">
        <v>129.9375</v>
      </c>
      <c r="F1610">
        <v>84.449248999999995</v>
      </c>
      <c r="G1610">
        <v>6823500</v>
      </c>
    </row>
    <row r="1611" spans="1:7" x14ac:dyDescent="0.35">
      <c r="A1611" s="1">
        <v>36326</v>
      </c>
      <c r="B1611">
        <v>130.46875</v>
      </c>
      <c r="C1611">
        <v>131.65625</v>
      </c>
      <c r="D1611">
        <v>130.078125</v>
      </c>
      <c r="E1611">
        <v>130.8125</v>
      </c>
      <c r="F1611">
        <v>85.017960000000002</v>
      </c>
      <c r="G1611">
        <v>5700900</v>
      </c>
    </row>
    <row r="1612" spans="1:7" x14ac:dyDescent="0.35">
      <c r="A1612" s="1">
        <v>36327</v>
      </c>
      <c r="B1612">
        <v>132.375</v>
      </c>
      <c r="C1612">
        <v>133.875</v>
      </c>
      <c r="D1612">
        <v>132.375</v>
      </c>
      <c r="E1612">
        <v>133.3125</v>
      </c>
      <c r="F1612">
        <v>86.642769000000001</v>
      </c>
      <c r="G1612">
        <v>7865800</v>
      </c>
    </row>
    <row r="1613" spans="1:7" x14ac:dyDescent="0.35">
      <c r="A1613" s="1">
        <v>36328</v>
      </c>
      <c r="B1613">
        <v>132.875</v>
      </c>
      <c r="C1613">
        <v>135.5625</v>
      </c>
      <c r="D1613">
        <v>132.625</v>
      </c>
      <c r="E1613">
        <v>134.5625</v>
      </c>
      <c r="F1613">
        <v>87.455162000000001</v>
      </c>
      <c r="G1613">
        <v>8162800</v>
      </c>
    </row>
    <row r="1614" spans="1:7" x14ac:dyDescent="0.35">
      <c r="A1614" s="1">
        <v>36329</v>
      </c>
      <c r="B1614">
        <v>134.0625</v>
      </c>
      <c r="C1614">
        <v>134.6875</v>
      </c>
      <c r="D1614">
        <v>133.375</v>
      </c>
      <c r="E1614">
        <v>134.3125</v>
      </c>
      <c r="F1614">
        <v>87.556235999999998</v>
      </c>
      <c r="G1614">
        <v>2875100</v>
      </c>
    </row>
    <row r="1615" spans="1:7" x14ac:dyDescent="0.35">
      <c r="A1615" s="1">
        <v>36332</v>
      </c>
      <c r="B1615">
        <v>134.46875</v>
      </c>
      <c r="C1615">
        <v>135.25</v>
      </c>
      <c r="D1615">
        <v>133.65625</v>
      </c>
      <c r="E1615">
        <v>134.625</v>
      </c>
      <c r="F1615">
        <v>87.759925999999993</v>
      </c>
      <c r="G1615">
        <v>4646400</v>
      </c>
    </row>
    <row r="1616" spans="1:7" x14ac:dyDescent="0.35">
      <c r="A1616" s="1">
        <v>36333</v>
      </c>
      <c r="B1616">
        <v>134</v>
      </c>
      <c r="C1616">
        <v>135.1875</v>
      </c>
      <c r="D1616">
        <v>133.5</v>
      </c>
      <c r="E1616">
        <v>133.6875</v>
      </c>
      <c r="F1616">
        <v>87.148810999999995</v>
      </c>
      <c r="G1616">
        <v>5862400</v>
      </c>
    </row>
    <row r="1617" spans="1:7" x14ac:dyDescent="0.35">
      <c r="A1617" s="1">
        <v>36334</v>
      </c>
      <c r="B1617">
        <v>133</v>
      </c>
      <c r="C1617">
        <v>133.625</v>
      </c>
      <c r="D1617">
        <v>132.125</v>
      </c>
      <c r="E1617">
        <v>133.03125</v>
      </c>
      <c r="F1617">
        <v>86.720984999999999</v>
      </c>
      <c r="G1617">
        <v>9629200</v>
      </c>
    </row>
    <row r="1618" spans="1:7" x14ac:dyDescent="0.35">
      <c r="A1618" s="1">
        <v>36335</v>
      </c>
      <c r="B1618">
        <v>132.875</v>
      </c>
      <c r="C1618">
        <v>132.9375</v>
      </c>
      <c r="D1618">
        <v>130.65625</v>
      </c>
      <c r="E1618">
        <v>132.03125</v>
      </c>
      <c r="F1618">
        <v>86.069084000000004</v>
      </c>
      <c r="G1618">
        <v>9176900</v>
      </c>
    </row>
    <row r="1619" spans="1:7" x14ac:dyDescent="0.35">
      <c r="A1619" s="1">
        <v>36336</v>
      </c>
      <c r="B1619">
        <v>132.59375</v>
      </c>
      <c r="C1619">
        <v>133.015625</v>
      </c>
      <c r="D1619">
        <v>131.25</v>
      </c>
      <c r="E1619">
        <v>131.703125</v>
      </c>
      <c r="F1619">
        <v>85.855209000000002</v>
      </c>
      <c r="G1619">
        <v>4087000</v>
      </c>
    </row>
    <row r="1620" spans="1:7" x14ac:dyDescent="0.35">
      <c r="A1620" s="1">
        <v>36339</v>
      </c>
      <c r="B1620">
        <v>132.6875</v>
      </c>
      <c r="C1620">
        <v>133.625</v>
      </c>
      <c r="D1620">
        <v>132.5</v>
      </c>
      <c r="E1620">
        <v>133.3125</v>
      </c>
      <c r="F1620">
        <v>86.904335000000003</v>
      </c>
      <c r="G1620">
        <v>5028900</v>
      </c>
    </row>
    <row r="1621" spans="1:7" x14ac:dyDescent="0.35">
      <c r="A1621" s="1">
        <v>36340</v>
      </c>
      <c r="B1621">
        <v>133</v>
      </c>
      <c r="C1621">
        <v>135.1875</v>
      </c>
      <c r="D1621">
        <v>132.78125</v>
      </c>
      <c r="E1621">
        <v>134.5625</v>
      </c>
      <c r="F1621">
        <v>87.719177000000002</v>
      </c>
      <c r="G1621">
        <v>6956200</v>
      </c>
    </row>
    <row r="1622" spans="1:7" x14ac:dyDescent="0.35">
      <c r="A1622" s="1">
        <v>36341</v>
      </c>
      <c r="B1622">
        <v>134.625</v>
      </c>
      <c r="C1622">
        <v>137.5</v>
      </c>
      <c r="D1622">
        <v>133.84375</v>
      </c>
      <c r="E1622">
        <v>137</v>
      </c>
      <c r="F1622">
        <v>89.308150999999995</v>
      </c>
      <c r="G1622">
        <v>16856100</v>
      </c>
    </row>
    <row r="1623" spans="1:7" x14ac:dyDescent="0.35">
      <c r="A1623" s="1">
        <v>36342</v>
      </c>
      <c r="B1623">
        <v>137</v>
      </c>
      <c r="C1623">
        <v>138.5</v>
      </c>
      <c r="D1623">
        <v>136.0625</v>
      </c>
      <c r="E1623">
        <v>138.03125</v>
      </c>
      <c r="F1623">
        <v>89.980423000000002</v>
      </c>
      <c r="G1623">
        <v>9939500</v>
      </c>
    </row>
    <row r="1624" spans="1:7" x14ac:dyDescent="0.35">
      <c r="A1624" s="1">
        <v>36343</v>
      </c>
      <c r="B1624">
        <v>138.125</v>
      </c>
      <c r="C1624">
        <v>139.5</v>
      </c>
      <c r="D1624">
        <v>137.90625</v>
      </c>
      <c r="E1624">
        <v>139.40625</v>
      </c>
      <c r="F1624">
        <v>90.876739999999998</v>
      </c>
      <c r="G1624">
        <v>3772800</v>
      </c>
    </row>
    <row r="1625" spans="1:7" x14ac:dyDescent="0.35">
      <c r="A1625" s="1">
        <v>36347</v>
      </c>
      <c r="B1625">
        <v>139.25</v>
      </c>
      <c r="C1625">
        <v>140.75</v>
      </c>
      <c r="D1625">
        <v>138.59375</v>
      </c>
      <c r="E1625">
        <v>139.375</v>
      </c>
      <c r="F1625">
        <v>90.856361000000007</v>
      </c>
      <c r="G1625">
        <v>11221100</v>
      </c>
    </row>
    <row r="1626" spans="1:7" x14ac:dyDescent="0.35">
      <c r="A1626" s="1">
        <v>36348</v>
      </c>
      <c r="B1626">
        <v>139.0625</v>
      </c>
      <c r="C1626">
        <v>139.71875</v>
      </c>
      <c r="D1626">
        <v>138.515625</v>
      </c>
      <c r="E1626">
        <v>139.5625</v>
      </c>
      <c r="F1626">
        <v>90.978554000000003</v>
      </c>
      <c r="G1626">
        <v>3230700</v>
      </c>
    </row>
    <row r="1627" spans="1:7" x14ac:dyDescent="0.35">
      <c r="A1627" s="1">
        <v>36349</v>
      </c>
      <c r="B1627">
        <v>139.0625</v>
      </c>
      <c r="C1627">
        <v>140.625</v>
      </c>
      <c r="D1627">
        <v>138.75</v>
      </c>
      <c r="E1627">
        <v>139.671875</v>
      </c>
      <c r="F1627">
        <v>91.049903999999998</v>
      </c>
      <c r="G1627">
        <v>7101500</v>
      </c>
    </row>
    <row r="1628" spans="1:7" x14ac:dyDescent="0.35">
      <c r="A1628" s="1">
        <v>36350</v>
      </c>
      <c r="B1628">
        <v>140</v>
      </c>
      <c r="C1628">
        <v>140.59375</v>
      </c>
      <c r="D1628">
        <v>139.5625</v>
      </c>
      <c r="E1628">
        <v>140.5</v>
      </c>
      <c r="F1628">
        <v>91.589752000000004</v>
      </c>
      <c r="G1628">
        <v>2976800</v>
      </c>
    </row>
    <row r="1629" spans="1:7" x14ac:dyDescent="0.35">
      <c r="A1629" s="1">
        <v>36353</v>
      </c>
      <c r="B1629">
        <v>140.9375</v>
      </c>
      <c r="C1629">
        <v>140.9375</v>
      </c>
      <c r="D1629">
        <v>139.5</v>
      </c>
      <c r="E1629">
        <v>139.875</v>
      </c>
      <c r="F1629">
        <v>91.182297000000005</v>
      </c>
      <c r="G1629">
        <v>4436300</v>
      </c>
    </row>
    <row r="1630" spans="1:7" x14ac:dyDescent="0.35">
      <c r="A1630" s="1">
        <v>36354</v>
      </c>
      <c r="B1630">
        <v>139.375</v>
      </c>
      <c r="C1630">
        <v>139.921875</v>
      </c>
      <c r="D1630">
        <v>138.65625</v>
      </c>
      <c r="E1630">
        <v>139.375</v>
      </c>
      <c r="F1630">
        <v>90.856361000000007</v>
      </c>
      <c r="G1630">
        <v>6477600</v>
      </c>
    </row>
    <row r="1631" spans="1:7" x14ac:dyDescent="0.35">
      <c r="A1631" s="1">
        <v>36355</v>
      </c>
      <c r="B1631">
        <v>140</v>
      </c>
      <c r="C1631">
        <v>140.21875</v>
      </c>
      <c r="D1631">
        <v>138.75</v>
      </c>
      <c r="E1631">
        <v>140.15625</v>
      </c>
      <c r="F1631">
        <v>91.365677000000005</v>
      </c>
      <c r="G1631">
        <v>4382500</v>
      </c>
    </row>
    <row r="1632" spans="1:7" x14ac:dyDescent="0.35">
      <c r="A1632" s="1">
        <v>36356</v>
      </c>
      <c r="B1632">
        <v>140.78125</v>
      </c>
      <c r="C1632">
        <v>141.375</v>
      </c>
      <c r="D1632">
        <v>140.3125</v>
      </c>
      <c r="E1632">
        <v>141.046875</v>
      </c>
      <c r="F1632">
        <v>91.946258999999998</v>
      </c>
      <c r="G1632">
        <v>3348600</v>
      </c>
    </row>
    <row r="1633" spans="1:7" x14ac:dyDescent="0.35">
      <c r="A1633" s="1">
        <v>36357</v>
      </c>
      <c r="B1633">
        <v>141.25</v>
      </c>
      <c r="C1633">
        <v>142.15625</v>
      </c>
      <c r="D1633">
        <v>140.75</v>
      </c>
      <c r="E1633">
        <v>141.8125</v>
      </c>
      <c r="F1633">
        <v>92.445312999999999</v>
      </c>
      <c r="G1633">
        <v>2281500</v>
      </c>
    </row>
    <row r="1634" spans="1:7" x14ac:dyDescent="0.35">
      <c r="A1634" s="1">
        <v>36360</v>
      </c>
      <c r="B1634">
        <v>142.1875</v>
      </c>
      <c r="C1634">
        <v>142.25</v>
      </c>
      <c r="D1634">
        <v>140.5625</v>
      </c>
      <c r="E1634">
        <v>140.875</v>
      </c>
      <c r="F1634">
        <v>91.834198000000001</v>
      </c>
      <c r="G1634">
        <v>4287000</v>
      </c>
    </row>
    <row r="1635" spans="1:7" x14ac:dyDescent="0.35">
      <c r="A1635" s="1">
        <v>36361</v>
      </c>
      <c r="B1635">
        <v>140.125</v>
      </c>
      <c r="C1635">
        <v>140.40625</v>
      </c>
      <c r="D1635">
        <v>137.53125</v>
      </c>
      <c r="E1635">
        <v>137.984375</v>
      </c>
      <c r="F1635">
        <v>89.949883</v>
      </c>
      <c r="G1635">
        <v>7060100</v>
      </c>
    </row>
    <row r="1636" spans="1:7" x14ac:dyDescent="0.35">
      <c r="A1636" s="1">
        <v>36362</v>
      </c>
      <c r="B1636">
        <v>138.09375</v>
      </c>
      <c r="C1636">
        <v>138.90625</v>
      </c>
      <c r="D1636">
        <v>137.3125</v>
      </c>
      <c r="E1636">
        <v>137.828125</v>
      </c>
      <c r="F1636">
        <v>89.847960999999998</v>
      </c>
      <c r="G1636">
        <v>4793700</v>
      </c>
    </row>
    <row r="1637" spans="1:7" x14ac:dyDescent="0.35">
      <c r="A1637" s="1">
        <v>36363</v>
      </c>
      <c r="B1637">
        <v>137.4375</v>
      </c>
      <c r="C1637">
        <v>138</v>
      </c>
      <c r="D1637">
        <v>135.46875</v>
      </c>
      <c r="E1637">
        <v>136.015625</v>
      </c>
      <c r="F1637">
        <v>88.666458000000006</v>
      </c>
      <c r="G1637">
        <v>7804100</v>
      </c>
    </row>
    <row r="1638" spans="1:7" x14ac:dyDescent="0.35">
      <c r="A1638" s="1">
        <v>36364</v>
      </c>
      <c r="B1638">
        <v>136.65625</v>
      </c>
      <c r="C1638">
        <v>137</v>
      </c>
      <c r="D1638">
        <v>135.125</v>
      </c>
      <c r="E1638">
        <v>135.75</v>
      </c>
      <c r="F1638">
        <v>88.493294000000006</v>
      </c>
      <c r="G1638">
        <v>4603000</v>
      </c>
    </row>
    <row r="1639" spans="1:7" x14ac:dyDescent="0.35">
      <c r="A1639" s="1">
        <v>36367</v>
      </c>
      <c r="B1639">
        <v>134.875</v>
      </c>
      <c r="C1639">
        <v>136.125</v>
      </c>
      <c r="D1639">
        <v>134.625</v>
      </c>
      <c r="E1639">
        <v>134.75</v>
      </c>
      <c r="F1639">
        <v>87.841408000000001</v>
      </c>
      <c r="G1639">
        <v>4333400</v>
      </c>
    </row>
    <row r="1640" spans="1:7" x14ac:dyDescent="0.35">
      <c r="A1640" s="1">
        <v>36368</v>
      </c>
      <c r="B1640">
        <v>136</v>
      </c>
      <c r="C1640">
        <v>137.203125</v>
      </c>
      <c r="D1640">
        <v>135.375</v>
      </c>
      <c r="E1640">
        <v>135.875</v>
      </c>
      <c r="F1640">
        <v>88.574798999999999</v>
      </c>
      <c r="G1640">
        <v>5908500</v>
      </c>
    </row>
    <row r="1641" spans="1:7" x14ac:dyDescent="0.35">
      <c r="A1641" s="1">
        <v>36369</v>
      </c>
      <c r="B1641">
        <v>136.25</v>
      </c>
      <c r="C1641">
        <v>137.3125</v>
      </c>
      <c r="D1641">
        <v>135.59375</v>
      </c>
      <c r="E1641">
        <v>136.3125</v>
      </c>
      <c r="F1641">
        <v>88.859977999999998</v>
      </c>
      <c r="G1641">
        <v>3955500</v>
      </c>
    </row>
    <row r="1642" spans="1:7" x14ac:dyDescent="0.35">
      <c r="A1642" s="1">
        <v>36370</v>
      </c>
      <c r="B1642">
        <v>134.9375</v>
      </c>
      <c r="C1642">
        <v>135.25</v>
      </c>
      <c r="D1642">
        <v>133.3125</v>
      </c>
      <c r="E1642">
        <v>134.40625</v>
      </c>
      <c r="F1642">
        <v>87.617324999999994</v>
      </c>
      <c r="G1642">
        <v>7760600</v>
      </c>
    </row>
    <row r="1643" spans="1:7" x14ac:dyDescent="0.35">
      <c r="A1643" s="1">
        <v>36371</v>
      </c>
      <c r="B1643">
        <v>134.8125</v>
      </c>
      <c r="C1643">
        <v>135.34375</v>
      </c>
      <c r="D1643">
        <v>132.5625</v>
      </c>
      <c r="E1643">
        <v>132.75</v>
      </c>
      <c r="F1643">
        <v>86.537650999999997</v>
      </c>
      <c r="G1643">
        <v>5994300</v>
      </c>
    </row>
    <row r="1644" spans="1:7" x14ac:dyDescent="0.35">
      <c r="A1644" s="1">
        <v>36374</v>
      </c>
      <c r="B1644">
        <v>132.75</v>
      </c>
      <c r="C1644">
        <v>134.75</v>
      </c>
      <c r="D1644">
        <v>132.5</v>
      </c>
      <c r="E1644">
        <v>133.0625</v>
      </c>
      <c r="F1644">
        <v>86.741371000000001</v>
      </c>
      <c r="G1644">
        <v>6065500</v>
      </c>
    </row>
    <row r="1645" spans="1:7" x14ac:dyDescent="0.35">
      <c r="A1645" s="1">
        <v>36375</v>
      </c>
      <c r="B1645">
        <v>133.71875</v>
      </c>
      <c r="C1645">
        <v>133.84375</v>
      </c>
      <c r="D1645">
        <v>131.375</v>
      </c>
      <c r="E1645">
        <v>132.4375</v>
      </c>
      <c r="F1645">
        <v>86.333939000000001</v>
      </c>
      <c r="G1645">
        <v>5445400</v>
      </c>
    </row>
    <row r="1646" spans="1:7" x14ac:dyDescent="0.35">
      <c r="A1646" s="1">
        <v>36376</v>
      </c>
      <c r="B1646">
        <v>132.71875</v>
      </c>
      <c r="C1646">
        <v>133.875</v>
      </c>
      <c r="D1646">
        <v>130.4375</v>
      </c>
      <c r="E1646">
        <v>130.625</v>
      </c>
      <c r="F1646">
        <v>85.152373999999995</v>
      </c>
      <c r="G1646">
        <v>6497900</v>
      </c>
    </row>
    <row r="1647" spans="1:7" x14ac:dyDescent="0.35">
      <c r="A1647" s="1">
        <v>36377</v>
      </c>
      <c r="B1647">
        <v>130.875</v>
      </c>
      <c r="C1647">
        <v>131.9375</v>
      </c>
      <c r="D1647">
        <v>128.84375</v>
      </c>
      <c r="E1647">
        <v>131.8125</v>
      </c>
      <c r="F1647">
        <v>85.926513999999997</v>
      </c>
      <c r="G1647">
        <v>10322000</v>
      </c>
    </row>
    <row r="1648" spans="1:7" x14ac:dyDescent="0.35">
      <c r="A1648" s="1">
        <v>36378</v>
      </c>
      <c r="B1648">
        <v>131.21875</v>
      </c>
      <c r="C1648">
        <v>132</v>
      </c>
      <c r="D1648">
        <v>129.5</v>
      </c>
      <c r="E1648">
        <v>130.375</v>
      </c>
      <c r="F1648">
        <v>84.989456000000004</v>
      </c>
      <c r="G1648">
        <v>7537700</v>
      </c>
    </row>
    <row r="1649" spans="1:7" x14ac:dyDescent="0.35">
      <c r="A1649" s="1">
        <v>36381</v>
      </c>
      <c r="B1649">
        <v>130.59375</v>
      </c>
      <c r="C1649">
        <v>131.796875</v>
      </c>
      <c r="D1649">
        <v>129.75</v>
      </c>
      <c r="E1649">
        <v>130.09375</v>
      </c>
      <c r="F1649">
        <v>84.806083999999998</v>
      </c>
      <c r="G1649">
        <v>5565900</v>
      </c>
    </row>
    <row r="1650" spans="1:7" x14ac:dyDescent="0.35">
      <c r="A1650" s="1">
        <v>36382</v>
      </c>
      <c r="B1650">
        <v>129.875</v>
      </c>
      <c r="C1650">
        <v>130.15625</v>
      </c>
      <c r="D1650">
        <v>127</v>
      </c>
      <c r="E1650">
        <v>128.65625</v>
      </c>
      <c r="F1650">
        <v>83.869003000000006</v>
      </c>
      <c r="G1650">
        <v>9793300</v>
      </c>
    </row>
    <row r="1651" spans="1:7" x14ac:dyDescent="0.35">
      <c r="A1651" s="1">
        <v>36383</v>
      </c>
      <c r="B1651">
        <v>129.6875</v>
      </c>
      <c r="C1651">
        <v>130.53125</v>
      </c>
      <c r="D1651">
        <v>128.625</v>
      </c>
      <c r="E1651">
        <v>130.21875</v>
      </c>
      <c r="F1651">
        <v>84.887580999999997</v>
      </c>
      <c r="G1651">
        <v>8003400</v>
      </c>
    </row>
    <row r="1652" spans="1:7" x14ac:dyDescent="0.35">
      <c r="A1652" s="1">
        <v>36384</v>
      </c>
      <c r="B1652">
        <v>130.6875</v>
      </c>
      <c r="C1652">
        <v>131.8125</v>
      </c>
      <c r="D1652">
        <v>129.90625</v>
      </c>
      <c r="E1652">
        <v>130.140625</v>
      </c>
      <c r="F1652">
        <v>84.836608999999996</v>
      </c>
      <c r="G1652">
        <v>7036800</v>
      </c>
    </row>
    <row r="1653" spans="1:7" x14ac:dyDescent="0.35">
      <c r="A1653" s="1">
        <v>36385</v>
      </c>
      <c r="B1653">
        <v>131.625</v>
      </c>
      <c r="C1653">
        <v>133.25</v>
      </c>
      <c r="D1653">
        <v>131.125</v>
      </c>
      <c r="E1653">
        <v>133.15625</v>
      </c>
      <c r="F1653">
        <v>86.802452000000002</v>
      </c>
      <c r="G1653">
        <v>5857700</v>
      </c>
    </row>
    <row r="1654" spans="1:7" x14ac:dyDescent="0.35">
      <c r="A1654" s="1">
        <v>36388</v>
      </c>
      <c r="B1654">
        <v>133.125</v>
      </c>
      <c r="C1654">
        <v>133.96875</v>
      </c>
      <c r="D1654">
        <v>132.25</v>
      </c>
      <c r="E1654">
        <v>133.75</v>
      </c>
      <c r="F1654">
        <v>87.189544999999995</v>
      </c>
      <c r="G1654">
        <v>3927000</v>
      </c>
    </row>
    <row r="1655" spans="1:7" x14ac:dyDescent="0.35">
      <c r="A1655" s="1">
        <v>36389</v>
      </c>
      <c r="B1655">
        <v>134.4375</v>
      </c>
      <c r="C1655">
        <v>134.84375</v>
      </c>
      <c r="D1655">
        <v>133.125</v>
      </c>
      <c r="E1655">
        <v>134.625</v>
      </c>
      <c r="F1655">
        <v>87.759925999999993</v>
      </c>
      <c r="G1655">
        <v>4808000</v>
      </c>
    </row>
    <row r="1656" spans="1:7" x14ac:dyDescent="0.35">
      <c r="A1656" s="1">
        <v>36390</v>
      </c>
      <c r="B1656">
        <v>134.203125</v>
      </c>
      <c r="C1656">
        <v>134.375</v>
      </c>
      <c r="D1656">
        <v>133.25</v>
      </c>
      <c r="E1656">
        <v>133.65625</v>
      </c>
      <c r="F1656">
        <v>87.128403000000006</v>
      </c>
      <c r="G1656">
        <v>4355500</v>
      </c>
    </row>
    <row r="1657" spans="1:7" x14ac:dyDescent="0.35">
      <c r="A1657" s="1">
        <v>36391</v>
      </c>
      <c r="B1657">
        <v>132.375</v>
      </c>
      <c r="C1657">
        <v>133.234375</v>
      </c>
      <c r="D1657">
        <v>131.6875</v>
      </c>
      <c r="E1657">
        <v>132.5625</v>
      </c>
      <c r="F1657">
        <v>86.415390000000002</v>
      </c>
      <c r="G1657">
        <v>6448100</v>
      </c>
    </row>
    <row r="1658" spans="1:7" x14ac:dyDescent="0.35">
      <c r="A1658" s="1">
        <v>36392</v>
      </c>
      <c r="B1658">
        <v>133.0625</v>
      </c>
      <c r="C1658">
        <v>134.125</v>
      </c>
      <c r="D1658">
        <v>132.6875</v>
      </c>
      <c r="E1658">
        <v>133.90625</v>
      </c>
      <c r="F1658">
        <v>87.291359</v>
      </c>
      <c r="G1658">
        <v>3663700</v>
      </c>
    </row>
    <row r="1659" spans="1:7" x14ac:dyDescent="0.35">
      <c r="A1659" s="1">
        <v>36395</v>
      </c>
      <c r="B1659">
        <v>134.8125</v>
      </c>
      <c r="C1659">
        <v>136.546875</v>
      </c>
      <c r="D1659">
        <v>134.65625</v>
      </c>
      <c r="E1659">
        <v>136.46875</v>
      </c>
      <c r="F1659">
        <v>88.961815000000001</v>
      </c>
      <c r="G1659">
        <v>5637800</v>
      </c>
    </row>
    <row r="1660" spans="1:7" x14ac:dyDescent="0.35">
      <c r="A1660" s="1">
        <v>36396</v>
      </c>
      <c r="B1660">
        <v>136.0625</v>
      </c>
      <c r="C1660">
        <v>137.96875</v>
      </c>
      <c r="D1660">
        <v>135.375</v>
      </c>
      <c r="E1660">
        <v>136.96875</v>
      </c>
      <c r="F1660">
        <v>89.287773000000001</v>
      </c>
      <c r="G1660">
        <v>9279500</v>
      </c>
    </row>
    <row r="1661" spans="1:7" x14ac:dyDescent="0.35">
      <c r="A1661" s="1">
        <v>36397</v>
      </c>
      <c r="B1661">
        <v>137.1875</v>
      </c>
      <c r="C1661">
        <v>138.78125</v>
      </c>
      <c r="D1661">
        <v>136.15625</v>
      </c>
      <c r="E1661">
        <v>138.375</v>
      </c>
      <c r="F1661">
        <v>90.204453000000001</v>
      </c>
      <c r="G1661">
        <v>6005300</v>
      </c>
    </row>
    <row r="1662" spans="1:7" x14ac:dyDescent="0.35">
      <c r="A1662" s="1">
        <v>36398</v>
      </c>
      <c r="B1662">
        <v>138.28125</v>
      </c>
      <c r="C1662">
        <v>138.421875</v>
      </c>
      <c r="D1662">
        <v>136.5</v>
      </c>
      <c r="E1662">
        <v>136.71875</v>
      </c>
      <c r="F1662">
        <v>89.124808999999999</v>
      </c>
      <c r="G1662">
        <v>4322300</v>
      </c>
    </row>
    <row r="1663" spans="1:7" x14ac:dyDescent="0.35">
      <c r="A1663" s="1">
        <v>36399</v>
      </c>
      <c r="B1663">
        <v>136.875</v>
      </c>
      <c r="C1663">
        <v>137.0625</v>
      </c>
      <c r="D1663">
        <v>135.0625</v>
      </c>
      <c r="E1663">
        <v>135.0625</v>
      </c>
      <c r="F1663">
        <v>88.045142999999996</v>
      </c>
      <c r="G1663">
        <v>6247400</v>
      </c>
    </row>
    <row r="1664" spans="1:7" x14ac:dyDescent="0.35">
      <c r="A1664" s="1">
        <v>36402</v>
      </c>
      <c r="B1664">
        <v>135.34375</v>
      </c>
      <c r="C1664">
        <v>135.5</v>
      </c>
      <c r="D1664">
        <v>132</v>
      </c>
      <c r="E1664">
        <v>132.5625</v>
      </c>
      <c r="F1664">
        <v>86.415390000000002</v>
      </c>
      <c r="G1664">
        <v>4652000</v>
      </c>
    </row>
    <row r="1665" spans="1:7" x14ac:dyDescent="0.35">
      <c r="A1665" s="1">
        <v>36403</v>
      </c>
      <c r="B1665">
        <v>132.9375</v>
      </c>
      <c r="C1665">
        <v>133.75</v>
      </c>
      <c r="D1665">
        <v>130.875</v>
      </c>
      <c r="E1665">
        <v>132.0625</v>
      </c>
      <c r="F1665">
        <v>86.089470000000006</v>
      </c>
      <c r="G1665">
        <v>11453700</v>
      </c>
    </row>
    <row r="1666" spans="1:7" x14ac:dyDescent="0.35">
      <c r="A1666" s="1">
        <v>36404</v>
      </c>
      <c r="B1666">
        <v>132.9375</v>
      </c>
      <c r="C1666">
        <v>133.734375</v>
      </c>
      <c r="D1666">
        <v>132.3125</v>
      </c>
      <c r="E1666">
        <v>133.6875</v>
      </c>
      <c r="F1666">
        <v>87.148810999999995</v>
      </c>
      <c r="G1666">
        <v>6863900</v>
      </c>
    </row>
    <row r="1667" spans="1:7" x14ac:dyDescent="0.35">
      <c r="A1667" s="1">
        <v>36405</v>
      </c>
      <c r="B1667">
        <v>132.125</v>
      </c>
      <c r="C1667">
        <v>132.671875</v>
      </c>
      <c r="D1667">
        <v>130.65625</v>
      </c>
      <c r="E1667">
        <v>132.109375</v>
      </c>
      <c r="F1667">
        <v>86.120033000000006</v>
      </c>
      <c r="G1667">
        <v>10896300</v>
      </c>
    </row>
    <row r="1668" spans="1:7" x14ac:dyDescent="0.35">
      <c r="A1668" s="1">
        <v>36406</v>
      </c>
      <c r="B1668">
        <v>134.875</v>
      </c>
      <c r="C1668">
        <v>136.5</v>
      </c>
      <c r="D1668">
        <v>134.6875</v>
      </c>
      <c r="E1668">
        <v>135.96875</v>
      </c>
      <c r="F1668">
        <v>88.635909999999996</v>
      </c>
      <c r="G1668">
        <v>9160800</v>
      </c>
    </row>
    <row r="1669" spans="1:7" x14ac:dyDescent="0.35">
      <c r="A1669" s="1">
        <v>36410</v>
      </c>
      <c r="B1669">
        <v>136.0625</v>
      </c>
      <c r="C1669">
        <v>136.625</v>
      </c>
      <c r="D1669">
        <v>135.21875</v>
      </c>
      <c r="E1669">
        <v>135.46875</v>
      </c>
      <c r="F1669">
        <v>88.309951999999996</v>
      </c>
      <c r="G1669">
        <v>4560800</v>
      </c>
    </row>
    <row r="1670" spans="1:7" x14ac:dyDescent="0.35">
      <c r="A1670" s="1">
        <v>36411</v>
      </c>
      <c r="B1670">
        <v>134.84375</v>
      </c>
      <c r="C1670">
        <v>136.0625</v>
      </c>
      <c r="D1670">
        <v>134.03125</v>
      </c>
      <c r="E1670">
        <v>134.8125</v>
      </c>
      <c r="F1670">
        <v>87.882148999999998</v>
      </c>
      <c r="G1670">
        <v>6159600</v>
      </c>
    </row>
    <row r="1671" spans="1:7" x14ac:dyDescent="0.35">
      <c r="A1671" s="1">
        <v>36412</v>
      </c>
      <c r="B1671">
        <v>134.75</v>
      </c>
      <c r="C1671">
        <v>135.25</v>
      </c>
      <c r="D1671">
        <v>133.6875</v>
      </c>
      <c r="E1671">
        <v>134.75</v>
      </c>
      <c r="F1671">
        <v>87.841408000000001</v>
      </c>
      <c r="G1671">
        <v>6177800</v>
      </c>
    </row>
    <row r="1672" spans="1:7" x14ac:dyDescent="0.35">
      <c r="A1672" s="1">
        <v>36413</v>
      </c>
      <c r="B1672">
        <v>136.25</v>
      </c>
      <c r="C1672">
        <v>136.359375</v>
      </c>
      <c r="D1672">
        <v>134.9375</v>
      </c>
      <c r="E1672">
        <v>135.875</v>
      </c>
      <c r="F1672">
        <v>88.574798999999999</v>
      </c>
      <c r="G1672">
        <v>2934500</v>
      </c>
    </row>
    <row r="1673" spans="1:7" x14ac:dyDescent="0.35">
      <c r="A1673" s="1">
        <v>36416</v>
      </c>
      <c r="B1673">
        <v>135.125</v>
      </c>
      <c r="C1673">
        <v>135.46875</v>
      </c>
      <c r="D1673">
        <v>134.5</v>
      </c>
      <c r="E1673">
        <v>134.953125</v>
      </c>
      <c r="F1673">
        <v>87.973800999999995</v>
      </c>
      <c r="G1673">
        <v>2320500</v>
      </c>
    </row>
    <row r="1674" spans="1:7" x14ac:dyDescent="0.35">
      <c r="A1674" s="1">
        <v>36417</v>
      </c>
      <c r="B1674">
        <v>134.0625</v>
      </c>
      <c r="C1674">
        <v>134.5625</v>
      </c>
      <c r="D1674">
        <v>133.375</v>
      </c>
      <c r="E1674">
        <v>134.0625</v>
      </c>
      <c r="F1674">
        <v>87.393242000000001</v>
      </c>
      <c r="G1674">
        <v>3736000</v>
      </c>
    </row>
    <row r="1675" spans="1:7" x14ac:dyDescent="0.35">
      <c r="A1675" s="1">
        <v>36418</v>
      </c>
      <c r="B1675">
        <v>135.4375</v>
      </c>
      <c r="C1675">
        <v>135.4375</v>
      </c>
      <c r="D1675">
        <v>131.875</v>
      </c>
      <c r="E1675">
        <v>131.9375</v>
      </c>
      <c r="F1675">
        <v>86.007980000000003</v>
      </c>
      <c r="G1675">
        <v>6984500</v>
      </c>
    </row>
    <row r="1676" spans="1:7" x14ac:dyDescent="0.35">
      <c r="A1676" s="1">
        <v>36419</v>
      </c>
      <c r="B1676">
        <v>132.5</v>
      </c>
      <c r="C1676">
        <v>132.8125</v>
      </c>
      <c r="D1676">
        <v>130.3125</v>
      </c>
      <c r="E1676">
        <v>132.453125</v>
      </c>
      <c r="F1676">
        <v>86.344123999999994</v>
      </c>
      <c r="G1676">
        <v>15377600</v>
      </c>
    </row>
    <row r="1677" spans="1:7" x14ac:dyDescent="0.35">
      <c r="A1677" s="1">
        <v>36420</v>
      </c>
      <c r="B1677">
        <v>132.625</v>
      </c>
      <c r="C1677">
        <v>133.9375</v>
      </c>
      <c r="D1677">
        <v>132.15625</v>
      </c>
      <c r="E1677">
        <v>133.75</v>
      </c>
      <c r="F1677">
        <v>87.435119999999998</v>
      </c>
      <c r="G1677">
        <v>8542300</v>
      </c>
    </row>
    <row r="1678" spans="1:7" x14ac:dyDescent="0.35">
      <c r="A1678" s="1">
        <v>36423</v>
      </c>
      <c r="B1678">
        <v>133.9375</v>
      </c>
      <c r="C1678">
        <v>134</v>
      </c>
      <c r="D1678">
        <v>133.09375</v>
      </c>
      <c r="E1678">
        <v>133.5625</v>
      </c>
      <c r="F1678">
        <v>87.312492000000006</v>
      </c>
      <c r="G1678">
        <v>2803900</v>
      </c>
    </row>
    <row r="1679" spans="1:7" x14ac:dyDescent="0.35">
      <c r="A1679" s="1">
        <v>36424</v>
      </c>
      <c r="B1679">
        <v>132.25</v>
      </c>
      <c r="C1679">
        <v>132.46875</v>
      </c>
      <c r="D1679">
        <v>130.15625</v>
      </c>
      <c r="E1679">
        <v>130.75</v>
      </c>
      <c r="F1679">
        <v>85.4739</v>
      </c>
      <c r="G1679">
        <v>9335200</v>
      </c>
    </row>
    <row r="1680" spans="1:7" x14ac:dyDescent="0.35">
      <c r="A1680" s="1">
        <v>36425</v>
      </c>
      <c r="B1680">
        <v>131.25</v>
      </c>
      <c r="C1680">
        <v>131.84375</v>
      </c>
      <c r="D1680">
        <v>129.75</v>
      </c>
      <c r="E1680">
        <v>130.609375</v>
      </c>
      <c r="F1680">
        <v>85.381989000000004</v>
      </c>
      <c r="G1680">
        <v>13009100</v>
      </c>
    </row>
    <row r="1681" spans="1:7" x14ac:dyDescent="0.35">
      <c r="A1681" s="1">
        <v>36426</v>
      </c>
      <c r="B1681">
        <v>131.8125</v>
      </c>
      <c r="C1681">
        <v>131.8125</v>
      </c>
      <c r="D1681">
        <v>127.625</v>
      </c>
      <c r="E1681">
        <v>127.875</v>
      </c>
      <c r="F1681">
        <v>83.594475000000003</v>
      </c>
      <c r="G1681">
        <v>12204100</v>
      </c>
    </row>
    <row r="1682" spans="1:7" x14ac:dyDescent="0.35">
      <c r="A1682" s="1">
        <v>36427</v>
      </c>
      <c r="B1682">
        <v>127.75</v>
      </c>
      <c r="C1682">
        <v>128.375</v>
      </c>
      <c r="D1682">
        <v>126.3125</v>
      </c>
      <c r="E1682">
        <v>127.75</v>
      </c>
      <c r="F1682">
        <v>83.512748999999999</v>
      </c>
      <c r="G1682">
        <v>13792900</v>
      </c>
    </row>
    <row r="1683" spans="1:7" x14ac:dyDescent="0.35">
      <c r="A1683" s="1">
        <v>36430</v>
      </c>
      <c r="B1683">
        <v>128.75</v>
      </c>
      <c r="C1683">
        <v>129.75</v>
      </c>
      <c r="D1683">
        <v>128.28125</v>
      </c>
      <c r="E1683">
        <v>128.59375</v>
      </c>
      <c r="F1683">
        <v>84.064330999999996</v>
      </c>
      <c r="G1683">
        <v>6970300</v>
      </c>
    </row>
    <row r="1684" spans="1:7" x14ac:dyDescent="0.35">
      <c r="A1684" s="1">
        <v>36431</v>
      </c>
      <c r="B1684">
        <v>127.9375</v>
      </c>
      <c r="C1684">
        <v>128.8125</v>
      </c>
      <c r="D1684">
        <v>125.5625</v>
      </c>
      <c r="E1684">
        <v>128.34375</v>
      </c>
      <c r="F1684">
        <v>83.900902000000002</v>
      </c>
      <c r="G1684">
        <v>11063400</v>
      </c>
    </row>
    <row r="1685" spans="1:7" x14ac:dyDescent="0.35">
      <c r="A1685" s="1">
        <v>36432</v>
      </c>
      <c r="B1685">
        <v>128.4375</v>
      </c>
      <c r="C1685">
        <v>129.125</v>
      </c>
      <c r="D1685">
        <v>126.75</v>
      </c>
      <c r="E1685">
        <v>126.8125</v>
      </c>
      <c r="F1685">
        <v>82.899887000000007</v>
      </c>
      <c r="G1685">
        <v>7580300</v>
      </c>
    </row>
    <row r="1686" spans="1:7" x14ac:dyDescent="0.35">
      <c r="A1686" s="1">
        <v>36433</v>
      </c>
      <c r="B1686">
        <v>127.4375</v>
      </c>
      <c r="C1686">
        <v>129.4375</v>
      </c>
      <c r="D1686">
        <v>126.96875</v>
      </c>
      <c r="E1686">
        <v>128.75</v>
      </c>
      <c r="F1686">
        <v>84.166495999999995</v>
      </c>
      <c r="G1686">
        <v>7498900</v>
      </c>
    </row>
    <row r="1687" spans="1:7" x14ac:dyDescent="0.35">
      <c r="A1687" s="1">
        <v>36434</v>
      </c>
      <c r="B1687">
        <v>127.9375</v>
      </c>
      <c r="C1687">
        <v>128.5625</v>
      </c>
      <c r="D1687">
        <v>126.625</v>
      </c>
      <c r="E1687">
        <v>128.46875</v>
      </c>
      <c r="F1687">
        <v>83.982613000000001</v>
      </c>
      <c r="G1687">
        <v>11127100</v>
      </c>
    </row>
    <row r="1688" spans="1:7" x14ac:dyDescent="0.35">
      <c r="A1688" s="1">
        <v>36437</v>
      </c>
      <c r="B1688">
        <v>129.1875</v>
      </c>
      <c r="C1688">
        <v>130.875</v>
      </c>
      <c r="D1688">
        <v>128.75</v>
      </c>
      <c r="E1688">
        <v>130.75</v>
      </c>
      <c r="F1688">
        <v>85.4739</v>
      </c>
      <c r="G1688">
        <v>6341600</v>
      </c>
    </row>
    <row r="1689" spans="1:7" x14ac:dyDescent="0.35">
      <c r="A1689" s="1">
        <v>36438</v>
      </c>
      <c r="B1689">
        <v>130.71875</v>
      </c>
      <c r="C1689">
        <v>131.96875</v>
      </c>
      <c r="D1689">
        <v>128.6875</v>
      </c>
      <c r="E1689">
        <v>130.625</v>
      </c>
      <c r="F1689">
        <v>85.392196999999996</v>
      </c>
      <c r="G1689">
        <v>11976000</v>
      </c>
    </row>
    <row r="1690" spans="1:7" x14ac:dyDescent="0.35">
      <c r="A1690" s="1">
        <v>36439</v>
      </c>
      <c r="B1690">
        <v>130.75</v>
      </c>
      <c r="C1690">
        <v>132.8125</v>
      </c>
      <c r="D1690">
        <v>130.6875</v>
      </c>
      <c r="E1690">
        <v>132.625</v>
      </c>
      <c r="F1690">
        <v>86.699653999999995</v>
      </c>
      <c r="G1690">
        <v>10308200</v>
      </c>
    </row>
    <row r="1691" spans="1:7" x14ac:dyDescent="0.35">
      <c r="A1691" s="1">
        <v>36440</v>
      </c>
      <c r="B1691">
        <v>132.859375</v>
      </c>
      <c r="C1691">
        <v>133</v>
      </c>
      <c r="D1691">
        <v>131.5</v>
      </c>
      <c r="E1691">
        <v>131.875</v>
      </c>
      <c r="F1691">
        <v>86.209357999999995</v>
      </c>
      <c r="G1691">
        <v>6535600</v>
      </c>
    </row>
    <row r="1692" spans="1:7" x14ac:dyDescent="0.35">
      <c r="A1692" s="1">
        <v>36441</v>
      </c>
      <c r="B1692">
        <v>131.75</v>
      </c>
      <c r="C1692">
        <v>133.875</v>
      </c>
      <c r="D1692">
        <v>131.234375</v>
      </c>
      <c r="E1692">
        <v>133.875</v>
      </c>
      <c r="F1692">
        <v>87.516791999999995</v>
      </c>
      <c r="G1692">
        <v>9674300</v>
      </c>
    </row>
    <row r="1693" spans="1:7" x14ac:dyDescent="0.35">
      <c r="A1693" s="1">
        <v>36444</v>
      </c>
      <c r="B1693">
        <v>133.59375</v>
      </c>
      <c r="C1693">
        <v>134.125</v>
      </c>
      <c r="D1693">
        <v>133.3125</v>
      </c>
      <c r="E1693">
        <v>133.65625</v>
      </c>
      <c r="F1693">
        <v>87.373795000000001</v>
      </c>
      <c r="G1693">
        <v>4282000</v>
      </c>
    </row>
    <row r="1694" spans="1:7" x14ac:dyDescent="0.35">
      <c r="A1694" s="1">
        <v>36445</v>
      </c>
      <c r="B1694">
        <v>133.125</v>
      </c>
      <c r="C1694">
        <v>133.3125</v>
      </c>
      <c r="D1694">
        <v>131.1875</v>
      </c>
      <c r="E1694">
        <v>131.59375</v>
      </c>
      <c r="F1694">
        <v>86.025481999999997</v>
      </c>
      <c r="G1694">
        <v>8686100</v>
      </c>
    </row>
    <row r="1695" spans="1:7" x14ac:dyDescent="0.35">
      <c r="A1695" s="1">
        <v>36446</v>
      </c>
      <c r="B1695">
        <v>130.6875</v>
      </c>
      <c r="C1695">
        <v>131.3125</v>
      </c>
      <c r="D1695">
        <v>128.1875</v>
      </c>
      <c r="E1695">
        <v>128.1875</v>
      </c>
      <c r="F1695">
        <v>83.798766999999998</v>
      </c>
      <c r="G1695">
        <v>10469300</v>
      </c>
    </row>
    <row r="1696" spans="1:7" x14ac:dyDescent="0.35">
      <c r="A1696" s="1">
        <v>36447</v>
      </c>
      <c r="B1696">
        <v>128.484375</v>
      </c>
      <c r="C1696">
        <v>129.1875</v>
      </c>
      <c r="D1696">
        <v>126.75</v>
      </c>
      <c r="E1696">
        <v>128.15625</v>
      </c>
      <c r="F1696">
        <v>83.778328000000002</v>
      </c>
      <c r="G1696">
        <v>10562200</v>
      </c>
    </row>
    <row r="1697" spans="1:7" x14ac:dyDescent="0.35">
      <c r="A1697" s="1">
        <v>36448</v>
      </c>
      <c r="B1697">
        <v>126</v>
      </c>
      <c r="C1697">
        <v>126.75</v>
      </c>
      <c r="D1697">
        <v>124.5</v>
      </c>
      <c r="E1697">
        <v>124.875</v>
      </c>
      <c r="F1697">
        <v>81.633330999999998</v>
      </c>
      <c r="G1697">
        <v>14238700</v>
      </c>
    </row>
    <row r="1698" spans="1:7" x14ac:dyDescent="0.35">
      <c r="A1698" s="1">
        <v>36451</v>
      </c>
      <c r="B1698">
        <v>124.9375</v>
      </c>
      <c r="C1698">
        <v>125.9375</v>
      </c>
      <c r="D1698">
        <v>123.4375</v>
      </c>
      <c r="E1698">
        <v>125.78125</v>
      </c>
      <c r="F1698">
        <v>82.225723000000002</v>
      </c>
      <c r="G1698">
        <v>9758800</v>
      </c>
    </row>
    <row r="1699" spans="1:7" x14ac:dyDescent="0.35">
      <c r="A1699" s="1">
        <v>36452</v>
      </c>
      <c r="B1699">
        <v>127.1875</v>
      </c>
      <c r="C1699">
        <v>128.25</v>
      </c>
      <c r="D1699">
        <v>125.9375</v>
      </c>
      <c r="E1699">
        <v>127</v>
      </c>
      <c r="F1699">
        <v>83.022507000000004</v>
      </c>
      <c r="G1699">
        <v>14392900</v>
      </c>
    </row>
    <row r="1700" spans="1:7" x14ac:dyDescent="0.35">
      <c r="A1700" s="1">
        <v>36453</v>
      </c>
      <c r="B1700">
        <v>127.75</v>
      </c>
      <c r="C1700">
        <v>129.46875</v>
      </c>
      <c r="D1700">
        <v>127.125</v>
      </c>
      <c r="E1700">
        <v>128.25</v>
      </c>
      <c r="F1700">
        <v>83.839614999999995</v>
      </c>
      <c r="G1700">
        <v>9759400</v>
      </c>
    </row>
    <row r="1701" spans="1:7" x14ac:dyDescent="0.35">
      <c r="A1701" s="1">
        <v>36454</v>
      </c>
      <c r="B1701">
        <v>127.21875</v>
      </c>
      <c r="C1701">
        <v>129</v>
      </c>
      <c r="D1701">
        <v>126.625</v>
      </c>
      <c r="E1701">
        <v>129</v>
      </c>
      <c r="F1701">
        <v>84.329932999999997</v>
      </c>
      <c r="G1701">
        <v>9105400</v>
      </c>
    </row>
    <row r="1702" spans="1:7" x14ac:dyDescent="0.35">
      <c r="A1702" s="1">
        <v>36455</v>
      </c>
      <c r="B1702">
        <v>129.75</v>
      </c>
      <c r="C1702">
        <v>131.21875</v>
      </c>
      <c r="D1702">
        <v>129.5625</v>
      </c>
      <c r="E1702">
        <v>130.09375</v>
      </c>
      <c r="F1702">
        <v>85.044929999999994</v>
      </c>
      <c r="G1702">
        <v>8309600</v>
      </c>
    </row>
    <row r="1703" spans="1:7" x14ac:dyDescent="0.35">
      <c r="A1703" s="1">
        <v>36458</v>
      </c>
      <c r="B1703">
        <v>129.3125</v>
      </c>
      <c r="C1703">
        <v>130.46875</v>
      </c>
      <c r="D1703">
        <v>128.75</v>
      </c>
      <c r="E1703">
        <v>129.4375</v>
      </c>
      <c r="F1703">
        <v>84.615913000000006</v>
      </c>
      <c r="G1703">
        <v>8114300</v>
      </c>
    </row>
    <row r="1704" spans="1:7" x14ac:dyDescent="0.35">
      <c r="A1704" s="1">
        <v>36459</v>
      </c>
      <c r="B1704">
        <v>130.1875</v>
      </c>
      <c r="C1704">
        <v>130.6875</v>
      </c>
      <c r="D1704">
        <v>127.8125</v>
      </c>
      <c r="E1704">
        <v>127.8125</v>
      </c>
      <c r="F1704">
        <v>83.553635</v>
      </c>
      <c r="G1704">
        <v>6256300</v>
      </c>
    </row>
    <row r="1705" spans="1:7" x14ac:dyDescent="0.35">
      <c r="A1705" s="1">
        <v>36460</v>
      </c>
      <c r="B1705">
        <v>128.375</v>
      </c>
      <c r="C1705">
        <v>130.3125</v>
      </c>
      <c r="D1705">
        <v>128.25</v>
      </c>
      <c r="E1705">
        <v>130.125</v>
      </c>
      <c r="F1705">
        <v>85.065337999999997</v>
      </c>
      <c r="G1705">
        <v>5433300</v>
      </c>
    </row>
    <row r="1706" spans="1:7" x14ac:dyDescent="0.35">
      <c r="A1706" s="1">
        <v>36461</v>
      </c>
      <c r="B1706">
        <v>132.4375</v>
      </c>
      <c r="C1706">
        <v>134.859375</v>
      </c>
      <c r="D1706">
        <v>132.1875</v>
      </c>
      <c r="E1706">
        <v>134.5625</v>
      </c>
      <c r="F1706">
        <v>87.966224999999994</v>
      </c>
      <c r="G1706">
        <v>10509700</v>
      </c>
    </row>
    <row r="1707" spans="1:7" x14ac:dyDescent="0.35">
      <c r="A1707" s="1">
        <v>36462</v>
      </c>
      <c r="B1707">
        <v>135.84375</v>
      </c>
      <c r="C1707">
        <v>137.6875</v>
      </c>
      <c r="D1707">
        <v>135.71875</v>
      </c>
      <c r="E1707">
        <v>137</v>
      </c>
      <c r="F1707">
        <v>89.559691999999998</v>
      </c>
      <c r="G1707">
        <v>10988600</v>
      </c>
    </row>
    <row r="1708" spans="1:7" x14ac:dyDescent="0.35">
      <c r="A1708" s="1">
        <v>36465</v>
      </c>
      <c r="B1708">
        <v>136.5</v>
      </c>
      <c r="C1708">
        <v>137</v>
      </c>
      <c r="D1708">
        <v>135.5625</v>
      </c>
      <c r="E1708">
        <v>135.5625</v>
      </c>
      <c r="F1708">
        <v>88.619972000000004</v>
      </c>
      <c r="G1708">
        <v>4006500</v>
      </c>
    </row>
    <row r="1709" spans="1:7" x14ac:dyDescent="0.35">
      <c r="A1709" s="1">
        <v>36466</v>
      </c>
      <c r="B1709">
        <v>135.96875</v>
      </c>
      <c r="C1709">
        <v>137.25</v>
      </c>
      <c r="D1709">
        <v>134.59375</v>
      </c>
      <c r="E1709">
        <v>134.59375</v>
      </c>
      <c r="F1709">
        <v>87.986664000000005</v>
      </c>
      <c r="G1709">
        <v>6516900</v>
      </c>
    </row>
    <row r="1710" spans="1:7" x14ac:dyDescent="0.35">
      <c r="A1710" s="1">
        <v>36467</v>
      </c>
      <c r="B1710">
        <v>136</v>
      </c>
      <c r="C1710">
        <v>136.375</v>
      </c>
      <c r="D1710">
        <v>135.125</v>
      </c>
      <c r="E1710">
        <v>135.5</v>
      </c>
      <c r="F1710">
        <v>88.579102000000006</v>
      </c>
      <c r="G1710">
        <v>7222300</v>
      </c>
    </row>
    <row r="1711" spans="1:7" x14ac:dyDescent="0.35">
      <c r="A1711" s="1">
        <v>36468</v>
      </c>
      <c r="B1711">
        <v>136.75</v>
      </c>
      <c r="C1711">
        <v>137.359375</v>
      </c>
      <c r="D1711">
        <v>135.765625</v>
      </c>
      <c r="E1711">
        <v>136.53125</v>
      </c>
      <c r="F1711">
        <v>89.253235000000004</v>
      </c>
      <c r="G1711">
        <v>7907500</v>
      </c>
    </row>
    <row r="1712" spans="1:7" x14ac:dyDescent="0.35">
      <c r="A1712" s="1">
        <v>36469</v>
      </c>
      <c r="B1712">
        <v>138.625</v>
      </c>
      <c r="C1712">
        <v>139.109375</v>
      </c>
      <c r="D1712">
        <v>136.78125</v>
      </c>
      <c r="E1712">
        <v>137.875</v>
      </c>
      <c r="F1712">
        <v>90.131668000000005</v>
      </c>
      <c r="G1712">
        <v>7431500</v>
      </c>
    </row>
    <row r="1713" spans="1:7" x14ac:dyDescent="0.35">
      <c r="A1713" s="1">
        <v>36472</v>
      </c>
      <c r="B1713">
        <v>137</v>
      </c>
      <c r="C1713">
        <v>138.375</v>
      </c>
      <c r="D1713">
        <v>136.75</v>
      </c>
      <c r="E1713">
        <v>138</v>
      </c>
      <c r="F1713">
        <v>90.213393999999994</v>
      </c>
      <c r="G1713">
        <v>4649200</v>
      </c>
    </row>
    <row r="1714" spans="1:7" x14ac:dyDescent="0.35">
      <c r="A1714" s="1">
        <v>36473</v>
      </c>
      <c r="B1714">
        <v>138.5</v>
      </c>
      <c r="C1714">
        <v>138.6875</v>
      </c>
      <c r="D1714">
        <v>136.28125</v>
      </c>
      <c r="E1714">
        <v>136.703125</v>
      </c>
      <c r="F1714">
        <v>89.365593000000004</v>
      </c>
      <c r="G1714">
        <v>4533700</v>
      </c>
    </row>
    <row r="1715" spans="1:7" x14ac:dyDescent="0.35">
      <c r="A1715" s="1">
        <v>36474</v>
      </c>
      <c r="B1715">
        <v>136.25</v>
      </c>
      <c r="C1715">
        <v>138.390625</v>
      </c>
      <c r="D1715">
        <v>136.078125</v>
      </c>
      <c r="E1715">
        <v>137.71875</v>
      </c>
      <c r="F1715">
        <v>90.029503000000005</v>
      </c>
      <c r="G1715">
        <v>6405600</v>
      </c>
    </row>
    <row r="1716" spans="1:7" x14ac:dyDescent="0.35">
      <c r="A1716" s="1">
        <v>36475</v>
      </c>
      <c r="B1716">
        <v>138.1875</v>
      </c>
      <c r="C1716">
        <v>138.5</v>
      </c>
      <c r="D1716">
        <v>137.46875</v>
      </c>
      <c r="E1716">
        <v>138.5</v>
      </c>
      <c r="F1716">
        <v>90.540260000000004</v>
      </c>
      <c r="G1716">
        <v>4794100</v>
      </c>
    </row>
    <row r="1717" spans="1:7" x14ac:dyDescent="0.35">
      <c r="A1717" s="1">
        <v>36476</v>
      </c>
      <c r="B1717">
        <v>139.25</v>
      </c>
      <c r="C1717">
        <v>139.984375</v>
      </c>
      <c r="D1717">
        <v>137.125</v>
      </c>
      <c r="E1717">
        <v>139.75</v>
      </c>
      <c r="F1717">
        <v>91.357383999999996</v>
      </c>
      <c r="G1717">
        <v>11802900</v>
      </c>
    </row>
    <row r="1718" spans="1:7" x14ac:dyDescent="0.35">
      <c r="A1718" s="1">
        <v>36479</v>
      </c>
      <c r="B1718">
        <v>139.84375</v>
      </c>
      <c r="C1718">
        <v>140.25</v>
      </c>
      <c r="D1718">
        <v>139.40625</v>
      </c>
      <c r="E1718">
        <v>140.078125</v>
      </c>
      <c r="F1718">
        <v>91.571929999999995</v>
      </c>
      <c r="G1718">
        <v>2187500</v>
      </c>
    </row>
    <row r="1719" spans="1:7" x14ac:dyDescent="0.35">
      <c r="A1719" s="1">
        <v>36480</v>
      </c>
      <c r="B1719">
        <v>140.5625</v>
      </c>
      <c r="C1719">
        <v>143</v>
      </c>
      <c r="D1719">
        <v>140.09375</v>
      </c>
      <c r="E1719">
        <v>141.25</v>
      </c>
      <c r="F1719">
        <v>92.337997000000001</v>
      </c>
      <c r="G1719">
        <v>7544800</v>
      </c>
    </row>
    <row r="1720" spans="1:7" x14ac:dyDescent="0.35">
      <c r="A1720" s="1">
        <v>36481</v>
      </c>
      <c r="B1720">
        <v>142.25</v>
      </c>
      <c r="C1720">
        <v>142.9375</v>
      </c>
      <c r="D1720">
        <v>141.3125</v>
      </c>
      <c r="E1720">
        <v>141.625</v>
      </c>
      <c r="F1720">
        <v>92.583129999999997</v>
      </c>
      <c r="G1720">
        <v>9459000</v>
      </c>
    </row>
    <row r="1721" spans="1:7" x14ac:dyDescent="0.35">
      <c r="A1721" s="1">
        <v>36482</v>
      </c>
      <c r="B1721">
        <v>142.4375</v>
      </c>
      <c r="C1721">
        <v>143</v>
      </c>
      <c r="D1721">
        <v>141.625</v>
      </c>
      <c r="E1721">
        <v>142.625</v>
      </c>
      <c r="F1721">
        <v>93.236832000000007</v>
      </c>
      <c r="G1721">
        <v>4491000</v>
      </c>
    </row>
    <row r="1722" spans="1:7" x14ac:dyDescent="0.35">
      <c r="A1722" s="1">
        <v>36483</v>
      </c>
      <c r="B1722">
        <v>142.40625</v>
      </c>
      <c r="C1722">
        <v>142.96875</v>
      </c>
      <c r="D1722">
        <v>142</v>
      </c>
      <c r="E1722">
        <v>142.5</v>
      </c>
      <c r="F1722">
        <v>93.155151000000004</v>
      </c>
      <c r="G1722">
        <v>4832100</v>
      </c>
    </row>
    <row r="1723" spans="1:7" x14ac:dyDescent="0.35">
      <c r="A1723" s="1">
        <v>36486</v>
      </c>
      <c r="B1723">
        <v>142.4375</v>
      </c>
      <c r="C1723">
        <v>143</v>
      </c>
      <c r="D1723">
        <v>141.5</v>
      </c>
      <c r="E1723">
        <v>142.46875</v>
      </c>
      <c r="F1723">
        <v>93.134681999999998</v>
      </c>
      <c r="G1723">
        <v>4155400</v>
      </c>
    </row>
    <row r="1724" spans="1:7" x14ac:dyDescent="0.35">
      <c r="A1724" s="1">
        <v>36487</v>
      </c>
      <c r="B1724">
        <v>142.84375</v>
      </c>
      <c r="C1724">
        <v>142.84375</v>
      </c>
      <c r="D1724">
        <v>140.375</v>
      </c>
      <c r="E1724">
        <v>141.21875</v>
      </c>
      <c r="F1724">
        <v>92.317588999999998</v>
      </c>
      <c r="G1724">
        <v>5918000</v>
      </c>
    </row>
    <row r="1725" spans="1:7" x14ac:dyDescent="0.35">
      <c r="A1725" s="1">
        <v>36488</v>
      </c>
      <c r="B1725">
        <v>140.75</v>
      </c>
      <c r="C1725">
        <v>142.4375</v>
      </c>
      <c r="D1725">
        <v>140</v>
      </c>
      <c r="E1725">
        <v>141.96875</v>
      </c>
      <c r="F1725">
        <v>92.807854000000006</v>
      </c>
      <c r="G1725">
        <v>4459700</v>
      </c>
    </row>
    <row r="1726" spans="1:7" x14ac:dyDescent="0.35">
      <c r="A1726" s="1">
        <v>36490</v>
      </c>
      <c r="B1726">
        <v>142.46875</v>
      </c>
      <c r="C1726">
        <v>142.875</v>
      </c>
      <c r="D1726">
        <v>141.25</v>
      </c>
      <c r="E1726">
        <v>141.4375</v>
      </c>
      <c r="F1726">
        <v>92.460548000000003</v>
      </c>
      <c r="G1726">
        <v>1693900</v>
      </c>
    </row>
    <row r="1727" spans="1:7" x14ac:dyDescent="0.35">
      <c r="A1727" s="1">
        <v>36493</v>
      </c>
      <c r="B1727">
        <v>140.875</v>
      </c>
      <c r="C1727">
        <v>141.921875</v>
      </c>
      <c r="D1727">
        <v>140.4375</v>
      </c>
      <c r="E1727">
        <v>140.9375</v>
      </c>
      <c r="F1727">
        <v>92.133705000000006</v>
      </c>
      <c r="G1727">
        <v>7348600</v>
      </c>
    </row>
    <row r="1728" spans="1:7" x14ac:dyDescent="0.35">
      <c r="A1728" s="1">
        <v>36494</v>
      </c>
      <c r="B1728">
        <v>140.75</v>
      </c>
      <c r="C1728">
        <v>142.3125</v>
      </c>
      <c r="D1728">
        <v>139</v>
      </c>
      <c r="E1728">
        <v>139.28125</v>
      </c>
      <c r="F1728">
        <v>91.050979999999996</v>
      </c>
      <c r="G1728">
        <v>7682000</v>
      </c>
    </row>
    <row r="1729" spans="1:7" x14ac:dyDescent="0.35">
      <c r="A1729" s="1">
        <v>36495</v>
      </c>
      <c r="B1729">
        <v>139.3125</v>
      </c>
      <c r="C1729">
        <v>140.5</v>
      </c>
      <c r="D1729">
        <v>139</v>
      </c>
      <c r="E1729">
        <v>140.40625</v>
      </c>
      <c r="F1729">
        <v>91.786406999999997</v>
      </c>
      <c r="G1729">
        <v>6980200</v>
      </c>
    </row>
    <row r="1730" spans="1:7" x14ac:dyDescent="0.35">
      <c r="A1730" s="1">
        <v>36496</v>
      </c>
      <c r="B1730">
        <v>140.625</v>
      </c>
      <c r="C1730">
        <v>141.375</v>
      </c>
      <c r="D1730">
        <v>140.375</v>
      </c>
      <c r="E1730">
        <v>141.25</v>
      </c>
      <c r="F1730">
        <v>92.337997000000001</v>
      </c>
      <c r="G1730">
        <v>6698300</v>
      </c>
    </row>
    <row r="1731" spans="1:7" x14ac:dyDescent="0.35">
      <c r="A1731" s="1">
        <v>36497</v>
      </c>
      <c r="B1731">
        <v>143.03125</v>
      </c>
      <c r="C1731">
        <v>145.34375</v>
      </c>
      <c r="D1731">
        <v>143.03125</v>
      </c>
      <c r="E1731">
        <v>143.84375</v>
      </c>
      <c r="F1731">
        <v>94.033591999999999</v>
      </c>
      <c r="G1731">
        <v>10045400</v>
      </c>
    </row>
    <row r="1732" spans="1:7" x14ac:dyDescent="0.35">
      <c r="A1732" s="1">
        <v>36500</v>
      </c>
      <c r="B1732">
        <v>143.53125</v>
      </c>
      <c r="C1732">
        <v>143.71875</v>
      </c>
      <c r="D1732">
        <v>142.25</v>
      </c>
      <c r="E1732">
        <v>142.78125</v>
      </c>
      <c r="F1732">
        <v>93.339005</v>
      </c>
      <c r="G1732">
        <v>3138900</v>
      </c>
    </row>
    <row r="1733" spans="1:7" x14ac:dyDescent="0.35">
      <c r="A1733" s="1">
        <v>36501</v>
      </c>
      <c r="B1733">
        <v>143.28125</v>
      </c>
      <c r="C1733">
        <v>143.3125</v>
      </c>
      <c r="D1733">
        <v>141.375</v>
      </c>
      <c r="E1733">
        <v>141.625</v>
      </c>
      <c r="F1733">
        <v>92.583129999999997</v>
      </c>
      <c r="G1733">
        <v>10714200</v>
      </c>
    </row>
    <row r="1734" spans="1:7" x14ac:dyDescent="0.35">
      <c r="A1734" s="1">
        <v>36502</v>
      </c>
      <c r="B1734">
        <v>141.34375</v>
      </c>
      <c r="C1734">
        <v>142.0625</v>
      </c>
      <c r="D1734">
        <v>140.5</v>
      </c>
      <c r="E1734">
        <v>140.71875</v>
      </c>
      <c r="F1734">
        <v>91.990677000000005</v>
      </c>
      <c r="G1734">
        <v>4611400</v>
      </c>
    </row>
    <row r="1735" spans="1:7" x14ac:dyDescent="0.35">
      <c r="A1735" s="1">
        <v>36503</v>
      </c>
      <c r="B1735">
        <v>141.8125</v>
      </c>
      <c r="C1735">
        <v>142.21875</v>
      </c>
      <c r="D1735">
        <v>139.375</v>
      </c>
      <c r="E1735">
        <v>141.40625</v>
      </c>
      <c r="F1735">
        <v>92.440124999999995</v>
      </c>
      <c r="G1735">
        <v>6474700</v>
      </c>
    </row>
    <row r="1736" spans="1:7" x14ac:dyDescent="0.35">
      <c r="A1736" s="1">
        <v>36504</v>
      </c>
      <c r="B1736">
        <v>142.28125</v>
      </c>
      <c r="C1736">
        <v>142.8125</v>
      </c>
      <c r="D1736">
        <v>140.875</v>
      </c>
      <c r="E1736">
        <v>141.875</v>
      </c>
      <c r="F1736">
        <v>92.746559000000005</v>
      </c>
      <c r="G1736">
        <v>5127300</v>
      </c>
    </row>
    <row r="1737" spans="1:7" x14ac:dyDescent="0.35">
      <c r="A1737" s="1">
        <v>36507</v>
      </c>
      <c r="B1737">
        <v>141.4375</v>
      </c>
      <c r="C1737">
        <v>142.71875</v>
      </c>
      <c r="D1737">
        <v>141.28125</v>
      </c>
      <c r="E1737">
        <v>142.125</v>
      </c>
      <c r="F1737">
        <v>92.909981000000002</v>
      </c>
      <c r="G1737">
        <v>4210800</v>
      </c>
    </row>
    <row r="1738" spans="1:7" x14ac:dyDescent="0.35">
      <c r="A1738" s="1">
        <v>36508</v>
      </c>
      <c r="B1738">
        <v>141.625</v>
      </c>
      <c r="C1738">
        <v>142.484375</v>
      </c>
      <c r="D1738">
        <v>140.625</v>
      </c>
      <c r="E1738">
        <v>140.75</v>
      </c>
      <c r="F1738">
        <v>92.011131000000006</v>
      </c>
      <c r="G1738">
        <v>5739000</v>
      </c>
    </row>
    <row r="1739" spans="1:7" x14ac:dyDescent="0.35">
      <c r="A1739" s="1">
        <v>36509</v>
      </c>
      <c r="B1739">
        <v>140.375</v>
      </c>
      <c r="C1739">
        <v>142.203125</v>
      </c>
      <c r="D1739">
        <v>140.03125</v>
      </c>
      <c r="E1739">
        <v>141.5</v>
      </c>
      <c r="F1739">
        <v>92.501464999999996</v>
      </c>
      <c r="G1739">
        <v>6879100</v>
      </c>
    </row>
    <row r="1740" spans="1:7" x14ac:dyDescent="0.35">
      <c r="A1740" s="1">
        <v>36510</v>
      </c>
      <c r="B1740">
        <v>142.1875</v>
      </c>
      <c r="C1740">
        <v>142.65625</v>
      </c>
      <c r="D1740">
        <v>141.15625</v>
      </c>
      <c r="E1740">
        <v>142.125</v>
      </c>
      <c r="F1740">
        <v>92.909981000000002</v>
      </c>
      <c r="G1740">
        <v>5854900</v>
      </c>
    </row>
    <row r="1741" spans="1:7" x14ac:dyDescent="0.35">
      <c r="A1741" s="1">
        <v>36511</v>
      </c>
      <c r="B1741">
        <v>143</v>
      </c>
      <c r="C1741">
        <v>143.3125</v>
      </c>
      <c r="D1741">
        <v>142.0625</v>
      </c>
      <c r="E1741">
        <v>142.6875</v>
      </c>
      <c r="F1741">
        <v>93.506675999999999</v>
      </c>
      <c r="G1741">
        <v>4775400</v>
      </c>
    </row>
    <row r="1742" spans="1:7" x14ac:dyDescent="0.35">
      <c r="A1742" s="1">
        <v>36514</v>
      </c>
      <c r="B1742">
        <v>142.5625</v>
      </c>
      <c r="C1742">
        <v>143.1875</v>
      </c>
      <c r="D1742">
        <v>141.09375</v>
      </c>
      <c r="E1742">
        <v>141.65625</v>
      </c>
      <c r="F1742">
        <v>92.830894000000001</v>
      </c>
      <c r="G1742">
        <v>4608700</v>
      </c>
    </row>
    <row r="1743" spans="1:7" x14ac:dyDescent="0.35">
      <c r="A1743" s="1">
        <v>36515</v>
      </c>
      <c r="B1743">
        <v>141.59375</v>
      </c>
      <c r="C1743">
        <v>144.0625</v>
      </c>
      <c r="D1743">
        <v>141.34375</v>
      </c>
      <c r="E1743">
        <v>143.8125</v>
      </c>
      <c r="F1743">
        <v>94.243919000000005</v>
      </c>
      <c r="G1743">
        <v>7981300</v>
      </c>
    </row>
    <row r="1744" spans="1:7" x14ac:dyDescent="0.35">
      <c r="A1744" s="1">
        <v>36516</v>
      </c>
      <c r="B1744">
        <v>143.625</v>
      </c>
      <c r="C1744">
        <v>144.1875</v>
      </c>
      <c r="D1744">
        <v>142.96875</v>
      </c>
      <c r="E1744">
        <v>144.1875</v>
      </c>
      <c r="F1744">
        <v>94.489670000000004</v>
      </c>
      <c r="G1744">
        <v>5377500</v>
      </c>
    </row>
    <row r="1745" spans="1:7" x14ac:dyDescent="0.35">
      <c r="A1745" s="1">
        <v>36517</v>
      </c>
      <c r="B1745">
        <v>145.015625</v>
      </c>
      <c r="C1745">
        <v>146.484375</v>
      </c>
      <c r="D1745">
        <v>145</v>
      </c>
      <c r="E1745">
        <v>146.484375</v>
      </c>
      <c r="F1745">
        <v>95.99485</v>
      </c>
      <c r="G1745">
        <v>5721700</v>
      </c>
    </row>
    <row r="1746" spans="1:7" x14ac:dyDescent="0.35">
      <c r="A1746" s="1">
        <v>36521</v>
      </c>
      <c r="B1746">
        <v>146.5</v>
      </c>
      <c r="C1746">
        <v>146.78125</v>
      </c>
      <c r="D1746">
        <v>145.0625</v>
      </c>
      <c r="E1746">
        <v>146.28125</v>
      </c>
      <c r="F1746">
        <v>95.861778000000001</v>
      </c>
      <c r="G1746">
        <v>2691000</v>
      </c>
    </row>
    <row r="1747" spans="1:7" x14ac:dyDescent="0.35">
      <c r="A1747" s="1">
        <v>36522</v>
      </c>
      <c r="B1747">
        <v>145.875</v>
      </c>
      <c r="C1747">
        <v>146.5</v>
      </c>
      <c r="D1747">
        <v>145.484375</v>
      </c>
      <c r="E1747">
        <v>146.1875</v>
      </c>
      <c r="F1747">
        <v>95.800262000000004</v>
      </c>
      <c r="G1747">
        <v>4084500</v>
      </c>
    </row>
    <row r="1748" spans="1:7" x14ac:dyDescent="0.35">
      <c r="A1748" s="1">
        <v>36523</v>
      </c>
      <c r="B1748">
        <v>146.3125</v>
      </c>
      <c r="C1748">
        <v>146.8125</v>
      </c>
      <c r="D1748">
        <v>145.3125</v>
      </c>
      <c r="E1748">
        <v>146.8125</v>
      </c>
      <c r="F1748">
        <v>96.209885</v>
      </c>
      <c r="G1748">
        <v>3001000</v>
      </c>
    </row>
    <row r="1749" spans="1:7" x14ac:dyDescent="0.35">
      <c r="A1749" s="1">
        <v>36524</v>
      </c>
      <c r="B1749">
        <v>147.125</v>
      </c>
      <c r="C1749">
        <v>147.5625</v>
      </c>
      <c r="D1749">
        <v>146.1875</v>
      </c>
      <c r="E1749">
        <v>146.640625</v>
      </c>
      <c r="F1749">
        <v>96.097213999999994</v>
      </c>
      <c r="G1749">
        <v>3641300</v>
      </c>
    </row>
    <row r="1750" spans="1:7" x14ac:dyDescent="0.35">
      <c r="A1750" s="1">
        <v>36525</v>
      </c>
      <c r="B1750">
        <v>146.84375</v>
      </c>
      <c r="C1750">
        <v>147.5</v>
      </c>
      <c r="D1750">
        <v>146.25</v>
      </c>
      <c r="E1750">
        <v>146.875</v>
      </c>
      <c r="F1750">
        <v>96.250809000000004</v>
      </c>
      <c r="G1750">
        <v>3172700</v>
      </c>
    </row>
    <row r="1751" spans="1:7" x14ac:dyDescent="0.35">
      <c r="A1751" s="1">
        <v>36528</v>
      </c>
      <c r="B1751">
        <v>148.25</v>
      </c>
      <c r="C1751">
        <v>148.25</v>
      </c>
      <c r="D1751">
        <v>143.875</v>
      </c>
      <c r="E1751">
        <v>145.4375</v>
      </c>
      <c r="F1751">
        <v>95.308852999999999</v>
      </c>
      <c r="G1751">
        <v>8164300</v>
      </c>
    </row>
    <row r="1752" spans="1:7" x14ac:dyDescent="0.35">
      <c r="A1752" s="1">
        <v>36529</v>
      </c>
      <c r="B1752">
        <v>143.53125</v>
      </c>
      <c r="C1752">
        <v>144.0625</v>
      </c>
      <c r="D1752">
        <v>139.640625</v>
      </c>
      <c r="E1752">
        <v>139.75</v>
      </c>
      <c r="F1752">
        <v>91.581642000000002</v>
      </c>
      <c r="G1752">
        <v>8089800</v>
      </c>
    </row>
    <row r="1753" spans="1:7" x14ac:dyDescent="0.35">
      <c r="A1753" s="1">
        <v>36530</v>
      </c>
      <c r="B1753">
        <v>139.9375</v>
      </c>
      <c r="C1753">
        <v>141.53125</v>
      </c>
      <c r="D1753">
        <v>137.25</v>
      </c>
      <c r="E1753">
        <v>140</v>
      </c>
      <c r="F1753">
        <v>91.745445000000004</v>
      </c>
      <c r="G1753">
        <v>12177900</v>
      </c>
    </row>
    <row r="1754" spans="1:7" x14ac:dyDescent="0.35">
      <c r="A1754" s="1">
        <v>36531</v>
      </c>
      <c r="B1754">
        <v>139.625</v>
      </c>
      <c r="C1754">
        <v>141.5</v>
      </c>
      <c r="D1754">
        <v>137.75</v>
      </c>
      <c r="E1754">
        <v>137.75</v>
      </c>
      <c r="F1754">
        <v>90.270966000000001</v>
      </c>
      <c r="G1754">
        <v>6227200</v>
      </c>
    </row>
    <row r="1755" spans="1:7" x14ac:dyDescent="0.35">
      <c r="A1755" s="1">
        <v>36532</v>
      </c>
      <c r="B1755">
        <v>140.3125</v>
      </c>
      <c r="C1755">
        <v>145.75</v>
      </c>
      <c r="D1755">
        <v>140.0625</v>
      </c>
      <c r="E1755">
        <v>145.75</v>
      </c>
      <c r="F1755">
        <v>95.513617999999994</v>
      </c>
      <c r="G1755">
        <v>8066500</v>
      </c>
    </row>
    <row r="1756" spans="1:7" x14ac:dyDescent="0.35">
      <c r="A1756" s="1">
        <v>36535</v>
      </c>
      <c r="B1756">
        <v>146.25</v>
      </c>
      <c r="C1756">
        <v>146.90625</v>
      </c>
      <c r="D1756">
        <v>145.03125</v>
      </c>
      <c r="E1756">
        <v>146.25</v>
      </c>
      <c r="F1756">
        <v>95.841255000000004</v>
      </c>
      <c r="G1756">
        <v>5741700</v>
      </c>
    </row>
    <row r="1757" spans="1:7" x14ac:dyDescent="0.35">
      <c r="A1757" s="1">
        <v>36536</v>
      </c>
      <c r="B1757">
        <v>145.8125</v>
      </c>
      <c r="C1757">
        <v>146.09375</v>
      </c>
      <c r="D1757">
        <v>143.5</v>
      </c>
      <c r="E1757">
        <v>144.5</v>
      </c>
      <c r="F1757">
        <v>94.694396999999995</v>
      </c>
      <c r="G1757">
        <v>7503700</v>
      </c>
    </row>
    <row r="1758" spans="1:7" x14ac:dyDescent="0.35">
      <c r="A1758" s="1">
        <v>36537</v>
      </c>
      <c r="B1758">
        <v>144.59375</v>
      </c>
      <c r="C1758">
        <v>144.59375</v>
      </c>
      <c r="D1758">
        <v>142.875</v>
      </c>
      <c r="E1758">
        <v>143.0625</v>
      </c>
      <c r="F1758">
        <v>93.752403000000001</v>
      </c>
      <c r="G1758">
        <v>6907700</v>
      </c>
    </row>
    <row r="1759" spans="1:7" x14ac:dyDescent="0.35">
      <c r="A1759" s="1">
        <v>36538</v>
      </c>
      <c r="B1759">
        <v>144.46875</v>
      </c>
      <c r="C1759">
        <v>145.75</v>
      </c>
      <c r="D1759">
        <v>143.28125</v>
      </c>
      <c r="E1759">
        <v>145</v>
      </c>
      <c r="F1759">
        <v>95.022094999999993</v>
      </c>
      <c r="G1759">
        <v>5158300</v>
      </c>
    </row>
    <row r="1760" spans="1:7" x14ac:dyDescent="0.35">
      <c r="A1760" s="1">
        <v>36539</v>
      </c>
      <c r="B1760">
        <v>146.53125</v>
      </c>
      <c r="C1760">
        <v>147.46875</v>
      </c>
      <c r="D1760">
        <v>145.96875</v>
      </c>
      <c r="E1760">
        <v>146.96875</v>
      </c>
      <c r="F1760">
        <v>96.312286</v>
      </c>
      <c r="G1760">
        <v>7437300</v>
      </c>
    </row>
    <row r="1761" spans="1:7" x14ac:dyDescent="0.35">
      <c r="A1761" s="1">
        <v>36543</v>
      </c>
      <c r="B1761">
        <v>145.34375</v>
      </c>
      <c r="C1761">
        <v>146.625</v>
      </c>
      <c r="D1761">
        <v>145.1875</v>
      </c>
      <c r="E1761">
        <v>145.8125</v>
      </c>
      <c r="F1761">
        <v>95.554573000000005</v>
      </c>
      <c r="G1761">
        <v>6488500</v>
      </c>
    </row>
    <row r="1762" spans="1:7" x14ac:dyDescent="0.35">
      <c r="A1762" s="1">
        <v>36544</v>
      </c>
      <c r="B1762">
        <v>145.3125</v>
      </c>
      <c r="C1762">
        <v>147</v>
      </c>
      <c r="D1762">
        <v>145</v>
      </c>
      <c r="E1762">
        <v>147</v>
      </c>
      <c r="F1762">
        <v>96.332763999999997</v>
      </c>
      <c r="G1762">
        <v>6157900</v>
      </c>
    </row>
    <row r="1763" spans="1:7" x14ac:dyDescent="0.35">
      <c r="A1763" s="1">
        <v>36545</v>
      </c>
      <c r="B1763">
        <v>146.96875</v>
      </c>
      <c r="C1763">
        <v>146.96875</v>
      </c>
      <c r="D1763">
        <v>143.8125</v>
      </c>
      <c r="E1763">
        <v>144.75</v>
      </c>
      <c r="F1763">
        <v>94.858283999999998</v>
      </c>
      <c r="G1763">
        <v>5800100</v>
      </c>
    </row>
    <row r="1764" spans="1:7" x14ac:dyDescent="0.35">
      <c r="A1764" s="1">
        <v>36546</v>
      </c>
      <c r="B1764">
        <v>145.5</v>
      </c>
      <c r="C1764">
        <v>145.5</v>
      </c>
      <c r="D1764">
        <v>144.0625</v>
      </c>
      <c r="E1764">
        <v>144.4375</v>
      </c>
      <c r="F1764">
        <v>94.653480999999999</v>
      </c>
      <c r="G1764">
        <v>6244800</v>
      </c>
    </row>
    <row r="1765" spans="1:7" x14ac:dyDescent="0.35">
      <c r="A1765" s="1">
        <v>36549</v>
      </c>
      <c r="B1765">
        <v>145.65625</v>
      </c>
      <c r="C1765">
        <v>145.84375</v>
      </c>
      <c r="D1765">
        <v>139.40625</v>
      </c>
      <c r="E1765">
        <v>140.34375</v>
      </c>
      <c r="F1765">
        <v>91.970794999999995</v>
      </c>
      <c r="G1765">
        <v>7896900</v>
      </c>
    </row>
    <row r="1766" spans="1:7" x14ac:dyDescent="0.35">
      <c r="A1766" s="1">
        <v>36550</v>
      </c>
      <c r="B1766">
        <v>140.515625</v>
      </c>
      <c r="C1766">
        <v>141.9375</v>
      </c>
      <c r="D1766">
        <v>139</v>
      </c>
      <c r="E1766">
        <v>141.9375</v>
      </c>
      <c r="F1766">
        <v>93.015197999999998</v>
      </c>
      <c r="G1766">
        <v>9942500</v>
      </c>
    </row>
    <row r="1767" spans="1:7" x14ac:dyDescent="0.35">
      <c r="A1767" s="1">
        <v>36551</v>
      </c>
      <c r="B1767">
        <v>141</v>
      </c>
      <c r="C1767">
        <v>141.546875</v>
      </c>
      <c r="D1767">
        <v>140.09375</v>
      </c>
      <c r="E1767">
        <v>140.8125</v>
      </c>
      <c r="F1767">
        <v>92.277916000000005</v>
      </c>
      <c r="G1767">
        <v>5158100</v>
      </c>
    </row>
    <row r="1768" spans="1:7" x14ac:dyDescent="0.35">
      <c r="A1768" s="1">
        <v>36552</v>
      </c>
      <c r="B1768">
        <v>141.84375</v>
      </c>
      <c r="C1768">
        <v>142.21875</v>
      </c>
      <c r="D1768">
        <v>138.125</v>
      </c>
      <c r="E1768">
        <v>140.25</v>
      </c>
      <c r="F1768">
        <v>91.909332000000006</v>
      </c>
      <c r="G1768">
        <v>10922700</v>
      </c>
    </row>
    <row r="1769" spans="1:7" x14ac:dyDescent="0.35">
      <c r="A1769" s="1">
        <v>36553</v>
      </c>
      <c r="B1769">
        <v>139.4375</v>
      </c>
      <c r="C1769">
        <v>140.0625</v>
      </c>
      <c r="D1769">
        <v>135.53125</v>
      </c>
      <c r="E1769">
        <v>135.875</v>
      </c>
      <c r="F1769">
        <v>89.042282</v>
      </c>
      <c r="G1769">
        <v>11916200</v>
      </c>
    </row>
    <row r="1770" spans="1:7" x14ac:dyDescent="0.35">
      <c r="A1770" s="1">
        <v>36556</v>
      </c>
      <c r="B1770">
        <v>135.8125</v>
      </c>
      <c r="C1770">
        <v>139.671875</v>
      </c>
      <c r="D1770">
        <v>135</v>
      </c>
      <c r="E1770">
        <v>139.5625</v>
      </c>
      <c r="F1770">
        <v>91.458754999999996</v>
      </c>
      <c r="G1770">
        <v>10768700</v>
      </c>
    </row>
    <row r="1771" spans="1:7" x14ac:dyDescent="0.35">
      <c r="A1771" s="1">
        <v>36557</v>
      </c>
      <c r="B1771">
        <v>139.75</v>
      </c>
      <c r="C1771">
        <v>141.6875</v>
      </c>
      <c r="D1771">
        <v>138.53125</v>
      </c>
      <c r="E1771">
        <v>140.9375</v>
      </c>
      <c r="F1771">
        <v>92.359832999999995</v>
      </c>
      <c r="G1771">
        <v>8419900</v>
      </c>
    </row>
    <row r="1772" spans="1:7" x14ac:dyDescent="0.35">
      <c r="A1772" s="1">
        <v>36558</v>
      </c>
      <c r="B1772">
        <v>141.28125</v>
      </c>
      <c r="C1772">
        <v>142.25</v>
      </c>
      <c r="D1772">
        <v>140.375</v>
      </c>
      <c r="E1772">
        <v>141.0625</v>
      </c>
      <c r="F1772">
        <v>92.441772</v>
      </c>
      <c r="G1772">
        <v>6205900</v>
      </c>
    </row>
    <row r="1773" spans="1:7" x14ac:dyDescent="0.35">
      <c r="A1773" s="1">
        <v>36559</v>
      </c>
      <c r="B1773">
        <v>140.875</v>
      </c>
      <c r="C1773">
        <v>143.25</v>
      </c>
      <c r="D1773">
        <v>140</v>
      </c>
      <c r="E1773">
        <v>143.1875</v>
      </c>
      <c r="F1773">
        <v>93.834350999999998</v>
      </c>
      <c r="G1773">
        <v>7997500</v>
      </c>
    </row>
    <row r="1774" spans="1:7" x14ac:dyDescent="0.35">
      <c r="A1774" s="1">
        <v>36560</v>
      </c>
      <c r="B1774">
        <v>143.1875</v>
      </c>
      <c r="C1774">
        <v>144</v>
      </c>
      <c r="D1774">
        <v>142.125</v>
      </c>
      <c r="E1774">
        <v>142.59375</v>
      </c>
      <c r="F1774">
        <v>93.445228999999998</v>
      </c>
      <c r="G1774">
        <v>4925400</v>
      </c>
    </row>
    <row r="1775" spans="1:7" x14ac:dyDescent="0.35">
      <c r="A1775" s="1">
        <v>36563</v>
      </c>
      <c r="B1775">
        <v>142.5625</v>
      </c>
      <c r="C1775">
        <v>142.78125</v>
      </c>
      <c r="D1775">
        <v>141.4375</v>
      </c>
      <c r="E1775">
        <v>142.375</v>
      </c>
      <c r="F1775">
        <v>93.301910000000007</v>
      </c>
      <c r="G1775">
        <v>5845800</v>
      </c>
    </row>
    <row r="1776" spans="1:7" x14ac:dyDescent="0.35">
      <c r="A1776" s="1">
        <v>36564</v>
      </c>
      <c r="B1776">
        <v>143.96875</v>
      </c>
      <c r="C1776">
        <v>144.5625</v>
      </c>
      <c r="D1776">
        <v>143.625</v>
      </c>
      <c r="E1776">
        <v>144.3125</v>
      </c>
      <c r="F1776">
        <v>94.571586999999994</v>
      </c>
      <c r="G1776">
        <v>4936400</v>
      </c>
    </row>
    <row r="1777" spans="1:7" x14ac:dyDescent="0.35">
      <c r="A1777" s="1">
        <v>36565</v>
      </c>
      <c r="B1777">
        <v>144.46875</v>
      </c>
      <c r="C1777">
        <v>144.46875</v>
      </c>
      <c r="D1777">
        <v>141.265625</v>
      </c>
      <c r="E1777">
        <v>141.28125</v>
      </c>
      <c r="F1777">
        <v>92.585144</v>
      </c>
      <c r="G1777">
        <v>8511500</v>
      </c>
    </row>
    <row r="1778" spans="1:7" x14ac:dyDescent="0.35">
      <c r="A1778" s="1">
        <v>36566</v>
      </c>
      <c r="B1778">
        <v>141.625</v>
      </c>
      <c r="C1778">
        <v>142.5625</v>
      </c>
      <c r="D1778">
        <v>140.875</v>
      </c>
      <c r="E1778">
        <v>141.5625</v>
      </c>
      <c r="F1778">
        <v>92.769408999999996</v>
      </c>
      <c r="G1778">
        <v>6690600</v>
      </c>
    </row>
    <row r="1779" spans="1:7" x14ac:dyDescent="0.35">
      <c r="A1779" s="1">
        <v>36567</v>
      </c>
      <c r="B1779">
        <v>141.84375</v>
      </c>
      <c r="C1779">
        <v>141.9375</v>
      </c>
      <c r="D1779">
        <v>138.03125</v>
      </c>
      <c r="E1779">
        <v>138.6875</v>
      </c>
      <c r="F1779">
        <v>90.885368</v>
      </c>
      <c r="G1779">
        <v>9849800</v>
      </c>
    </row>
    <row r="1780" spans="1:7" x14ac:dyDescent="0.35">
      <c r="A1780" s="1">
        <v>36570</v>
      </c>
      <c r="B1780">
        <v>139.78125</v>
      </c>
      <c r="C1780">
        <v>139.78125</v>
      </c>
      <c r="D1780">
        <v>138.3125</v>
      </c>
      <c r="E1780">
        <v>139.5</v>
      </c>
      <c r="F1780">
        <v>91.417809000000005</v>
      </c>
      <c r="G1780">
        <v>8528800</v>
      </c>
    </row>
    <row r="1781" spans="1:7" x14ac:dyDescent="0.35">
      <c r="A1781" s="1">
        <v>36571</v>
      </c>
      <c r="B1781">
        <v>139.25</v>
      </c>
      <c r="C1781">
        <v>141.21875</v>
      </c>
      <c r="D1781">
        <v>137.796875</v>
      </c>
      <c r="E1781">
        <v>141.078125</v>
      </c>
      <c r="F1781">
        <v>92.452003000000005</v>
      </c>
      <c r="G1781">
        <v>11078300</v>
      </c>
    </row>
    <row r="1782" spans="1:7" x14ac:dyDescent="0.35">
      <c r="A1782" s="1">
        <v>36572</v>
      </c>
      <c r="B1782">
        <v>140.375</v>
      </c>
      <c r="C1782">
        <v>140.9375</v>
      </c>
      <c r="D1782">
        <v>138.796875</v>
      </c>
      <c r="E1782">
        <v>139</v>
      </c>
      <c r="F1782">
        <v>91.090164000000001</v>
      </c>
      <c r="G1782">
        <v>8845400</v>
      </c>
    </row>
    <row r="1783" spans="1:7" x14ac:dyDescent="0.35">
      <c r="A1783" s="1">
        <v>36573</v>
      </c>
      <c r="B1783">
        <v>140.4375</v>
      </c>
      <c r="C1783">
        <v>140.4375</v>
      </c>
      <c r="D1783">
        <v>138.21875</v>
      </c>
      <c r="E1783">
        <v>138.28125</v>
      </c>
      <c r="F1783">
        <v>90.619133000000005</v>
      </c>
      <c r="G1783">
        <v>7584200</v>
      </c>
    </row>
    <row r="1784" spans="1:7" x14ac:dyDescent="0.35">
      <c r="A1784" s="1">
        <v>36574</v>
      </c>
      <c r="B1784">
        <v>138.875</v>
      </c>
      <c r="C1784">
        <v>138.875</v>
      </c>
      <c r="D1784">
        <v>134.625</v>
      </c>
      <c r="E1784">
        <v>135.3125</v>
      </c>
      <c r="F1784">
        <v>88.673636999999999</v>
      </c>
      <c r="G1784">
        <v>9409200</v>
      </c>
    </row>
    <row r="1785" spans="1:7" x14ac:dyDescent="0.35">
      <c r="A1785" s="1">
        <v>36578</v>
      </c>
      <c r="B1785">
        <v>135.1875</v>
      </c>
      <c r="C1785">
        <v>136.34375</v>
      </c>
      <c r="D1785">
        <v>133.53125</v>
      </c>
      <c r="E1785">
        <v>134.96875</v>
      </c>
      <c r="F1785">
        <v>88.44838</v>
      </c>
      <c r="G1785">
        <v>16415400</v>
      </c>
    </row>
    <row r="1786" spans="1:7" x14ac:dyDescent="0.35">
      <c r="A1786" s="1">
        <v>36579</v>
      </c>
      <c r="B1786">
        <v>135.625</v>
      </c>
      <c r="C1786">
        <v>137.46875</v>
      </c>
      <c r="D1786">
        <v>134.5</v>
      </c>
      <c r="E1786">
        <v>136.5625</v>
      </c>
      <c r="F1786">
        <v>89.492812999999998</v>
      </c>
      <c r="G1786">
        <v>12119000</v>
      </c>
    </row>
    <row r="1787" spans="1:7" x14ac:dyDescent="0.35">
      <c r="A1787" s="1">
        <v>36580</v>
      </c>
      <c r="B1787">
        <v>136.6875</v>
      </c>
      <c r="C1787">
        <v>137.03125</v>
      </c>
      <c r="D1787">
        <v>133.09375</v>
      </c>
      <c r="E1787">
        <v>133.8125</v>
      </c>
      <c r="F1787">
        <v>87.690674000000001</v>
      </c>
      <c r="G1787">
        <v>17375000</v>
      </c>
    </row>
    <row r="1788" spans="1:7" x14ac:dyDescent="0.35">
      <c r="A1788" s="1">
        <v>36581</v>
      </c>
      <c r="B1788">
        <v>135.1875</v>
      </c>
      <c r="C1788">
        <v>136.71875</v>
      </c>
      <c r="D1788">
        <v>133.125</v>
      </c>
      <c r="E1788">
        <v>133.328125</v>
      </c>
      <c r="F1788">
        <v>87.373221999999998</v>
      </c>
      <c r="G1788">
        <v>10559900</v>
      </c>
    </row>
    <row r="1789" spans="1:7" x14ac:dyDescent="0.35">
      <c r="A1789" s="1">
        <v>36584</v>
      </c>
      <c r="B1789">
        <v>133.375</v>
      </c>
      <c r="C1789">
        <v>136.6875</v>
      </c>
      <c r="D1789">
        <v>132.71875</v>
      </c>
      <c r="E1789">
        <v>136.125</v>
      </c>
      <c r="F1789">
        <v>89.206078000000005</v>
      </c>
      <c r="G1789">
        <v>13397800</v>
      </c>
    </row>
    <row r="1790" spans="1:7" x14ac:dyDescent="0.35">
      <c r="A1790" s="1">
        <v>36585</v>
      </c>
      <c r="B1790">
        <v>136.0625</v>
      </c>
      <c r="C1790">
        <v>137.4375</v>
      </c>
      <c r="D1790">
        <v>135.75</v>
      </c>
      <c r="E1790">
        <v>137.4375</v>
      </c>
      <c r="F1790">
        <v>90.066215999999997</v>
      </c>
      <c r="G1790">
        <v>8242500</v>
      </c>
    </row>
    <row r="1791" spans="1:7" x14ac:dyDescent="0.35">
      <c r="A1791" s="1">
        <v>36586</v>
      </c>
      <c r="B1791">
        <v>137.625</v>
      </c>
      <c r="C1791">
        <v>139</v>
      </c>
      <c r="D1791">
        <v>137.21875</v>
      </c>
      <c r="E1791">
        <v>138.4375</v>
      </c>
      <c r="F1791">
        <v>90.721526999999995</v>
      </c>
      <c r="G1791">
        <v>6868000</v>
      </c>
    </row>
    <row r="1792" spans="1:7" x14ac:dyDescent="0.35">
      <c r="A1792" s="1">
        <v>36587</v>
      </c>
      <c r="B1792">
        <v>138.6875</v>
      </c>
      <c r="C1792">
        <v>139.125</v>
      </c>
      <c r="D1792">
        <v>137.34375</v>
      </c>
      <c r="E1792">
        <v>138.53125</v>
      </c>
      <c r="F1792">
        <v>90.782982000000004</v>
      </c>
      <c r="G1792">
        <v>7600200</v>
      </c>
    </row>
    <row r="1793" spans="1:7" x14ac:dyDescent="0.35">
      <c r="A1793" s="1">
        <v>36588</v>
      </c>
      <c r="B1793">
        <v>140.4375</v>
      </c>
      <c r="C1793">
        <v>141.71875</v>
      </c>
      <c r="D1793">
        <v>139.71875</v>
      </c>
      <c r="E1793">
        <v>141.125</v>
      </c>
      <c r="F1793">
        <v>92.482703999999998</v>
      </c>
      <c r="G1793">
        <v>12770300</v>
      </c>
    </row>
    <row r="1794" spans="1:7" x14ac:dyDescent="0.35">
      <c r="A1794" s="1">
        <v>36591</v>
      </c>
      <c r="B1794">
        <v>140.8125</v>
      </c>
      <c r="C1794">
        <v>141.34375</v>
      </c>
      <c r="D1794">
        <v>138.75</v>
      </c>
      <c r="E1794">
        <v>139.75</v>
      </c>
      <c r="F1794">
        <v>91.581642000000002</v>
      </c>
      <c r="G1794">
        <v>11967100</v>
      </c>
    </row>
    <row r="1795" spans="1:7" x14ac:dyDescent="0.35">
      <c r="A1795" s="1">
        <v>36592</v>
      </c>
      <c r="B1795">
        <v>140</v>
      </c>
      <c r="C1795">
        <v>140.15625</v>
      </c>
      <c r="D1795">
        <v>135.21875</v>
      </c>
      <c r="E1795">
        <v>137.046875</v>
      </c>
      <c r="F1795">
        <v>89.810242000000002</v>
      </c>
      <c r="G1795">
        <v>20062000</v>
      </c>
    </row>
    <row r="1796" spans="1:7" x14ac:dyDescent="0.35">
      <c r="A1796" s="1">
        <v>36593</v>
      </c>
      <c r="B1796">
        <v>136.46875</v>
      </c>
      <c r="C1796">
        <v>137.84375</v>
      </c>
      <c r="D1796">
        <v>135.03125</v>
      </c>
      <c r="E1796">
        <v>136.875</v>
      </c>
      <c r="F1796">
        <v>89.697563000000002</v>
      </c>
      <c r="G1796">
        <v>11808500</v>
      </c>
    </row>
    <row r="1797" spans="1:7" x14ac:dyDescent="0.35">
      <c r="A1797" s="1">
        <v>36594</v>
      </c>
      <c r="B1797">
        <v>137.25</v>
      </c>
      <c r="C1797">
        <v>140.875</v>
      </c>
      <c r="D1797">
        <v>136.125</v>
      </c>
      <c r="E1797">
        <v>140.875</v>
      </c>
      <c r="F1797">
        <v>92.318893000000003</v>
      </c>
      <c r="G1797">
        <v>5500900</v>
      </c>
    </row>
    <row r="1798" spans="1:7" x14ac:dyDescent="0.35">
      <c r="A1798" s="1">
        <v>36595</v>
      </c>
      <c r="B1798">
        <v>140.1875</v>
      </c>
      <c r="C1798">
        <v>142</v>
      </c>
      <c r="D1798">
        <v>139.53125</v>
      </c>
      <c r="E1798">
        <v>140.125</v>
      </c>
      <c r="F1798">
        <v>91.827370000000002</v>
      </c>
      <c r="G1798">
        <v>7924600</v>
      </c>
    </row>
    <row r="1799" spans="1:7" x14ac:dyDescent="0.35">
      <c r="A1799" s="1">
        <v>36598</v>
      </c>
      <c r="B1799">
        <v>136.6875</v>
      </c>
      <c r="C1799">
        <v>140.46875</v>
      </c>
      <c r="D1799">
        <v>135.6875</v>
      </c>
      <c r="E1799">
        <v>138.59375</v>
      </c>
      <c r="F1799">
        <v>90.823905999999994</v>
      </c>
      <c r="G1799">
        <v>10540500</v>
      </c>
    </row>
    <row r="1800" spans="1:7" x14ac:dyDescent="0.35">
      <c r="A1800" s="1">
        <v>36599</v>
      </c>
      <c r="B1800">
        <v>139.28125</v>
      </c>
      <c r="C1800">
        <v>140.09375</v>
      </c>
      <c r="D1800">
        <v>136.15625</v>
      </c>
      <c r="E1800">
        <v>136.625</v>
      </c>
      <c r="F1800">
        <v>89.533721999999997</v>
      </c>
      <c r="G1800">
        <v>8263900</v>
      </c>
    </row>
    <row r="1801" spans="1:7" x14ac:dyDescent="0.35">
      <c r="A1801" s="1">
        <v>36600</v>
      </c>
      <c r="B1801">
        <v>136.875</v>
      </c>
      <c r="C1801">
        <v>140.4375</v>
      </c>
      <c r="D1801">
        <v>136.0625</v>
      </c>
      <c r="E1801">
        <v>139.8125</v>
      </c>
      <c r="F1801">
        <v>91.622580999999997</v>
      </c>
      <c r="G1801">
        <v>10300800</v>
      </c>
    </row>
    <row r="1802" spans="1:7" x14ac:dyDescent="0.35">
      <c r="A1802" s="1">
        <v>36601</v>
      </c>
      <c r="B1802">
        <v>141.625</v>
      </c>
      <c r="C1802">
        <v>146.84375</v>
      </c>
      <c r="D1802">
        <v>140.875</v>
      </c>
      <c r="E1802">
        <v>146.34375</v>
      </c>
      <c r="F1802">
        <v>95.902709999999999</v>
      </c>
      <c r="G1802">
        <v>25601400</v>
      </c>
    </row>
    <row r="1803" spans="1:7" x14ac:dyDescent="0.35">
      <c r="A1803" s="1">
        <v>36602</v>
      </c>
      <c r="B1803">
        <v>145.8125</v>
      </c>
      <c r="C1803">
        <v>148</v>
      </c>
      <c r="D1803">
        <v>145.4375</v>
      </c>
      <c r="E1803">
        <v>146.9375</v>
      </c>
      <c r="F1803">
        <v>96.536499000000006</v>
      </c>
      <c r="G1803">
        <v>10272900</v>
      </c>
    </row>
    <row r="1804" spans="1:7" x14ac:dyDescent="0.35">
      <c r="A1804" s="1">
        <v>36605</v>
      </c>
      <c r="B1804">
        <v>146.875</v>
      </c>
      <c r="C1804">
        <v>147.34375</v>
      </c>
      <c r="D1804">
        <v>144.78125</v>
      </c>
      <c r="E1804">
        <v>146.1875</v>
      </c>
      <c r="F1804">
        <v>96.043777000000006</v>
      </c>
      <c r="G1804">
        <v>12502300</v>
      </c>
    </row>
    <row r="1805" spans="1:7" x14ac:dyDescent="0.35">
      <c r="A1805" s="1">
        <v>36606</v>
      </c>
      <c r="B1805">
        <v>145.53125</v>
      </c>
      <c r="C1805">
        <v>149.75</v>
      </c>
      <c r="D1805">
        <v>144.5</v>
      </c>
      <c r="E1805">
        <v>149.1875</v>
      </c>
      <c r="F1805">
        <v>98.014724999999999</v>
      </c>
      <c r="G1805">
        <v>13612600</v>
      </c>
    </row>
    <row r="1806" spans="1:7" x14ac:dyDescent="0.35">
      <c r="A1806" s="1">
        <v>36607</v>
      </c>
      <c r="B1806">
        <v>149.5625</v>
      </c>
      <c r="C1806">
        <v>150.84375</v>
      </c>
      <c r="D1806">
        <v>148.6875</v>
      </c>
      <c r="E1806">
        <v>150.09375</v>
      </c>
      <c r="F1806">
        <v>98.610175999999996</v>
      </c>
      <c r="G1806">
        <v>8260000</v>
      </c>
    </row>
    <row r="1807" spans="1:7" x14ac:dyDescent="0.35">
      <c r="A1807" s="1">
        <v>36608</v>
      </c>
      <c r="B1807">
        <v>149.15625</v>
      </c>
      <c r="C1807">
        <v>153.46875</v>
      </c>
      <c r="D1807">
        <v>149.15625</v>
      </c>
      <c r="E1807">
        <v>152.65625</v>
      </c>
      <c r="F1807">
        <v>100.29364</v>
      </c>
      <c r="G1807">
        <v>11654500</v>
      </c>
    </row>
    <row r="1808" spans="1:7" x14ac:dyDescent="0.35">
      <c r="A1808" s="1">
        <v>36609</v>
      </c>
      <c r="B1808">
        <v>152.875</v>
      </c>
      <c r="C1808">
        <v>155.75</v>
      </c>
      <c r="D1808">
        <v>151.71875</v>
      </c>
      <c r="E1808">
        <v>153.5625</v>
      </c>
      <c r="F1808">
        <v>100.889053</v>
      </c>
      <c r="G1808">
        <v>11462900</v>
      </c>
    </row>
    <row r="1809" spans="1:7" x14ac:dyDescent="0.35">
      <c r="A1809" s="1">
        <v>36612</v>
      </c>
      <c r="B1809">
        <v>153.375</v>
      </c>
      <c r="C1809">
        <v>153.78125</v>
      </c>
      <c r="D1809">
        <v>151.8125</v>
      </c>
      <c r="E1809">
        <v>151.9375</v>
      </c>
      <c r="F1809">
        <v>99.821487000000005</v>
      </c>
      <c r="G1809">
        <v>8798600</v>
      </c>
    </row>
    <row r="1810" spans="1:7" x14ac:dyDescent="0.35">
      <c r="A1810" s="1">
        <v>36613</v>
      </c>
      <c r="B1810">
        <v>151.25</v>
      </c>
      <c r="C1810">
        <v>152.984375</v>
      </c>
      <c r="D1810">
        <v>150.59375</v>
      </c>
      <c r="E1810">
        <v>151.0625</v>
      </c>
      <c r="F1810">
        <v>99.246612999999996</v>
      </c>
      <c r="G1810">
        <v>6334400</v>
      </c>
    </row>
    <row r="1811" spans="1:7" x14ac:dyDescent="0.35">
      <c r="A1811" s="1">
        <v>36614</v>
      </c>
      <c r="B1811">
        <v>151.5625</v>
      </c>
      <c r="C1811">
        <v>152.484375</v>
      </c>
      <c r="D1811">
        <v>149.65625</v>
      </c>
      <c r="E1811">
        <v>151.21875</v>
      </c>
      <c r="F1811">
        <v>99.349273999999994</v>
      </c>
      <c r="G1811">
        <v>6747500</v>
      </c>
    </row>
    <row r="1812" spans="1:7" x14ac:dyDescent="0.35">
      <c r="A1812" s="1">
        <v>36615</v>
      </c>
      <c r="B1812">
        <v>150.15625</v>
      </c>
      <c r="C1812">
        <v>151.921875</v>
      </c>
      <c r="D1812">
        <v>147.125</v>
      </c>
      <c r="E1812">
        <v>148.6875</v>
      </c>
      <c r="F1812">
        <v>97.686249000000004</v>
      </c>
      <c r="G1812">
        <v>9491900</v>
      </c>
    </row>
    <row r="1813" spans="1:7" x14ac:dyDescent="0.35">
      <c r="A1813" s="1">
        <v>36616</v>
      </c>
      <c r="B1813">
        <v>149.625</v>
      </c>
      <c r="C1813">
        <v>152.3125</v>
      </c>
      <c r="D1813">
        <v>148.4375</v>
      </c>
      <c r="E1813">
        <v>150.375</v>
      </c>
      <c r="F1813">
        <v>98.794944999999998</v>
      </c>
      <c r="G1813">
        <v>9249100</v>
      </c>
    </row>
    <row r="1814" spans="1:7" x14ac:dyDescent="0.35">
      <c r="A1814" s="1">
        <v>36619</v>
      </c>
      <c r="B1814">
        <v>150.125</v>
      </c>
      <c r="C1814">
        <v>151.25</v>
      </c>
      <c r="D1814">
        <v>148.6875</v>
      </c>
      <c r="E1814">
        <v>151.25</v>
      </c>
      <c r="F1814">
        <v>99.369797000000005</v>
      </c>
      <c r="G1814">
        <v>8508200</v>
      </c>
    </row>
    <row r="1815" spans="1:7" x14ac:dyDescent="0.35">
      <c r="A1815" s="1">
        <v>36620</v>
      </c>
      <c r="B1815">
        <v>151.75</v>
      </c>
      <c r="C1815">
        <v>153</v>
      </c>
      <c r="D1815">
        <v>141.390625</v>
      </c>
      <c r="E1815">
        <v>150.125</v>
      </c>
      <c r="F1815">
        <v>98.630684000000002</v>
      </c>
      <c r="G1815">
        <v>19585500</v>
      </c>
    </row>
    <row r="1816" spans="1:7" x14ac:dyDescent="0.35">
      <c r="A1816" s="1">
        <v>36621</v>
      </c>
      <c r="B1816">
        <v>147.875</v>
      </c>
      <c r="C1816">
        <v>150.8125</v>
      </c>
      <c r="D1816">
        <v>147.625</v>
      </c>
      <c r="E1816">
        <v>149.1875</v>
      </c>
      <c r="F1816">
        <v>98.014724999999999</v>
      </c>
      <c r="G1816">
        <v>8387200</v>
      </c>
    </row>
    <row r="1817" spans="1:7" x14ac:dyDescent="0.35">
      <c r="A1817" s="1">
        <v>36622</v>
      </c>
      <c r="B1817">
        <v>150.25</v>
      </c>
      <c r="C1817">
        <v>151.6875</v>
      </c>
      <c r="D1817">
        <v>149</v>
      </c>
      <c r="E1817">
        <v>150.484375</v>
      </c>
      <c r="F1817">
        <v>98.866805999999997</v>
      </c>
      <c r="G1817">
        <v>6378500</v>
      </c>
    </row>
    <row r="1818" spans="1:7" x14ac:dyDescent="0.35">
      <c r="A1818" s="1">
        <v>36623</v>
      </c>
      <c r="B1818">
        <v>151.5625</v>
      </c>
      <c r="C1818">
        <v>152.125</v>
      </c>
      <c r="D1818">
        <v>150.5</v>
      </c>
      <c r="E1818">
        <v>151.4375</v>
      </c>
      <c r="F1818">
        <v>99.492988999999994</v>
      </c>
      <c r="G1818">
        <v>6023600</v>
      </c>
    </row>
    <row r="1819" spans="1:7" x14ac:dyDescent="0.35">
      <c r="A1819" s="1">
        <v>36626</v>
      </c>
      <c r="B1819">
        <v>151.75</v>
      </c>
      <c r="C1819">
        <v>153.109375</v>
      </c>
      <c r="D1819">
        <v>150.3125</v>
      </c>
      <c r="E1819">
        <v>150.84375</v>
      </c>
      <c r="F1819">
        <v>99.102881999999994</v>
      </c>
      <c r="G1819">
        <v>9624200</v>
      </c>
    </row>
    <row r="1820" spans="1:7" x14ac:dyDescent="0.35">
      <c r="A1820" s="1">
        <v>36627</v>
      </c>
      <c r="B1820">
        <v>150</v>
      </c>
      <c r="C1820">
        <v>151.625</v>
      </c>
      <c r="D1820">
        <v>148.375</v>
      </c>
      <c r="E1820">
        <v>150.40625</v>
      </c>
      <c r="F1820">
        <v>98.815444999999997</v>
      </c>
      <c r="G1820">
        <v>9006400</v>
      </c>
    </row>
    <row r="1821" spans="1:7" x14ac:dyDescent="0.35">
      <c r="A1821" s="1">
        <v>36628</v>
      </c>
      <c r="B1821">
        <v>150.375</v>
      </c>
      <c r="C1821">
        <v>151.15625</v>
      </c>
      <c r="D1821">
        <v>146.15625</v>
      </c>
      <c r="E1821">
        <v>146.28125</v>
      </c>
      <c r="F1821">
        <v>96.105391999999995</v>
      </c>
      <c r="G1821">
        <v>10779200</v>
      </c>
    </row>
    <row r="1822" spans="1:7" x14ac:dyDescent="0.35">
      <c r="A1822" s="1">
        <v>36629</v>
      </c>
      <c r="B1822">
        <v>147.46875</v>
      </c>
      <c r="C1822">
        <v>148.15625</v>
      </c>
      <c r="D1822">
        <v>143.78125</v>
      </c>
      <c r="E1822">
        <v>144.25</v>
      </c>
      <c r="F1822">
        <v>94.770874000000006</v>
      </c>
      <c r="G1822">
        <v>12225800</v>
      </c>
    </row>
    <row r="1823" spans="1:7" x14ac:dyDescent="0.35">
      <c r="A1823" s="1">
        <v>36630</v>
      </c>
      <c r="B1823">
        <v>142.625</v>
      </c>
      <c r="C1823">
        <v>142.8125</v>
      </c>
      <c r="D1823">
        <v>133.5</v>
      </c>
      <c r="E1823">
        <v>136</v>
      </c>
      <c r="F1823">
        <v>89.350707999999997</v>
      </c>
      <c r="G1823">
        <v>29604000</v>
      </c>
    </row>
    <row r="1824" spans="1:7" x14ac:dyDescent="0.35">
      <c r="A1824" s="1">
        <v>36633</v>
      </c>
      <c r="B1824">
        <v>135.1875</v>
      </c>
      <c r="C1824">
        <v>140.75</v>
      </c>
      <c r="D1824">
        <v>134.6875</v>
      </c>
      <c r="E1824">
        <v>140.75</v>
      </c>
      <c r="F1824">
        <v>92.471382000000006</v>
      </c>
      <c r="G1824">
        <v>23918200</v>
      </c>
    </row>
    <row r="1825" spans="1:7" x14ac:dyDescent="0.35">
      <c r="A1825" s="1">
        <v>36634</v>
      </c>
      <c r="B1825">
        <v>140.5625</v>
      </c>
      <c r="C1825">
        <v>144.46875</v>
      </c>
      <c r="D1825">
        <v>139.78125</v>
      </c>
      <c r="E1825">
        <v>144.46875</v>
      </c>
      <c r="F1825">
        <v>94.914589000000007</v>
      </c>
      <c r="G1825">
        <v>11069200</v>
      </c>
    </row>
    <row r="1826" spans="1:7" x14ac:dyDescent="0.35">
      <c r="A1826" s="1">
        <v>36635</v>
      </c>
      <c r="B1826">
        <v>144.5</v>
      </c>
      <c r="C1826">
        <v>145.125</v>
      </c>
      <c r="D1826">
        <v>142.53125</v>
      </c>
      <c r="E1826">
        <v>143.125</v>
      </c>
      <c r="F1826">
        <v>94.031730999999994</v>
      </c>
      <c r="G1826">
        <v>6553700</v>
      </c>
    </row>
    <row r="1827" spans="1:7" x14ac:dyDescent="0.35">
      <c r="A1827" s="1">
        <v>36636</v>
      </c>
      <c r="B1827">
        <v>143.5625</v>
      </c>
      <c r="C1827">
        <v>143.9375</v>
      </c>
      <c r="D1827">
        <v>142.375</v>
      </c>
      <c r="E1827">
        <v>143.8125</v>
      </c>
      <c r="F1827">
        <v>94.483458999999996</v>
      </c>
      <c r="G1827">
        <v>8537600</v>
      </c>
    </row>
    <row r="1828" spans="1:7" x14ac:dyDescent="0.35">
      <c r="A1828" s="1">
        <v>36640</v>
      </c>
      <c r="B1828">
        <v>141.5</v>
      </c>
      <c r="C1828">
        <v>143.3125</v>
      </c>
      <c r="D1828">
        <v>140.5</v>
      </c>
      <c r="E1828">
        <v>142.25</v>
      </c>
      <c r="F1828">
        <v>93.456901999999999</v>
      </c>
      <c r="G1828">
        <v>12893100</v>
      </c>
    </row>
    <row r="1829" spans="1:7" x14ac:dyDescent="0.35">
      <c r="A1829" s="1">
        <v>36641</v>
      </c>
      <c r="B1829">
        <v>144.625</v>
      </c>
      <c r="C1829">
        <v>148.15625</v>
      </c>
      <c r="D1829">
        <v>144.4375</v>
      </c>
      <c r="E1829">
        <v>148.15625</v>
      </c>
      <c r="F1829">
        <v>97.337249999999997</v>
      </c>
      <c r="G1829">
        <v>14102000</v>
      </c>
    </row>
    <row r="1830" spans="1:7" x14ac:dyDescent="0.35">
      <c r="A1830" s="1">
        <v>36642</v>
      </c>
      <c r="B1830">
        <v>147.96875</v>
      </c>
      <c r="C1830">
        <v>148.75</v>
      </c>
      <c r="D1830">
        <v>146</v>
      </c>
      <c r="E1830">
        <v>146.484375</v>
      </c>
      <c r="F1830">
        <v>96.238808000000006</v>
      </c>
      <c r="G1830">
        <v>7711100</v>
      </c>
    </row>
    <row r="1831" spans="1:7" x14ac:dyDescent="0.35">
      <c r="A1831" s="1">
        <v>36643</v>
      </c>
      <c r="B1831">
        <v>143</v>
      </c>
      <c r="C1831">
        <v>147.34375</v>
      </c>
      <c r="D1831">
        <v>143</v>
      </c>
      <c r="E1831">
        <v>146</v>
      </c>
      <c r="F1831">
        <v>95.920624000000004</v>
      </c>
      <c r="G1831">
        <v>15595300</v>
      </c>
    </row>
    <row r="1832" spans="1:7" x14ac:dyDescent="0.35">
      <c r="A1832" s="1">
        <v>36644</v>
      </c>
      <c r="B1832">
        <v>147</v>
      </c>
      <c r="C1832">
        <v>147.859375</v>
      </c>
      <c r="D1832">
        <v>145.0625</v>
      </c>
      <c r="E1832">
        <v>145.09375</v>
      </c>
      <c r="F1832">
        <v>95.325226000000001</v>
      </c>
      <c r="G1832">
        <v>8743400</v>
      </c>
    </row>
    <row r="1833" spans="1:7" x14ac:dyDescent="0.35">
      <c r="A1833" s="1">
        <v>36647</v>
      </c>
      <c r="B1833">
        <v>146.5625</v>
      </c>
      <c r="C1833">
        <v>148.484375</v>
      </c>
      <c r="D1833">
        <v>145.84375</v>
      </c>
      <c r="E1833">
        <v>147.0625</v>
      </c>
      <c r="F1833">
        <v>96.618622000000002</v>
      </c>
      <c r="G1833">
        <v>7328300</v>
      </c>
    </row>
    <row r="1834" spans="1:7" x14ac:dyDescent="0.35">
      <c r="A1834" s="1">
        <v>36648</v>
      </c>
      <c r="B1834">
        <v>145.5</v>
      </c>
      <c r="C1834">
        <v>147.125</v>
      </c>
      <c r="D1834">
        <v>144.125</v>
      </c>
      <c r="E1834">
        <v>144.125</v>
      </c>
      <c r="F1834">
        <v>94.688727999999998</v>
      </c>
      <c r="G1834">
        <v>9411900</v>
      </c>
    </row>
    <row r="1835" spans="1:7" x14ac:dyDescent="0.35">
      <c r="A1835" s="1">
        <v>36649</v>
      </c>
      <c r="B1835">
        <v>144</v>
      </c>
      <c r="C1835">
        <v>144</v>
      </c>
      <c r="D1835">
        <v>139.78125</v>
      </c>
      <c r="E1835">
        <v>140.75</v>
      </c>
      <c r="F1835">
        <v>92.471382000000006</v>
      </c>
      <c r="G1835">
        <v>12630700</v>
      </c>
    </row>
    <row r="1836" spans="1:7" x14ac:dyDescent="0.35">
      <c r="A1836" s="1">
        <v>36650</v>
      </c>
      <c r="B1836">
        <v>142</v>
      </c>
      <c r="C1836">
        <v>142.359375</v>
      </c>
      <c r="D1836">
        <v>140.75</v>
      </c>
      <c r="E1836">
        <v>141.8125</v>
      </c>
      <c r="F1836">
        <v>93.169501999999994</v>
      </c>
      <c r="G1836">
        <v>5963600</v>
      </c>
    </row>
    <row r="1837" spans="1:7" x14ac:dyDescent="0.35">
      <c r="A1837" s="1">
        <v>36651</v>
      </c>
      <c r="B1837">
        <v>141.0625</v>
      </c>
      <c r="C1837">
        <v>144</v>
      </c>
      <c r="D1837">
        <v>140.9375</v>
      </c>
      <c r="E1837">
        <v>143.53125</v>
      </c>
      <c r="F1837">
        <v>94.298659999999998</v>
      </c>
      <c r="G1837">
        <v>7862400</v>
      </c>
    </row>
    <row r="1838" spans="1:7" x14ac:dyDescent="0.35">
      <c r="A1838" s="1">
        <v>36654</v>
      </c>
      <c r="B1838">
        <v>142.75</v>
      </c>
      <c r="C1838">
        <v>143.375</v>
      </c>
      <c r="D1838">
        <v>141.84375</v>
      </c>
      <c r="E1838">
        <v>142.453125</v>
      </c>
      <c r="F1838">
        <v>93.590332000000004</v>
      </c>
      <c r="G1838">
        <v>5064100</v>
      </c>
    </row>
    <row r="1839" spans="1:7" x14ac:dyDescent="0.35">
      <c r="A1839" s="1">
        <v>36655</v>
      </c>
      <c r="B1839">
        <v>143.0625</v>
      </c>
      <c r="C1839">
        <v>143.40625</v>
      </c>
      <c r="D1839">
        <v>140.265625</v>
      </c>
      <c r="E1839">
        <v>141.3125</v>
      </c>
      <c r="F1839">
        <v>92.840941999999998</v>
      </c>
      <c r="G1839">
        <v>5620300</v>
      </c>
    </row>
    <row r="1840" spans="1:7" x14ac:dyDescent="0.35">
      <c r="A1840" s="1">
        <v>36656</v>
      </c>
      <c r="B1840">
        <v>140.5</v>
      </c>
      <c r="C1840">
        <v>140.96875</v>
      </c>
      <c r="D1840">
        <v>137.75</v>
      </c>
      <c r="E1840">
        <v>138.125</v>
      </c>
      <c r="F1840">
        <v>90.746819000000002</v>
      </c>
      <c r="G1840">
        <v>10293900</v>
      </c>
    </row>
    <row r="1841" spans="1:7" x14ac:dyDescent="0.35">
      <c r="A1841" s="1">
        <v>36657</v>
      </c>
      <c r="B1841">
        <v>140.125</v>
      </c>
      <c r="C1841">
        <v>141.5</v>
      </c>
      <c r="D1841">
        <v>139.125</v>
      </c>
      <c r="E1841">
        <v>141.28125</v>
      </c>
      <c r="F1841">
        <v>92.820403999999996</v>
      </c>
      <c r="G1841">
        <v>7091100</v>
      </c>
    </row>
    <row r="1842" spans="1:7" x14ac:dyDescent="0.35">
      <c r="A1842" s="1">
        <v>36658</v>
      </c>
      <c r="B1842">
        <v>141.8125</v>
      </c>
      <c r="C1842">
        <v>143.46875</v>
      </c>
      <c r="D1842">
        <v>141.625</v>
      </c>
      <c r="E1842">
        <v>142.8125</v>
      </c>
      <c r="F1842">
        <v>93.826415999999995</v>
      </c>
      <c r="G1842">
        <v>5960800</v>
      </c>
    </row>
    <row r="1843" spans="1:7" x14ac:dyDescent="0.35">
      <c r="A1843" s="1">
        <v>36661</v>
      </c>
      <c r="B1843">
        <v>142.75</v>
      </c>
      <c r="C1843">
        <v>145.609375</v>
      </c>
      <c r="D1843">
        <v>142</v>
      </c>
      <c r="E1843">
        <v>145.28125</v>
      </c>
      <c r="F1843">
        <v>95.448418000000004</v>
      </c>
      <c r="G1843">
        <v>4441300</v>
      </c>
    </row>
    <row r="1844" spans="1:7" x14ac:dyDescent="0.35">
      <c r="A1844" s="1">
        <v>36662</v>
      </c>
      <c r="B1844">
        <v>146.5625</v>
      </c>
      <c r="C1844">
        <v>147.71875</v>
      </c>
      <c r="D1844">
        <v>145.3125</v>
      </c>
      <c r="E1844">
        <v>146.6875</v>
      </c>
      <c r="F1844">
        <v>96.372298999999998</v>
      </c>
      <c r="G1844">
        <v>8192200</v>
      </c>
    </row>
    <row r="1845" spans="1:7" x14ac:dyDescent="0.35">
      <c r="A1845" s="1">
        <v>36663</v>
      </c>
      <c r="B1845">
        <v>145.6875</v>
      </c>
      <c r="C1845">
        <v>146.1875</v>
      </c>
      <c r="D1845">
        <v>144.46875</v>
      </c>
      <c r="E1845">
        <v>145.15625</v>
      </c>
      <c r="F1845">
        <v>95.366187999999994</v>
      </c>
      <c r="G1845">
        <v>5907200</v>
      </c>
    </row>
    <row r="1846" spans="1:7" x14ac:dyDescent="0.35">
      <c r="A1846" s="1">
        <v>36664</v>
      </c>
      <c r="B1846">
        <v>145.625</v>
      </c>
      <c r="C1846">
        <v>146.3125</v>
      </c>
      <c r="D1846">
        <v>143.375</v>
      </c>
      <c r="E1846">
        <v>143.375</v>
      </c>
      <c r="F1846">
        <v>94.195983999999996</v>
      </c>
      <c r="G1846">
        <v>4325600</v>
      </c>
    </row>
    <row r="1847" spans="1:7" x14ac:dyDescent="0.35">
      <c r="A1847" s="1">
        <v>36665</v>
      </c>
      <c r="B1847">
        <v>142.5625</v>
      </c>
      <c r="C1847">
        <v>143.234375</v>
      </c>
      <c r="D1847">
        <v>140.40625</v>
      </c>
      <c r="E1847">
        <v>141.125</v>
      </c>
      <c r="F1847">
        <v>92.717727999999994</v>
      </c>
      <c r="G1847">
        <v>6518400</v>
      </c>
    </row>
    <row r="1848" spans="1:7" x14ac:dyDescent="0.35">
      <c r="A1848" s="1">
        <v>36668</v>
      </c>
      <c r="B1848">
        <v>141.25</v>
      </c>
      <c r="C1848">
        <v>141.46875</v>
      </c>
      <c r="D1848">
        <v>137</v>
      </c>
      <c r="E1848">
        <v>140.0625</v>
      </c>
      <c r="F1848">
        <v>92.019737000000006</v>
      </c>
      <c r="G1848">
        <v>10839400</v>
      </c>
    </row>
    <row r="1849" spans="1:7" x14ac:dyDescent="0.35">
      <c r="A1849" s="1">
        <v>36669</v>
      </c>
      <c r="B1849">
        <v>140.4375</v>
      </c>
      <c r="C1849">
        <v>140.8125</v>
      </c>
      <c r="D1849">
        <v>137.5625</v>
      </c>
      <c r="E1849">
        <v>138</v>
      </c>
      <c r="F1849">
        <v>90.664658000000003</v>
      </c>
      <c r="G1849">
        <v>7979200</v>
      </c>
    </row>
    <row r="1850" spans="1:7" x14ac:dyDescent="0.35">
      <c r="A1850" s="1">
        <v>36670</v>
      </c>
      <c r="B1850">
        <v>138</v>
      </c>
      <c r="C1850">
        <v>140.6875</v>
      </c>
      <c r="D1850">
        <v>136.5</v>
      </c>
      <c r="E1850">
        <v>140.25</v>
      </c>
      <c r="F1850">
        <v>92.142921000000001</v>
      </c>
      <c r="G1850">
        <v>11081500</v>
      </c>
    </row>
    <row r="1851" spans="1:7" x14ac:dyDescent="0.35">
      <c r="A1851" s="1">
        <v>36671</v>
      </c>
      <c r="B1851">
        <v>140.6875</v>
      </c>
      <c r="C1851">
        <v>141.8125</v>
      </c>
      <c r="D1851">
        <v>137.71875</v>
      </c>
      <c r="E1851">
        <v>137.84375</v>
      </c>
      <c r="F1851">
        <v>90.562034999999995</v>
      </c>
      <c r="G1851">
        <v>8278900</v>
      </c>
    </row>
    <row r="1852" spans="1:7" x14ac:dyDescent="0.35">
      <c r="A1852" s="1">
        <v>36672</v>
      </c>
      <c r="B1852">
        <v>138.8125</v>
      </c>
      <c r="C1852">
        <v>139.6875</v>
      </c>
      <c r="D1852">
        <v>137.328125</v>
      </c>
      <c r="E1852">
        <v>138</v>
      </c>
      <c r="F1852">
        <v>90.664658000000003</v>
      </c>
      <c r="G1852">
        <v>4814000</v>
      </c>
    </row>
    <row r="1853" spans="1:7" x14ac:dyDescent="0.35">
      <c r="A1853" s="1">
        <v>36676</v>
      </c>
      <c r="B1853">
        <v>140</v>
      </c>
      <c r="C1853">
        <v>142.9375</v>
      </c>
      <c r="D1853">
        <v>139.46875</v>
      </c>
      <c r="E1853">
        <v>142.5</v>
      </c>
      <c r="F1853">
        <v>93.621146999999993</v>
      </c>
      <c r="G1853">
        <v>5362700</v>
      </c>
    </row>
    <row r="1854" spans="1:7" x14ac:dyDescent="0.35">
      <c r="A1854" s="1">
        <v>36677</v>
      </c>
      <c r="B1854">
        <v>142.5625</v>
      </c>
      <c r="C1854">
        <v>144</v>
      </c>
      <c r="D1854">
        <v>142.09375</v>
      </c>
      <c r="E1854">
        <v>142.8125</v>
      </c>
      <c r="F1854">
        <v>93.826415999999995</v>
      </c>
      <c r="G1854">
        <v>6056500</v>
      </c>
    </row>
    <row r="1855" spans="1:7" x14ac:dyDescent="0.35">
      <c r="A1855" s="1">
        <v>36678</v>
      </c>
      <c r="B1855">
        <v>143.6875</v>
      </c>
      <c r="C1855">
        <v>145.4375</v>
      </c>
      <c r="D1855">
        <v>143</v>
      </c>
      <c r="E1855">
        <v>145.3125</v>
      </c>
      <c r="F1855">
        <v>95.468924999999999</v>
      </c>
      <c r="G1855">
        <v>8961600</v>
      </c>
    </row>
    <row r="1856" spans="1:7" x14ac:dyDescent="0.35">
      <c r="A1856" s="1">
        <v>36679</v>
      </c>
      <c r="B1856">
        <v>148.9375</v>
      </c>
      <c r="C1856">
        <v>149.09375</v>
      </c>
      <c r="D1856">
        <v>147.484375</v>
      </c>
      <c r="E1856">
        <v>147.84375</v>
      </c>
      <c r="F1856">
        <v>97.131905000000003</v>
      </c>
      <c r="G1856">
        <v>8962200</v>
      </c>
    </row>
    <row r="1857" spans="1:7" x14ac:dyDescent="0.35">
      <c r="A1857" s="1">
        <v>36682</v>
      </c>
      <c r="B1857">
        <v>147.46875</v>
      </c>
      <c r="C1857">
        <v>148.21875</v>
      </c>
      <c r="D1857">
        <v>146.875</v>
      </c>
      <c r="E1857">
        <v>147.125</v>
      </c>
      <c r="F1857">
        <v>96.659706</v>
      </c>
      <c r="G1857">
        <v>6998100</v>
      </c>
    </row>
    <row r="1858" spans="1:7" x14ac:dyDescent="0.35">
      <c r="A1858" s="1">
        <v>36683</v>
      </c>
      <c r="B1858">
        <v>146.625</v>
      </c>
      <c r="C1858">
        <v>147.78125</v>
      </c>
      <c r="D1858">
        <v>145.90625</v>
      </c>
      <c r="E1858">
        <v>146.46875</v>
      </c>
      <c r="F1858">
        <v>96.228554000000003</v>
      </c>
      <c r="G1858">
        <v>4858900</v>
      </c>
    </row>
    <row r="1859" spans="1:7" x14ac:dyDescent="0.35">
      <c r="A1859" s="1">
        <v>36684</v>
      </c>
      <c r="B1859">
        <v>146.625</v>
      </c>
      <c r="C1859">
        <v>148</v>
      </c>
      <c r="D1859">
        <v>146</v>
      </c>
      <c r="E1859">
        <v>147.484375</v>
      </c>
      <c r="F1859">
        <v>96.895836000000003</v>
      </c>
      <c r="G1859">
        <v>4919500</v>
      </c>
    </row>
    <row r="1860" spans="1:7" x14ac:dyDescent="0.35">
      <c r="A1860" s="1">
        <v>36685</v>
      </c>
      <c r="B1860">
        <v>147.5</v>
      </c>
      <c r="C1860">
        <v>147.75</v>
      </c>
      <c r="D1860">
        <v>146.0625</v>
      </c>
      <c r="E1860">
        <v>146.90625</v>
      </c>
      <c r="F1860">
        <v>96.515998999999994</v>
      </c>
      <c r="G1860">
        <v>5723100</v>
      </c>
    </row>
    <row r="1861" spans="1:7" x14ac:dyDescent="0.35">
      <c r="A1861" s="1">
        <v>36686</v>
      </c>
      <c r="B1861">
        <v>147.5</v>
      </c>
      <c r="C1861">
        <v>147.96875</v>
      </c>
      <c r="D1861">
        <v>145.625</v>
      </c>
      <c r="E1861">
        <v>146.59375</v>
      </c>
      <c r="F1861">
        <v>96.310715000000002</v>
      </c>
      <c r="G1861">
        <v>3085300</v>
      </c>
    </row>
    <row r="1862" spans="1:7" x14ac:dyDescent="0.35">
      <c r="A1862" s="1">
        <v>36689</v>
      </c>
      <c r="B1862">
        <v>146.96875</v>
      </c>
      <c r="C1862">
        <v>146.96875</v>
      </c>
      <c r="D1862">
        <v>144.875</v>
      </c>
      <c r="E1862">
        <v>144.875</v>
      </c>
      <c r="F1862">
        <v>95.181479999999993</v>
      </c>
      <c r="G1862">
        <v>3678900</v>
      </c>
    </row>
    <row r="1863" spans="1:7" x14ac:dyDescent="0.35">
      <c r="A1863" s="1">
        <v>36690</v>
      </c>
      <c r="B1863">
        <v>144.8125</v>
      </c>
      <c r="C1863">
        <v>147.75</v>
      </c>
      <c r="D1863">
        <v>144.625</v>
      </c>
      <c r="E1863">
        <v>147.59375</v>
      </c>
      <c r="F1863">
        <v>96.967697000000001</v>
      </c>
      <c r="G1863">
        <v>6558700</v>
      </c>
    </row>
    <row r="1864" spans="1:7" x14ac:dyDescent="0.35">
      <c r="A1864" s="1">
        <v>36691</v>
      </c>
      <c r="B1864">
        <v>148.25</v>
      </c>
      <c r="C1864">
        <v>148.875</v>
      </c>
      <c r="D1864">
        <v>147.1875</v>
      </c>
      <c r="E1864">
        <v>147.84375</v>
      </c>
      <c r="F1864">
        <v>97.131905000000003</v>
      </c>
      <c r="G1864">
        <v>6420500</v>
      </c>
    </row>
    <row r="1865" spans="1:7" x14ac:dyDescent="0.35">
      <c r="A1865" s="1">
        <v>36692</v>
      </c>
      <c r="B1865">
        <v>148.125</v>
      </c>
      <c r="C1865">
        <v>148.75</v>
      </c>
      <c r="D1865">
        <v>146.84375</v>
      </c>
      <c r="E1865">
        <v>148.15625</v>
      </c>
      <c r="F1865">
        <v>97.337249999999997</v>
      </c>
      <c r="G1865">
        <v>5881200</v>
      </c>
    </row>
    <row r="1866" spans="1:7" x14ac:dyDescent="0.35">
      <c r="A1866" s="1">
        <v>36693</v>
      </c>
      <c r="B1866">
        <v>148.3125</v>
      </c>
      <c r="C1866">
        <v>148.3125</v>
      </c>
      <c r="D1866">
        <v>145.875</v>
      </c>
      <c r="E1866">
        <v>146.59375</v>
      </c>
      <c r="F1866">
        <v>96.537436999999997</v>
      </c>
      <c r="G1866">
        <v>5567900</v>
      </c>
    </row>
    <row r="1867" spans="1:7" x14ac:dyDescent="0.35">
      <c r="A1867" s="1">
        <v>36696</v>
      </c>
      <c r="B1867">
        <v>146.46875</v>
      </c>
      <c r="C1867">
        <v>149.15625</v>
      </c>
      <c r="D1867">
        <v>146.25</v>
      </c>
      <c r="E1867">
        <v>148.46875</v>
      </c>
      <c r="F1867">
        <v>97.772216999999998</v>
      </c>
      <c r="G1867">
        <v>5106900</v>
      </c>
    </row>
    <row r="1868" spans="1:7" x14ac:dyDescent="0.35">
      <c r="A1868" s="1">
        <v>36697</v>
      </c>
      <c r="B1868">
        <v>148.1875</v>
      </c>
      <c r="C1868">
        <v>148.875</v>
      </c>
      <c r="D1868">
        <v>147</v>
      </c>
      <c r="E1868">
        <v>147.9375</v>
      </c>
      <c r="F1868">
        <v>97.422355999999994</v>
      </c>
      <c r="G1868">
        <v>6480000</v>
      </c>
    </row>
    <row r="1869" spans="1:7" x14ac:dyDescent="0.35">
      <c r="A1869" s="1">
        <v>36698</v>
      </c>
      <c r="B1869">
        <v>146.9375</v>
      </c>
      <c r="C1869">
        <v>148.4375</v>
      </c>
      <c r="D1869">
        <v>146.890625</v>
      </c>
      <c r="E1869">
        <v>147.875</v>
      </c>
      <c r="F1869">
        <v>97.381186999999997</v>
      </c>
      <c r="G1869">
        <v>3115000</v>
      </c>
    </row>
    <row r="1870" spans="1:7" x14ac:dyDescent="0.35">
      <c r="A1870" s="1">
        <v>36699</v>
      </c>
      <c r="B1870">
        <v>147.5625</v>
      </c>
      <c r="C1870">
        <v>147.6875</v>
      </c>
      <c r="D1870">
        <v>145</v>
      </c>
      <c r="E1870">
        <v>145.625</v>
      </c>
      <c r="F1870">
        <v>95.89949</v>
      </c>
      <c r="G1870">
        <v>7490500</v>
      </c>
    </row>
    <row r="1871" spans="1:7" x14ac:dyDescent="0.35">
      <c r="A1871" s="1">
        <v>36700</v>
      </c>
      <c r="B1871">
        <v>145.8125</v>
      </c>
      <c r="C1871">
        <v>146.125</v>
      </c>
      <c r="D1871">
        <v>143.875</v>
      </c>
      <c r="E1871">
        <v>144.375</v>
      </c>
      <c r="F1871">
        <v>95.076308999999995</v>
      </c>
      <c r="G1871">
        <v>4863300</v>
      </c>
    </row>
    <row r="1872" spans="1:7" x14ac:dyDescent="0.35">
      <c r="A1872" s="1">
        <v>36703</v>
      </c>
      <c r="B1872">
        <v>145.375</v>
      </c>
      <c r="C1872">
        <v>146.25</v>
      </c>
      <c r="D1872">
        <v>144.875</v>
      </c>
      <c r="E1872">
        <v>146.234375</v>
      </c>
      <c r="F1872">
        <v>96.300797000000003</v>
      </c>
      <c r="G1872">
        <v>5201300</v>
      </c>
    </row>
    <row r="1873" spans="1:7" x14ac:dyDescent="0.35">
      <c r="A1873" s="1">
        <v>36704</v>
      </c>
      <c r="B1873">
        <v>145.984375</v>
      </c>
      <c r="C1873">
        <v>146.71875</v>
      </c>
      <c r="D1873">
        <v>145.015625</v>
      </c>
      <c r="E1873">
        <v>145.15625</v>
      </c>
      <c r="F1873">
        <v>95.590774999999994</v>
      </c>
      <c r="G1873">
        <v>4159500</v>
      </c>
    </row>
    <row r="1874" spans="1:7" x14ac:dyDescent="0.35">
      <c r="A1874" s="1">
        <v>36705</v>
      </c>
      <c r="B1874">
        <v>145.625</v>
      </c>
      <c r="C1874">
        <v>146.984375</v>
      </c>
      <c r="D1874">
        <v>145.3125</v>
      </c>
      <c r="E1874">
        <v>145.5625</v>
      </c>
      <c r="F1874">
        <v>95.858315000000005</v>
      </c>
      <c r="G1874">
        <v>5347700</v>
      </c>
    </row>
    <row r="1875" spans="1:7" x14ac:dyDescent="0.35">
      <c r="A1875" s="1">
        <v>36706</v>
      </c>
      <c r="B1875">
        <v>144.75</v>
      </c>
      <c r="C1875">
        <v>145.75</v>
      </c>
      <c r="D1875">
        <v>143.515625</v>
      </c>
      <c r="E1875">
        <v>144.1875</v>
      </c>
      <c r="F1875">
        <v>94.952820000000003</v>
      </c>
      <c r="G1875">
        <v>6345700</v>
      </c>
    </row>
    <row r="1876" spans="1:7" x14ac:dyDescent="0.35">
      <c r="A1876" s="1">
        <v>36707</v>
      </c>
      <c r="B1876">
        <v>143.9375</v>
      </c>
      <c r="C1876">
        <v>145.59375</v>
      </c>
      <c r="D1876">
        <v>143.890625</v>
      </c>
      <c r="E1876">
        <v>145.28125</v>
      </c>
      <c r="F1876">
        <v>95.673141000000001</v>
      </c>
      <c r="G1876">
        <v>7420200</v>
      </c>
    </row>
    <row r="1877" spans="1:7" x14ac:dyDescent="0.35">
      <c r="A1877" s="1">
        <v>36710</v>
      </c>
      <c r="B1877">
        <v>145.4375</v>
      </c>
      <c r="C1877">
        <v>147.4375</v>
      </c>
      <c r="D1877">
        <v>145.1875</v>
      </c>
      <c r="E1877">
        <v>147.28125</v>
      </c>
      <c r="F1877">
        <v>96.990195999999997</v>
      </c>
      <c r="G1877">
        <v>1436600</v>
      </c>
    </row>
    <row r="1878" spans="1:7" x14ac:dyDescent="0.35">
      <c r="A1878" s="1">
        <v>36712</v>
      </c>
      <c r="B1878">
        <v>146.375</v>
      </c>
      <c r="C1878">
        <v>146.65625</v>
      </c>
      <c r="D1878">
        <v>144.375</v>
      </c>
      <c r="E1878">
        <v>144.625</v>
      </c>
      <c r="F1878">
        <v>95.240936000000005</v>
      </c>
      <c r="G1878">
        <v>2748200</v>
      </c>
    </row>
    <row r="1879" spans="1:7" x14ac:dyDescent="0.35">
      <c r="A1879" s="1">
        <v>36713</v>
      </c>
      <c r="B1879">
        <v>144.9375</v>
      </c>
      <c r="C1879">
        <v>146.46875</v>
      </c>
      <c r="D1879">
        <v>144.21875</v>
      </c>
      <c r="E1879">
        <v>145.75</v>
      </c>
      <c r="F1879">
        <v>95.981803999999997</v>
      </c>
      <c r="G1879">
        <v>5963200</v>
      </c>
    </row>
    <row r="1880" spans="1:7" x14ac:dyDescent="0.35">
      <c r="A1880" s="1">
        <v>36714</v>
      </c>
      <c r="B1880">
        <v>146.6875</v>
      </c>
      <c r="C1880">
        <v>148.78125</v>
      </c>
      <c r="D1880">
        <v>146.25</v>
      </c>
      <c r="E1880">
        <v>148.09375</v>
      </c>
      <c r="F1880">
        <v>97.525268999999994</v>
      </c>
      <c r="G1880">
        <v>3034800</v>
      </c>
    </row>
    <row r="1881" spans="1:7" x14ac:dyDescent="0.35">
      <c r="A1881" s="1">
        <v>36717</v>
      </c>
      <c r="B1881">
        <v>147.875</v>
      </c>
      <c r="C1881">
        <v>148.90625</v>
      </c>
      <c r="D1881">
        <v>147.53125</v>
      </c>
      <c r="E1881">
        <v>147.84375</v>
      </c>
      <c r="F1881">
        <v>97.360579999999999</v>
      </c>
      <c r="G1881">
        <v>2816100</v>
      </c>
    </row>
    <row r="1882" spans="1:7" x14ac:dyDescent="0.35">
      <c r="A1882" s="1">
        <v>36718</v>
      </c>
      <c r="B1882">
        <v>147.46875</v>
      </c>
      <c r="C1882">
        <v>149.125</v>
      </c>
      <c r="D1882">
        <v>147.15625</v>
      </c>
      <c r="E1882">
        <v>148.15625</v>
      </c>
      <c r="F1882">
        <v>97.566390999999996</v>
      </c>
      <c r="G1882">
        <v>5431600</v>
      </c>
    </row>
    <row r="1883" spans="1:7" x14ac:dyDescent="0.35">
      <c r="A1883" s="1">
        <v>36719</v>
      </c>
      <c r="B1883">
        <v>149.28125</v>
      </c>
      <c r="C1883">
        <v>150.125</v>
      </c>
      <c r="D1883">
        <v>148.6875</v>
      </c>
      <c r="E1883">
        <v>149.125</v>
      </c>
      <c r="F1883">
        <v>98.204414</v>
      </c>
      <c r="G1883">
        <v>5883000</v>
      </c>
    </row>
    <row r="1884" spans="1:7" x14ac:dyDescent="0.35">
      <c r="A1884" s="1">
        <v>36720</v>
      </c>
      <c r="B1884">
        <v>149.984375</v>
      </c>
      <c r="C1884">
        <v>150.375</v>
      </c>
      <c r="D1884">
        <v>149.1875</v>
      </c>
      <c r="E1884">
        <v>149.78125</v>
      </c>
      <c r="F1884">
        <v>98.636497000000006</v>
      </c>
      <c r="G1884">
        <v>5356000</v>
      </c>
    </row>
    <row r="1885" spans="1:7" x14ac:dyDescent="0.35">
      <c r="A1885" s="1">
        <v>36721</v>
      </c>
      <c r="B1885">
        <v>150.4375</v>
      </c>
      <c r="C1885">
        <v>151.25</v>
      </c>
      <c r="D1885">
        <v>149.671875</v>
      </c>
      <c r="E1885">
        <v>151.25</v>
      </c>
      <c r="F1885">
        <v>99.603729000000001</v>
      </c>
      <c r="G1885">
        <v>5341900</v>
      </c>
    </row>
    <row r="1886" spans="1:7" x14ac:dyDescent="0.35">
      <c r="A1886" s="1">
        <v>36724</v>
      </c>
      <c r="B1886">
        <v>150.984375</v>
      </c>
      <c r="C1886">
        <v>151.984375</v>
      </c>
      <c r="D1886">
        <v>150.6875</v>
      </c>
      <c r="E1886">
        <v>151</v>
      </c>
      <c r="F1886">
        <v>99.439116999999996</v>
      </c>
      <c r="G1886">
        <v>4208300</v>
      </c>
    </row>
    <row r="1887" spans="1:7" x14ac:dyDescent="0.35">
      <c r="A1887" s="1">
        <v>36725</v>
      </c>
      <c r="B1887">
        <v>150.625</v>
      </c>
      <c r="C1887">
        <v>150.625</v>
      </c>
      <c r="D1887">
        <v>149.34375</v>
      </c>
      <c r="E1887">
        <v>149.765625</v>
      </c>
      <c r="F1887">
        <v>98.626221000000001</v>
      </c>
      <c r="G1887">
        <v>4262100</v>
      </c>
    </row>
    <row r="1888" spans="1:7" x14ac:dyDescent="0.35">
      <c r="A1888" s="1">
        <v>36726</v>
      </c>
      <c r="B1888">
        <v>149.46875</v>
      </c>
      <c r="C1888">
        <v>149.90625</v>
      </c>
      <c r="D1888">
        <v>148.25</v>
      </c>
      <c r="E1888">
        <v>148.5625</v>
      </c>
      <c r="F1888">
        <v>97.833954000000006</v>
      </c>
      <c r="G1888">
        <v>8506800</v>
      </c>
    </row>
    <row r="1889" spans="1:7" x14ac:dyDescent="0.35">
      <c r="A1889" s="1">
        <v>36727</v>
      </c>
      <c r="B1889">
        <v>149</v>
      </c>
      <c r="C1889">
        <v>150.625</v>
      </c>
      <c r="D1889">
        <v>148.8125</v>
      </c>
      <c r="E1889">
        <v>150.625</v>
      </c>
      <c r="F1889">
        <v>99.192154000000002</v>
      </c>
      <c r="G1889">
        <v>4538900</v>
      </c>
    </row>
    <row r="1890" spans="1:7" x14ac:dyDescent="0.35">
      <c r="A1890" s="1">
        <v>36728</v>
      </c>
      <c r="B1890">
        <v>149.75</v>
      </c>
      <c r="C1890">
        <v>149.75</v>
      </c>
      <c r="D1890">
        <v>147.6875</v>
      </c>
      <c r="E1890">
        <v>147.6875</v>
      </c>
      <c r="F1890">
        <v>97.257667999999995</v>
      </c>
      <c r="G1890">
        <v>5656900</v>
      </c>
    </row>
    <row r="1891" spans="1:7" x14ac:dyDescent="0.35">
      <c r="A1891" s="1">
        <v>36731</v>
      </c>
      <c r="B1891">
        <v>148.125</v>
      </c>
      <c r="C1891">
        <v>148.859375</v>
      </c>
      <c r="D1891">
        <v>146.5625</v>
      </c>
      <c r="E1891">
        <v>146.84375</v>
      </c>
      <c r="F1891">
        <v>96.702102999999994</v>
      </c>
      <c r="G1891">
        <v>5628500</v>
      </c>
    </row>
    <row r="1892" spans="1:7" x14ac:dyDescent="0.35">
      <c r="A1892" s="1">
        <v>36732</v>
      </c>
      <c r="B1892">
        <v>147.75</v>
      </c>
      <c r="C1892">
        <v>147.84375</v>
      </c>
      <c r="D1892">
        <v>146.78125</v>
      </c>
      <c r="E1892">
        <v>147.3125</v>
      </c>
      <c r="F1892">
        <v>97.010795999999999</v>
      </c>
      <c r="G1892">
        <v>4757100</v>
      </c>
    </row>
    <row r="1893" spans="1:7" x14ac:dyDescent="0.35">
      <c r="A1893" s="1">
        <v>36733</v>
      </c>
      <c r="B1893">
        <v>146.96875</v>
      </c>
      <c r="C1893">
        <v>147.15625</v>
      </c>
      <c r="D1893">
        <v>145.640625</v>
      </c>
      <c r="E1893">
        <v>145.875</v>
      </c>
      <c r="F1893">
        <v>96.064132999999998</v>
      </c>
      <c r="G1893">
        <v>12062500</v>
      </c>
    </row>
    <row r="1894" spans="1:7" x14ac:dyDescent="0.35">
      <c r="A1894" s="1">
        <v>36734</v>
      </c>
      <c r="B1894">
        <v>145.9375</v>
      </c>
      <c r="C1894">
        <v>146.625</v>
      </c>
      <c r="D1894">
        <v>144.6875</v>
      </c>
      <c r="E1894">
        <v>145.375</v>
      </c>
      <c r="F1894">
        <v>95.734848</v>
      </c>
      <c r="G1894">
        <v>7652600</v>
      </c>
    </row>
    <row r="1895" spans="1:7" x14ac:dyDescent="0.35">
      <c r="A1895" s="1">
        <v>36735</v>
      </c>
      <c r="B1895">
        <v>145.71875</v>
      </c>
      <c r="C1895">
        <v>145.90625</v>
      </c>
      <c r="D1895">
        <v>141.515625</v>
      </c>
      <c r="E1895">
        <v>142.09375</v>
      </c>
      <c r="F1895">
        <v>93.574043000000003</v>
      </c>
      <c r="G1895">
        <v>6229500</v>
      </c>
    </row>
    <row r="1896" spans="1:7" x14ac:dyDescent="0.35">
      <c r="A1896" s="1">
        <v>36738</v>
      </c>
      <c r="B1896">
        <v>142.9375</v>
      </c>
      <c r="C1896">
        <v>144.125</v>
      </c>
      <c r="D1896">
        <v>142.0625</v>
      </c>
      <c r="E1896">
        <v>143</v>
      </c>
      <c r="F1896">
        <v>94.170829999999995</v>
      </c>
      <c r="G1896">
        <v>5265500</v>
      </c>
    </row>
    <row r="1897" spans="1:7" x14ac:dyDescent="0.35">
      <c r="A1897" s="1">
        <v>36739</v>
      </c>
      <c r="B1897">
        <v>143.625</v>
      </c>
      <c r="C1897">
        <v>144.71875</v>
      </c>
      <c r="D1897">
        <v>143.125</v>
      </c>
      <c r="E1897">
        <v>143.875</v>
      </c>
      <c r="F1897">
        <v>94.747024999999994</v>
      </c>
      <c r="G1897">
        <v>3946600</v>
      </c>
    </row>
    <row r="1898" spans="1:7" x14ac:dyDescent="0.35">
      <c r="A1898" s="1">
        <v>36740</v>
      </c>
      <c r="B1898">
        <v>143.875</v>
      </c>
      <c r="C1898">
        <v>145.40625</v>
      </c>
      <c r="D1898">
        <v>143.625</v>
      </c>
      <c r="E1898">
        <v>144.59375</v>
      </c>
      <c r="F1898">
        <v>95.220389999999995</v>
      </c>
      <c r="G1898">
        <v>7439800</v>
      </c>
    </row>
    <row r="1899" spans="1:7" x14ac:dyDescent="0.35">
      <c r="A1899" s="1">
        <v>36741</v>
      </c>
      <c r="B1899">
        <v>142.875</v>
      </c>
      <c r="C1899">
        <v>145.8125</v>
      </c>
      <c r="D1899">
        <v>142.625</v>
      </c>
      <c r="E1899">
        <v>145.59375</v>
      </c>
      <c r="F1899">
        <v>95.878876000000005</v>
      </c>
      <c r="G1899">
        <v>4607100</v>
      </c>
    </row>
    <row r="1900" spans="1:7" x14ac:dyDescent="0.35">
      <c r="A1900" s="1">
        <v>36742</v>
      </c>
      <c r="B1900">
        <v>146.3125</v>
      </c>
      <c r="C1900">
        <v>146.71875</v>
      </c>
      <c r="D1900">
        <v>145.40625</v>
      </c>
      <c r="E1900">
        <v>146.375</v>
      </c>
      <c r="F1900">
        <v>96.393364000000005</v>
      </c>
      <c r="G1900">
        <v>3686600</v>
      </c>
    </row>
    <row r="1901" spans="1:7" x14ac:dyDescent="0.35">
      <c r="A1901" s="1">
        <v>36745</v>
      </c>
      <c r="B1901">
        <v>146.71875</v>
      </c>
      <c r="C1901">
        <v>148.4375</v>
      </c>
      <c r="D1901">
        <v>146.375</v>
      </c>
      <c r="E1901">
        <v>148.125</v>
      </c>
      <c r="F1901">
        <v>97.545806999999996</v>
      </c>
      <c r="G1901">
        <v>4159800</v>
      </c>
    </row>
    <row r="1902" spans="1:7" x14ac:dyDescent="0.35">
      <c r="A1902" s="1">
        <v>36746</v>
      </c>
      <c r="B1902">
        <v>147.5</v>
      </c>
      <c r="C1902">
        <v>148.8125</v>
      </c>
      <c r="D1902">
        <v>147.5</v>
      </c>
      <c r="E1902">
        <v>148.6875</v>
      </c>
      <c r="F1902">
        <v>97.916183000000004</v>
      </c>
      <c r="G1902">
        <v>3658700</v>
      </c>
    </row>
    <row r="1903" spans="1:7" x14ac:dyDescent="0.35">
      <c r="A1903" s="1">
        <v>36747</v>
      </c>
      <c r="B1903">
        <v>149.140625</v>
      </c>
      <c r="C1903">
        <v>149.21875</v>
      </c>
      <c r="D1903">
        <v>147.375</v>
      </c>
      <c r="E1903">
        <v>147.4375</v>
      </c>
      <c r="F1903">
        <v>97.093108999999998</v>
      </c>
      <c r="G1903">
        <v>5383800</v>
      </c>
    </row>
    <row r="1904" spans="1:7" x14ac:dyDescent="0.35">
      <c r="A1904" s="1">
        <v>36748</v>
      </c>
      <c r="B1904">
        <v>147.53125</v>
      </c>
      <c r="C1904">
        <v>147.859375</v>
      </c>
      <c r="D1904">
        <v>146.28125</v>
      </c>
      <c r="E1904">
        <v>146.71875</v>
      </c>
      <c r="F1904">
        <v>96.619774000000007</v>
      </c>
      <c r="G1904">
        <v>4193400</v>
      </c>
    </row>
    <row r="1905" spans="1:7" x14ac:dyDescent="0.35">
      <c r="A1905" s="1">
        <v>36749</v>
      </c>
      <c r="B1905">
        <v>146.625</v>
      </c>
      <c r="C1905">
        <v>148</v>
      </c>
      <c r="D1905">
        <v>145.5625</v>
      </c>
      <c r="E1905">
        <v>147.40625</v>
      </c>
      <c r="F1905">
        <v>97.072495000000004</v>
      </c>
      <c r="G1905">
        <v>5089400</v>
      </c>
    </row>
    <row r="1906" spans="1:7" x14ac:dyDescent="0.35">
      <c r="A1906" s="1">
        <v>36752</v>
      </c>
      <c r="B1906">
        <v>147.78125</v>
      </c>
      <c r="C1906">
        <v>149.5625</v>
      </c>
      <c r="D1906">
        <v>147.0625</v>
      </c>
      <c r="E1906">
        <v>149.28125</v>
      </c>
      <c r="F1906">
        <v>98.307327000000001</v>
      </c>
      <c r="G1906">
        <v>2966700</v>
      </c>
    </row>
    <row r="1907" spans="1:7" x14ac:dyDescent="0.35">
      <c r="A1907" s="1">
        <v>36753</v>
      </c>
      <c r="B1907">
        <v>149.34375</v>
      </c>
      <c r="C1907">
        <v>149.8125</v>
      </c>
      <c r="D1907">
        <v>148.5625</v>
      </c>
      <c r="E1907">
        <v>149.15625</v>
      </c>
      <c r="F1907">
        <v>98.224936999999997</v>
      </c>
      <c r="G1907">
        <v>5564600</v>
      </c>
    </row>
    <row r="1908" spans="1:7" x14ac:dyDescent="0.35">
      <c r="A1908" s="1">
        <v>36754</v>
      </c>
      <c r="B1908">
        <v>149.3125</v>
      </c>
      <c r="C1908">
        <v>149.9375</v>
      </c>
      <c r="D1908">
        <v>147.84375</v>
      </c>
      <c r="E1908">
        <v>148.625</v>
      </c>
      <c r="F1908">
        <v>97.875107</v>
      </c>
      <c r="G1908">
        <v>5191600</v>
      </c>
    </row>
    <row r="1909" spans="1:7" x14ac:dyDescent="0.35">
      <c r="A1909" s="1">
        <v>36755</v>
      </c>
      <c r="B1909">
        <v>148.6875</v>
      </c>
      <c r="C1909">
        <v>150.4375</v>
      </c>
      <c r="D1909">
        <v>148.34375</v>
      </c>
      <c r="E1909">
        <v>150.1875</v>
      </c>
      <c r="F1909">
        <v>98.904128999999998</v>
      </c>
      <c r="G1909">
        <v>5652200</v>
      </c>
    </row>
    <row r="1910" spans="1:7" x14ac:dyDescent="0.35">
      <c r="A1910" s="1">
        <v>36756</v>
      </c>
      <c r="B1910">
        <v>150.375</v>
      </c>
      <c r="C1910">
        <v>150.375</v>
      </c>
      <c r="D1910">
        <v>149.21875</v>
      </c>
      <c r="E1910">
        <v>149.6875</v>
      </c>
      <c r="F1910">
        <v>98.574828999999994</v>
      </c>
      <c r="G1910">
        <v>4626400</v>
      </c>
    </row>
    <row r="1911" spans="1:7" x14ac:dyDescent="0.35">
      <c r="A1911" s="1">
        <v>36759</v>
      </c>
      <c r="B1911">
        <v>150.03125</v>
      </c>
      <c r="C1911">
        <v>150.71875</v>
      </c>
      <c r="D1911">
        <v>149.40625</v>
      </c>
      <c r="E1911">
        <v>150.5</v>
      </c>
      <c r="F1911">
        <v>99.109848</v>
      </c>
      <c r="G1911">
        <v>2380600</v>
      </c>
    </row>
    <row r="1912" spans="1:7" x14ac:dyDescent="0.35">
      <c r="A1912" s="1">
        <v>36760</v>
      </c>
      <c r="B1912">
        <v>150.5625</v>
      </c>
      <c r="C1912">
        <v>151.3125</v>
      </c>
      <c r="D1912">
        <v>150.09375</v>
      </c>
      <c r="E1912">
        <v>150.25</v>
      </c>
      <c r="F1912">
        <v>98.945205999999999</v>
      </c>
      <c r="G1912">
        <v>3075300</v>
      </c>
    </row>
    <row r="1913" spans="1:7" x14ac:dyDescent="0.35">
      <c r="A1913" s="1">
        <v>36761</v>
      </c>
      <c r="B1913">
        <v>149.8125</v>
      </c>
      <c r="C1913">
        <v>151.28125</v>
      </c>
      <c r="D1913">
        <v>149.28125</v>
      </c>
      <c r="E1913">
        <v>150.84375</v>
      </c>
      <c r="F1913">
        <v>99.336196999999999</v>
      </c>
      <c r="G1913">
        <v>5483200</v>
      </c>
    </row>
    <row r="1914" spans="1:7" x14ac:dyDescent="0.35">
      <c r="A1914" s="1">
        <v>36762</v>
      </c>
      <c r="B1914">
        <v>151.15625</v>
      </c>
      <c r="C1914">
        <v>151.5</v>
      </c>
      <c r="D1914">
        <v>150.5</v>
      </c>
      <c r="E1914">
        <v>151.3125</v>
      </c>
      <c r="F1914">
        <v>99.644904999999994</v>
      </c>
      <c r="G1914">
        <v>4529000</v>
      </c>
    </row>
    <row r="1915" spans="1:7" x14ac:dyDescent="0.35">
      <c r="A1915" s="1">
        <v>36763</v>
      </c>
      <c r="B1915">
        <v>151.15625</v>
      </c>
      <c r="C1915">
        <v>151.625</v>
      </c>
      <c r="D1915">
        <v>150.9375</v>
      </c>
      <c r="E1915">
        <v>151.25</v>
      </c>
      <c r="F1915">
        <v>99.603729000000001</v>
      </c>
      <c r="G1915">
        <v>2822200</v>
      </c>
    </row>
    <row r="1916" spans="1:7" x14ac:dyDescent="0.35">
      <c r="A1916" s="1">
        <v>36766</v>
      </c>
      <c r="B1916">
        <v>151.25</v>
      </c>
      <c r="C1916">
        <v>152.90625</v>
      </c>
      <c r="D1916">
        <v>151.25</v>
      </c>
      <c r="E1916">
        <v>151.765625</v>
      </c>
      <c r="F1916">
        <v>99.943306000000007</v>
      </c>
      <c r="G1916">
        <v>5518700</v>
      </c>
    </row>
    <row r="1917" spans="1:7" x14ac:dyDescent="0.35">
      <c r="A1917" s="1">
        <v>36767</v>
      </c>
      <c r="B1917">
        <v>151.4375</v>
      </c>
      <c r="C1917">
        <v>151.875</v>
      </c>
      <c r="D1917">
        <v>150.90625</v>
      </c>
      <c r="E1917">
        <v>151.796875</v>
      </c>
      <c r="F1917">
        <v>99.963898</v>
      </c>
      <c r="G1917">
        <v>3561900</v>
      </c>
    </row>
    <row r="1918" spans="1:7" x14ac:dyDescent="0.35">
      <c r="A1918" s="1">
        <v>36768</v>
      </c>
      <c r="B1918">
        <v>151.3125</v>
      </c>
      <c r="C1918">
        <v>151.5</v>
      </c>
      <c r="D1918">
        <v>150.34375</v>
      </c>
      <c r="E1918">
        <v>150.34375</v>
      </c>
      <c r="F1918">
        <v>99.006980999999996</v>
      </c>
      <c r="G1918">
        <v>3964800</v>
      </c>
    </row>
    <row r="1919" spans="1:7" x14ac:dyDescent="0.35">
      <c r="A1919" s="1">
        <v>36769</v>
      </c>
      <c r="B1919">
        <v>151.0625</v>
      </c>
      <c r="C1919">
        <v>153.09375</v>
      </c>
      <c r="D1919">
        <v>150.90625</v>
      </c>
      <c r="E1919">
        <v>152.34375</v>
      </c>
      <c r="F1919">
        <v>100.32403600000001</v>
      </c>
      <c r="G1919">
        <v>4863100</v>
      </c>
    </row>
    <row r="1920" spans="1:7" x14ac:dyDescent="0.35">
      <c r="A1920" s="1">
        <v>36770</v>
      </c>
      <c r="B1920">
        <v>153.25</v>
      </c>
      <c r="C1920">
        <v>153.59375</v>
      </c>
      <c r="D1920">
        <v>152</v>
      </c>
      <c r="E1920">
        <v>152.5</v>
      </c>
      <c r="F1920">
        <v>100.42692599999999</v>
      </c>
      <c r="G1920">
        <v>3191200</v>
      </c>
    </row>
    <row r="1921" spans="1:7" x14ac:dyDescent="0.35">
      <c r="A1921" s="1">
        <v>36774</v>
      </c>
      <c r="B1921">
        <v>151.875</v>
      </c>
      <c r="C1921">
        <v>152.203125</v>
      </c>
      <c r="D1921">
        <v>150.8125</v>
      </c>
      <c r="E1921">
        <v>151.28125</v>
      </c>
      <c r="F1921">
        <v>99.624390000000005</v>
      </c>
      <c r="G1921">
        <v>3470800</v>
      </c>
    </row>
    <row r="1922" spans="1:7" x14ac:dyDescent="0.35">
      <c r="A1922" s="1">
        <v>36775</v>
      </c>
      <c r="B1922">
        <v>151.1875</v>
      </c>
      <c r="C1922">
        <v>151.953125</v>
      </c>
      <c r="D1922">
        <v>149.53125</v>
      </c>
      <c r="E1922">
        <v>149.5625</v>
      </c>
      <c r="F1922">
        <v>98.492469999999997</v>
      </c>
      <c r="G1922">
        <v>4322200</v>
      </c>
    </row>
    <row r="1923" spans="1:7" x14ac:dyDescent="0.35">
      <c r="A1923" s="1">
        <v>36776</v>
      </c>
      <c r="B1923">
        <v>150.25</v>
      </c>
      <c r="C1923">
        <v>151.078125</v>
      </c>
      <c r="D1923">
        <v>149.828125</v>
      </c>
      <c r="E1923">
        <v>150.84375</v>
      </c>
      <c r="F1923">
        <v>99.336196999999999</v>
      </c>
      <c r="G1923">
        <v>4265500</v>
      </c>
    </row>
    <row r="1924" spans="1:7" x14ac:dyDescent="0.35">
      <c r="A1924" s="1">
        <v>36777</v>
      </c>
      <c r="B1924">
        <v>150.28125</v>
      </c>
      <c r="C1924">
        <v>150.5</v>
      </c>
      <c r="D1924">
        <v>149.328125</v>
      </c>
      <c r="E1924">
        <v>149.8125</v>
      </c>
      <c r="F1924">
        <v>98.657127000000003</v>
      </c>
      <c r="G1924">
        <v>3518200</v>
      </c>
    </row>
    <row r="1925" spans="1:7" x14ac:dyDescent="0.35">
      <c r="A1925" s="1">
        <v>36780</v>
      </c>
      <c r="B1925">
        <v>149.75</v>
      </c>
      <c r="C1925">
        <v>151.1875</v>
      </c>
      <c r="D1925">
        <v>148.6875</v>
      </c>
      <c r="E1925">
        <v>149.59375</v>
      </c>
      <c r="F1925">
        <v>98.513046000000003</v>
      </c>
      <c r="G1925">
        <v>3937500</v>
      </c>
    </row>
    <row r="1926" spans="1:7" x14ac:dyDescent="0.35">
      <c r="A1926" s="1">
        <v>36781</v>
      </c>
      <c r="B1926">
        <v>149.75</v>
      </c>
      <c r="C1926">
        <v>150.25</v>
      </c>
      <c r="D1926">
        <v>148.4375</v>
      </c>
      <c r="E1926">
        <v>148.5</v>
      </c>
      <c r="F1926">
        <v>97.792732000000001</v>
      </c>
      <c r="G1926">
        <v>4769100</v>
      </c>
    </row>
    <row r="1927" spans="1:7" x14ac:dyDescent="0.35">
      <c r="A1927" s="1">
        <v>36782</v>
      </c>
      <c r="B1927">
        <v>148</v>
      </c>
      <c r="C1927">
        <v>149.34375</v>
      </c>
      <c r="D1927">
        <v>147.65625</v>
      </c>
      <c r="E1927">
        <v>148.890625</v>
      </c>
      <c r="F1927">
        <v>98.050003000000004</v>
      </c>
      <c r="G1927">
        <v>7691600</v>
      </c>
    </row>
    <row r="1928" spans="1:7" x14ac:dyDescent="0.35">
      <c r="A1928" s="1">
        <v>36783</v>
      </c>
      <c r="B1928">
        <v>149.875</v>
      </c>
      <c r="C1928">
        <v>149.9375</v>
      </c>
      <c r="D1928">
        <v>148.15625</v>
      </c>
      <c r="E1928">
        <v>149.640625</v>
      </c>
      <c r="F1928">
        <v>98.543921999999995</v>
      </c>
      <c r="G1928">
        <v>3397100</v>
      </c>
    </row>
    <row r="1929" spans="1:7" x14ac:dyDescent="0.35">
      <c r="A1929" s="1">
        <v>36784</v>
      </c>
      <c r="B1929">
        <v>148.1875</v>
      </c>
      <c r="C1929">
        <v>148.25</v>
      </c>
      <c r="D1929">
        <v>146</v>
      </c>
      <c r="E1929">
        <v>146</v>
      </c>
      <c r="F1929">
        <v>96.388015999999993</v>
      </c>
      <c r="G1929">
        <v>4085700</v>
      </c>
    </row>
    <row r="1930" spans="1:7" x14ac:dyDescent="0.35">
      <c r="A1930" s="1">
        <v>36787</v>
      </c>
      <c r="B1930">
        <v>146.375</v>
      </c>
      <c r="C1930">
        <v>146.96875</v>
      </c>
      <c r="D1930">
        <v>144.203125</v>
      </c>
      <c r="E1930">
        <v>144.65625</v>
      </c>
      <c r="F1930">
        <v>95.500861999999998</v>
      </c>
      <c r="G1930">
        <v>5109300</v>
      </c>
    </row>
    <row r="1931" spans="1:7" x14ac:dyDescent="0.35">
      <c r="A1931" s="1">
        <v>36788</v>
      </c>
      <c r="B1931">
        <v>145.125</v>
      </c>
      <c r="C1931">
        <v>146.3125</v>
      </c>
      <c r="D1931">
        <v>144.703125</v>
      </c>
      <c r="E1931">
        <v>145.96875</v>
      </c>
      <c r="F1931">
        <v>96.367348000000007</v>
      </c>
      <c r="G1931">
        <v>6588200</v>
      </c>
    </row>
    <row r="1932" spans="1:7" x14ac:dyDescent="0.35">
      <c r="A1932" s="1">
        <v>36789</v>
      </c>
      <c r="B1932">
        <v>145.6875</v>
      </c>
      <c r="C1932">
        <v>146.03125</v>
      </c>
      <c r="D1932">
        <v>143.15625</v>
      </c>
      <c r="E1932">
        <v>144.890625</v>
      </c>
      <c r="F1932">
        <v>95.655570999999995</v>
      </c>
      <c r="G1932">
        <v>6508100</v>
      </c>
    </row>
    <row r="1933" spans="1:7" x14ac:dyDescent="0.35">
      <c r="A1933" s="1">
        <v>36790</v>
      </c>
      <c r="B1933">
        <v>144.46875</v>
      </c>
      <c r="C1933">
        <v>145.5625</v>
      </c>
      <c r="D1933">
        <v>142.625</v>
      </c>
      <c r="E1933">
        <v>142.6875</v>
      </c>
      <c r="F1933">
        <v>94.201126000000002</v>
      </c>
      <c r="G1933">
        <v>5972300</v>
      </c>
    </row>
    <row r="1934" spans="1:7" x14ac:dyDescent="0.35">
      <c r="A1934" s="1">
        <v>36791</v>
      </c>
      <c r="B1934">
        <v>142.625</v>
      </c>
      <c r="C1934">
        <v>145.3125</v>
      </c>
      <c r="D1934">
        <v>142.421875</v>
      </c>
      <c r="E1934">
        <v>145.28125</v>
      </c>
      <c r="F1934">
        <v>95.913460000000001</v>
      </c>
      <c r="G1934">
        <v>7791300</v>
      </c>
    </row>
    <row r="1935" spans="1:7" x14ac:dyDescent="0.35">
      <c r="A1935" s="1">
        <v>36794</v>
      </c>
      <c r="B1935">
        <v>145.9375</v>
      </c>
      <c r="C1935">
        <v>146.0625</v>
      </c>
      <c r="D1935">
        <v>143.71875</v>
      </c>
      <c r="E1935">
        <v>144.25</v>
      </c>
      <c r="F1935">
        <v>95.232665999999995</v>
      </c>
      <c r="G1935">
        <v>9726300</v>
      </c>
    </row>
    <row r="1936" spans="1:7" x14ac:dyDescent="0.35">
      <c r="A1936" s="1">
        <v>36795</v>
      </c>
      <c r="B1936">
        <v>144.375</v>
      </c>
      <c r="C1936">
        <v>145</v>
      </c>
      <c r="D1936">
        <v>142.40625</v>
      </c>
      <c r="E1936">
        <v>142.40625</v>
      </c>
      <c r="F1936">
        <v>94.015433999999999</v>
      </c>
      <c r="G1936">
        <v>5302400</v>
      </c>
    </row>
    <row r="1937" spans="1:7" x14ac:dyDescent="0.35">
      <c r="A1937" s="1">
        <v>36796</v>
      </c>
      <c r="B1937">
        <v>143.5625</v>
      </c>
      <c r="C1937">
        <v>143.96875</v>
      </c>
      <c r="D1937">
        <v>142.125</v>
      </c>
      <c r="E1937">
        <v>143.15625</v>
      </c>
      <c r="F1937">
        <v>94.510543999999996</v>
      </c>
      <c r="G1937">
        <v>7186200</v>
      </c>
    </row>
    <row r="1938" spans="1:7" x14ac:dyDescent="0.35">
      <c r="A1938" s="1">
        <v>36797</v>
      </c>
      <c r="B1938">
        <v>143.1875</v>
      </c>
      <c r="C1938">
        <v>146.328125</v>
      </c>
      <c r="D1938">
        <v>142.890625</v>
      </c>
      <c r="E1938">
        <v>145</v>
      </c>
      <c r="F1938">
        <v>95.727798000000007</v>
      </c>
      <c r="G1938">
        <v>7036400</v>
      </c>
    </row>
    <row r="1939" spans="1:7" x14ac:dyDescent="0.35">
      <c r="A1939" s="1">
        <v>36798</v>
      </c>
      <c r="B1939">
        <v>145.46875</v>
      </c>
      <c r="C1939">
        <v>145.96875</v>
      </c>
      <c r="D1939">
        <v>143.625</v>
      </c>
      <c r="E1939">
        <v>143.625</v>
      </c>
      <c r="F1939">
        <v>94.82</v>
      </c>
      <c r="G1939">
        <v>9333600</v>
      </c>
    </row>
    <row r="1940" spans="1:7" x14ac:dyDescent="0.35">
      <c r="A1940" s="1">
        <v>36801</v>
      </c>
      <c r="B1940">
        <v>144.28125</v>
      </c>
      <c r="C1940">
        <v>144.90625</v>
      </c>
      <c r="D1940">
        <v>143.140625</v>
      </c>
      <c r="E1940">
        <v>143.84375</v>
      </c>
      <c r="F1940">
        <v>94.964461999999997</v>
      </c>
      <c r="G1940">
        <v>5517800</v>
      </c>
    </row>
    <row r="1941" spans="1:7" x14ac:dyDescent="0.35">
      <c r="A1941" s="1">
        <v>36802</v>
      </c>
      <c r="B1941">
        <v>144.53125</v>
      </c>
      <c r="C1941">
        <v>145.75</v>
      </c>
      <c r="D1941">
        <v>142.28125</v>
      </c>
      <c r="E1941">
        <v>142.5</v>
      </c>
      <c r="F1941">
        <v>94.077286000000001</v>
      </c>
      <c r="G1941">
        <v>9347200</v>
      </c>
    </row>
    <row r="1942" spans="1:7" x14ac:dyDescent="0.35">
      <c r="A1942" s="1">
        <v>36803</v>
      </c>
      <c r="B1942">
        <v>142.875</v>
      </c>
      <c r="C1942">
        <v>144.25</v>
      </c>
      <c r="D1942">
        <v>141.75</v>
      </c>
      <c r="E1942">
        <v>143.6875</v>
      </c>
      <c r="F1942">
        <v>94.861275000000006</v>
      </c>
      <c r="G1942">
        <v>6148900</v>
      </c>
    </row>
    <row r="1943" spans="1:7" x14ac:dyDescent="0.35">
      <c r="A1943" s="1">
        <v>36804</v>
      </c>
      <c r="B1943">
        <v>143.40625</v>
      </c>
      <c r="C1943">
        <v>144.84375</v>
      </c>
      <c r="D1943">
        <v>143.3125</v>
      </c>
      <c r="E1943">
        <v>144.1875</v>
      </c>
      <c r="F1943">
        <v>95.191376000000005</v>
      </c>
      <c r="G1943">
        <v>4566900</v>
      </c>
    </row>
    <row r="1944" spans="1:7" x14ac:dyDescent="0.35">
      <c r="A1944" s="1">
        <v>36805</v>
      </c>
      <c r="B1944">
        <v>143.875</v>
      </c>
      <c r="C1944">
        <v>144.640625</v>
      </c>
      <c r="D1944">
        <v>139.75</v>
      </c>
      <c r="E1944">
        <v>141.0625</v>
      </c>
      <c r="F1944">
        <v>93.128272999999993</v>
      </c>
      <c r="G1944">
        <v>10014900</v>
      </c>
    </row>
    <row r="1945" spans="1:7" x14ac:dyDescent="0.35">
      <c r="A1945" s="1">
        <v>36808</v>
      </c>
      <c r="B1945">
        <v>141.3125</v>
      </c>
      <c r="C1945">
        <v>141.3125</v>
      </c>
      <c r="D1945">
        <v>139.375</v>
      </c>
      <c r="E1945">
        <v>140</v>
      </c>
      <c r="F1945">
        <v>92.426826000000005</v>
      </c>
      <c r="G1945">
        <v>4508000</v>
      </c>
    </row>
    <row r="1946" spans="1:7" x14ac:dyDescent="0.35">
      <c r="A1946" s="1">
        <v>36809</v>
      </c>
      <c r="B1946">
        <v>140.09375</v>
      </c>
      <c r="C1946">
        <v>141.25</v>
      </c>
      <c r="D1946">
        <v>137.6875</v>
      </c>
      <c r="E1946">
        <v>137.6875</v>
      </c>
      <c r="F1946">
        <v>90.900169000000005</v>
      </c>
      <c r="G1946">
        <v>6104700</v>
      </c>
    </row>
    <row r="1947" spans="1:7" x14ac:dyDescent="0.35">
      <c r="A1947" s="1">
        <v>36810</v>
      </c>
      <c r="B1947">
        <v>137.625</v>
      </c>
      <c r="C1947">
        <v>138.625</v>
      </c>
      <c r="D1947">
        <v>135.125</v>
      </c>
      <c r="E1947">
        <v>136.53125</v>
      </c>
      <c r="F1947">
        <v>90.136809999999997</v>
      </c>
      <c r="G1947">
        <v>10346000</v>
      </c>
    </row>
    <row r="1948" spans="1:7" x14ac:dyDescent="0.35">
      <c r="A1948" s="1">
        <v>36811</v>
      </c>
      <c r="B1948">
        <v>137.28125</v>
      </c>
      <c r="C1948">
        <v>137.59375</v>
      </c>
      <c r="D1948">
        <v>132.78125</v>
      </c>
      <c r="E1948">
        <v>133.125</v>
      </c>
      <c r="F1948">
        <v>87.888023000000004</v>
      </c>
      <c r="G1948">
        <v>12336900</v>
      </c>
    </row>
    <row r="1949" spans="1:7" x14ac:dyDescent="0.35">
      <c r="A1949" s="1">
        <v>36812</v>
      </c>
      <c r="B1949">
        <v>132.9375</v>
      </c>
      <c r="C1949">
        <v>137.65625</v>
      </c>
      <c r="D1949">
        <v>132.875</v>
      </c>
      <c r="E1949">
        <v>137.5625</v>
      </c>
      <c r="F1949">
        <v>90.817611999999997</v>
      </c>
      <c r="G1949">
        <v>11778800</v>
      </c>
    </row>
    <row r="1950" spans="1:7" x14ac:dyDescent="0.35">
      <c r="A1950" s="1">
        <v>36815</v>
      </c>
      <c r="B1950">
        <v>137.40625</v>
      </c>
      <c r="C1950">
        <v>138.234375</v>
      </c>
      <c r="D1950">
        <v>136.6875</v>
      </c>
      <c r="E1950">
        <v>138.1875</v>
      </c>
      <c r="F1950">
        <v>91.230239999999995</v>
      </c>
      <c r="G1950">
        <v>5659000</v>
      </c>
    </row>
    <row r="1951" spans="1:7" x14ac:dyDescent="0.35">
      <c r="A1951" s="1">
        <v>36816</v>
      </c>
      <c r="B1951">
        <v>138.4375</v>
      </c>
      <c r="C1951">
        <v>138.5625</v>
      </c>
      <c r="D1951">
        <v>134.40625</v>
      </c>
      <c r="E1951">
        <v>134.75</v>
      </c>
      <c r="F1951">
        <v>88.960853999999998</v>
      </c>
      <c r="G1951">
        <v>7831700</v>
      </c>
    </row>
    <row r="1952" spans="1:7" x14ac:dyDescent="0.35">
      <c r="A1952" s="1">
        <v>36817</v>
      </c>
      <c r="B1952">
        <v>132.625</v>
      </c>
      <c r="C1952">
        <v>136.125</v>
      </c>
      <c r="D1952">
        <v>130.15625</v>
      </c>
      <c r="E1952">
        <v>134.25</v>
      </c>
      <c r="F1952">
        <v>88.630768000000003</v>
      </c>
      <c r="G1952">
        <v>10897300</v>
      </c>
    </row>
    <row r="1953" spans="1:7" x14ac:dyDescent="0.35">
      <c r="A1953" s="1">
        <v>36818</v>
      </c>
      <c r="B1953">
        <v>136.84375</v>
      </c>
      <c r="C1953">
        <v>139.453125</v>
      </c>
      <c r="D1953">
        <v>136.4375</v>
      </c>
      <c r="E1953">
        <v>139.3125</v>
      </c>
      <c r="F1953">
        <v>91.972931000000003</v>
      </c>
      <c r="G1953">
        <v>8767300</v>
      </c>
    </row>
    <row r="1954" spans="1:7" x14ac:dyDescent="0.35">
      <c r="A1954" s="1">
        <v>36819</v>
      </c>
      <c r="B1954">
        <v>138.375</v>
      </c>
      <c r="C1954">
        <v>141.1875</v>
      </c>
      <c r="D1954">
        <v>138.375</v>
      </c>
      <c r="E1954">
        <v>139.90625</v>
      </c>
      <c r="F1954">
        <v>92.364982999999995</v>
      </c>
      <c r="G1954">
        <v>7373500</v>
      </c>
    </row>
    <row r="1955" spans="1:7" x14ac:dyDescent="0.35">
      <c r="A1955" s="1">
        <v>36822</v>
      </c>
      <c r="B1955">
        <v>139.9375</v>
      </c>
      <c r="C1955">
        <v>141.03125</v>
      </c>
      <c r="D1955">
        <v>138.9375</v>
      </c>
      <c r="E1955">
        <v>140.53125</v>
      </c>
      <c r="F1955">
        <v>92.777550000000005</v>
      </c>
      <c r="G1955">
        <v>5290000</v>
      </c>
    </row>
    <row r="1956" spans="1:7" x14ac:dyDescent="0.35">
      <c r="A1956" s="1">
        <v>36823</v>
      </c>
      <c r="B1956">
        <v>140.96875</v>
      </c>
      <c r="C1956">
        <v>141.9375</v>
      </c>
      <c r="D1956">
        <v>139</v>
      </c>
      <c r="E1956">
        <v>139.59375</v>
      </c>
      <c r="F1956">
        <v>92.158630000000002</v>
      </c>
      <c r="G1956">
        <v>5750700</v>
      </c>
    </row>
    <row r="1957" spans="1:7" x14ac:dyDescent="0.35">
      <c r="A1957" s="1">
        <v>36824</v>
      </c>
      <c r="B1957">
        <v>138.75</v>
      </c>
      <c r="C1957">
        <v>139.5625</v>
      </c>
      <c r="D1957">
        <v>136.125</v>
      </c>
      <c r="E1957">
        <v>136.3125</v>
      </c>
      <c r="F1957">
        <v>89.992385999999996</v>
      </c>
      <c r="G1957">
        <v>9137600</v>
      </c>
    </row>
    <row r="1958" spans="1:7" x14ac:dyDescent="0.35">
      <c r="A1958" s="1">
        <v>36825</v>
      </c>
      <c r="B1958">
        <v>137.125</v>
      </c>
      <c r="C1958">
        <v>137.65625</v>
      </c>
      <c r="D1958">
        <v>134.03125</v>
      </c>
      <c r="E1958">
        <v>136.6875</v>
      </c>
      <c r="F1958">
        <v>90.239936999999998</v>
      </c>
      <c r="G1958">
        <v>9345800</v>
      </c>
    </row>
    <row r="1959" spans="1:7" x14ac:dyDescent="0.35">
      <c r="A1959" s="1">
        <v>36826</v>
      </c>
      <c r="B1959">
        <v>137.875</v>
      </c>
      <c r="C1959">
        <v>139.28125</v>
      </c>
      <c r="D1959">
        <v>136.625</v>
      </c>
      <c r="E1959">
        <v>139.28125</v>
      </c>
      <c r="F1959">
        <v>91.952361999999994</v>
      </c>
      <c r="G1959">
        <v>9762900</v>
      </c>
    </row>
    <row r="1960" spans="1:7" x14ac:dyDescent="0.35">
      <c r="A1960" s="1">
        <v>36829</v>
      </c>
      <c r="B1960">
        <v>138.4375</v>
      </c>
      <c r="C1960">
        <v>141.09375</v>
      </c>
      <c r="D1960">
        <v>138.15625</v>
      </c>
      <c r="E1960">
        <v>140.53125</v>
      </c>
      <c r="F1960">
        <v>92.777550000000005</v>
      </c>
      <c r="G1960">
        <v>10154100</v>
      </c>
    </row>
    <row r="1961" spans="1:7" x14ac:dyDescent="0.35">
      <c r="A1961" s="1">
        <v>36830</v>
      </c>
      <c r="B1961">
        <v>141.015625</v>
      </c>
      <c r="C1961">
        <v>143.6875</v>
      </c>
      <c r="D1961">
        <v>140.0625</v>
      </c>
      <c r="E1961">
        <v>142.953125</v>
      </c>
      <c r="F1961">
        <v>94.376434000000003</v>
      </c>
      <c r="G1961">
        <v>7752400</v>
      </c>
    </row>
    <row r="1962" spans="1:7" x14ac:dyDescent="0.35">
      <c r="A1962" s="1">
        <v>36831</v>
      </c>
      <c r="B1962">
        <v>142.25</v>
      </c>
      <c r="C1962">
        <v>143.25</v>
      </c>
      <c r="D1962">
        <v>141.21875</v>
      </c>
      <c r="E1962">
        <v>142.46875</v>
      </c>
      <c r="F1962">
        <v>94.056693999999993</v>
      </c>
      <c r="G1962">
        <v>6753600</v>
      </c>
    </row>
    <row r="1963" spans="1:7" x14ac:dyDescent="0.35">
      <c r="A1963" s="1">
        <v>36832</v>
      </c>
      <c r="B1963">
        <v>143.15625</v>
      </c>
      <c r="C1963">
        <v>143.90625</v>
      </c>
      <c r="D1963">
        <v>142.515625</v>
      </c>
      <c r="E1963">
        <v>142.703125</v>
      </c>
      <c r="F1963">
        <v>94.211426000000003</v>
      </c>
      <c r="G1963">
        <v>11395100</v>
      </c>
    </row>
    <row r="1964" spans="1:7" x14ac:dyDescent="0.35">
      <c r="A1964" s="1">
        <v>36833</v>
      </c>
      <c r="B1964">
        <v>143.46875</v>
      </c>
      <c r="C1964">
        <v>143.75</v>
      </c>
      <c r="D1964">
        <v>142.375</v>
      </c>
      <c r="E1964">
        <v>142.78125</v>
      </c>
      <c r="F1964">
        <v>94.262985</v>
      </c>
      <c r="G1964">
        <v>5187100</v>
      </c>
    </row>
    <row r="1965" spans="1:7" x14ac:dyDescent="0.35">
      <c r="A1965" s="1">
        <v>36836</v>
      </c>
      <c r="B1965">
        <v>143.15625</v>
      </c>
      <c r="C1965">
        <v>144.296875</v>
      </c>
      <c r="D1965">
        <v>143.03125</v>
      </c>
      <c r="E1965">
        <v>143.78125</v>
      </c>
      <c r="F1965">
        <v>94.923195000000007</v>
      </c>
      <c r="G1965">
        <v>4042500</v>
      </c>
    </row>
    <row r="1966" spans="1:7" x14ac:dyDescent="0.35">
      <c r="A1966" s="1">
        <v>36837</v>
      </c>
      <c r="B1966">
        <v>143.140625</v>
      </c>
      <c r="C1966">
        <v>144</v>
      </c>
      <c r="D1966">
        <v>142.5625</v>
      </c>
      <c r="E1966">
        <v>143.75</v>
      </c>
      <c r="F1966">
        <v>94.902518999999998</v>
      </c>
      <c r="G1966">
        <v>5231300</v>
      </c>
    </row>
    <row r="1967" spans="1:7" x14ac:dyDescent="0.35">
      <c r="A1967" s="1">
        <v>36838</v>
      </c>
      <c r="B1967">
        <v>144.0625</v>
      </c>
      <c r="C1967">
        <v>144.0625</v>
      </c>
      <c r="D1967">
        <v>140.5625</v>
      </c>
      <c r="E1967">
        <v>140.5625</v>
      </c>
      <c r="F1967">
        <v>92.798225000000002</v>
      </c>
      <c r="G1967">
        <v>6123300</v>
      </c>
    </row>
    <row r="1968" spans="1:7" x14ac:dyDescent="0.35">
      <c r="A1968" s="1">
        <v>36839</v>
      </c>
      <c r="B1968">
        <v>140</v>
      </c>
      <c r="C1968">
        <v>141.21875</v>
      </c>
      <c r="D1968">
        <v>137.25</v>
      </c>
      <c r="E1968">
        <v>140.03125</v>
      </c>
      <c r="F1968">
        <v>92.447486999999995</v>
      </c>
      <c r="G1968">
        <v>10635300</v>
      </c>
    </row>
    <row r="1969" spans="1:7" x14ac:dyDescent="0.35">
      <c r="A1969" s="1">
        <v>36840</v>
      </c>
      <c r="B1969">
        <v>139</v>
      </c>
      <c r="C1969">
        <v>139.46875</v>
      </c>
      <c r="D1969">
        <v>136.53125</v>
      </c>
      <c r="E1969">
        <v>136.625</v>
      </c>
      <c r="F1969">
        <v>90.198723000000001</v>
      </c>
      <c r="G1969">
        <v>8569500</v>
      </c>
    </row>
    <row r="1970" spans="1:7" x14ac:dyDescent="0.35">
      <c r="A1970" s="1">
        <v>36843</v>
      </c>
      <c r="B1970">
        <v>135.625</v>
      </c>
      <c r="C1970">
        <v>136.984375</v>
      </c>
      <c r="D1970">
        <v>133.015625</v>
      </c>
      <c r="E1970">
        <v>135.5625</v>
      </c>
      <c r="F1970">
        <v>89.497292000000002</v>
      </c>
      <c r="G1970">
        <v>17285300</v>
      </c>
    </row>
    <row r="1971" spans="1:7" x14ac:dyDescent="0.35">
      <c r="A1971" s="1">
        <v>36844</v>
      </c>
      <c r="B1971">
        <v>137.46875</v>
      </c>
      <c r="C1971">
        <v>139.625</v>
      </c>
      <c r="D1971">
        <v>137</v>
      </c>
      <c r="E1971">
        <v>139.125</v>
      </c>
      <c r="F1971">
        <v>91.849181999999999</v>
      </c>
      <c r="G1971">
        <v>7668900</v>
      </c>
    </row>
    <row r="1972" spans="1:7" x14ac:dyDescent="0.35">
      <c r="A1972" s="1">
        <v>36845</v>
      </c>
      <c r="B1972">
        <v>139.0625</v>
      </c>
      <c r="C1972">
        <v>140.109375</v>
      </c>
      <c r="D1972">
        <v>137.75</v>
      </c>
      <c r="E1972">
        <v>139.5625</v>
      </c>
      <c r="F1972">
        <v>92.138023000000004</v>
      </c>
      <c r="G1972">
        <v>8837700</v>
      </c>
    </row>
    <row r="1973" spans="1:7" x14ac:dyDescent="0.35">
      <c r="A1973" s="1">
        <v>36846</v>
      </c>
      <c r="B1973">
        <v>138.578125</v>
      </c>
      <c r="C1973">
        <v>139.875</v>
      </c>
      <c r="D1973">
        <v>137.3125</v>
      </c>
      <c r="E1973">
        <v>137.375</v>
      </c>
      <c r="F1973">
        <v>90.693825000000004</v>
      </c>
      <c r="G1973">
        <v>6684100</v>
      </c>
    </row>
    <row r="1974" spans="1:7" x14ac:dyDescent="0.35">
      <c r="A1974" s="1">
        <v>36847</v>
      </c>
      <c r="B1974">
        <v>137.3125</v>
      </c>
      <c r="C1974">
        <v>139</v>
      </c>
      <c r="D1974">
        <v>135.75</v>
      </c>
      <c r="E1974">
        <v>136.640625</v>
      </c>
      <c r="F1974">
        <v>90.208968999999996</v>
      </c>
      <c r="G1974">
        <v>6551100</v>
      </c>
    </row>
    <row r="1975" spans="1:7" x14ac:dyDescent="0.35">
      <c r="A1975" s="1">
        <v>36850</v>
      </c>
      <c r="B1975">
        <v>135.75</v>
      </c>
      <c r="C1975">
        <v>136.375</v>
      </c>
      <c r="D1975">
        <v>134.3125</v>
      </c>
      <c r="E1975">
        <v>134.6875</v>
      </c>
      <c r="F1975">
        <v>88.919524999999993</v>
      </c>
      <c r="G1975">
        <v>5458500</v>
      </c>
    </row>
    <row r="1976" spans="1:7" x14ac:dyDescent="0.35">
      <c r="A1976" s="1">
        <v>36851</v>
      </c>
      <c r="B1976">
        <v>134.875</v>
      </c>
      <c r="C1976">
        <v>136.1875</v>
      </c>
      <c r="D1976">
        <v>133.515625</v>
      </c>
      <c r="E1976">
        <v>135.375</v>
      </c>
      <c r="F1976">
        <v>89.373458999999997</v>
      </c>
      <c r="G1976">
        <v>7684300</v>
      </c>
    </row>
    <row r="1977" spans="1:7" x14ac:dyDescent="0.35">
      <c r="A1977" s="1">
        <v>36852</v>
      </c>
      <c r="B1977">
        <v>134.34375</v>
      </c>
      <c r="C1977">
        <v>134.875</v>
      </c>
      <c r="D1977">
        <v>132.125</v>
      </c>
      <c r="E1977">
        <v>132.140625</v>
      </c>
      <c r="F1977">
        <v>87.238158999999996</v>
      </c>
      <c r="G1977">
        <v>5736900</v>
      </c>
    </row>
    <row r="1978" spans="1:7" x14ac:dyDescent="0.35">
      <c r="A1978" s="1">
        <v>36854</v>
      </c>
      <c r="B1978">
        <v>133.625</v>
      </c>
      <c r="C1978">
        <v>134.96875</v>
      </c>
      <c r="D1978">
        <v>133.625</v>
      </c>
      <c r="E1978">
        <v>134.84375</v>
      </c>
      <c r="F1978">
        <v>89.022696999999994</v>
      </c>
      <c r="G1978">
        <v>3411600</v>
      </c>
    </row>
    <row r="1979" spans="1:7" x14ac:dyDescent="0.35">
      <c r="A1979" s="1">
        <v>36857</v>
      </c>
      <c r="B1979">
        <v>136.46875</v>
      </c>
      <c r="C1979">
        <v>136.6875</v>
      </c>
      <c r="D1979">
        <v>135.3125</v>
      </c>
      <c r="E1979">
        <v>136.03125</v>
      </c>
      <c r="F1979">
        <v>89.806693999999993</v>
      </c>
      <c r="G1979">
        <v>5992000</v>
      </c>
    </row>
    <row r="1980" spans="1:7" x14ac:dyDescent="0.35">
      <c r="A1980" s="1">
        <v>36858</v>
      </c>
      <c r="B1980">
        <v>135.125</v>
      </c>
      <c r="C1980">
        <v>136.59375</v>
      </c>
      <c r="D1980">
        <v>133.640625</v>
      </c>
      <c r="E1980">
        <v>133.6875</v>
      </c>
      <c r="F1980">
        <v>88.259369000000007</v>
      </c>
      <c r="G1980">
        <v>5336100</v>
      </c>
    </row>
    <row r="1981" spans="1:7" x14ac:dyDescent="0.35">
      <c r="A1981" s="1">
        <v>36859</v>
      </c>
      <c r="B1981">
        <v>134.375</v>
      </c>
      <c r="C1981">
        <v>135.90625</v>
      </c>
      <c r="D1981">
        <v>133.265625</v>
      </c>
      <c r="E1981">
        <v>133.4375</v>
      </c>
      <c r="F1981">
        <v>88.094336999999996</v>
      </c>
      <c r="G1981">
        <v>6914100</v>
      </c>
    </row>
    <row r="1982" spans="1:7" x14ac:dyDescent="0.35">
      <c r="A1982" s="1">
        <v>36860</v>
      </c>
      <c r="B1982">
        <v>132.5</v>
      </c>
      <c r="C1982">
        <v>133.5</v>
      </c>
      <c r="D1982">
        <v>129.75</v>
      </c>
      <c r="E1982">
        <v>132.28125</v>
      </c>
      <c r="F1982">
        <v>87.330994000000004</v>
      </c>
      <c r="G1982">
        <v>11201600</v>
      </c>
    </row>
    <row r="1983" spans="1:7" x14ac:dyDescent="0.35">
      <c r="A1983" s="1">
        <v>36861</v>
      </c>
      <c r="B1983">
        <v>133.1875</v>
      </c>
      <c r="C1983">
        <v>134.0625</v>
      </c>
      <c r="D1983">
        <v>131</v>
      </c>
      <c r="E1983">
        <v>132.21875</v>
      </c>
      <c r="F1983">
        <v>87.289726000000002</v>
      </c>
      <c r="G1983">
        <v>7587200</v>
      </c>
    </row>
    <row r="1984" spans="1:7" x14ac:dyDescent="0.35">
      <c r="A1984" s="1">
        <v>36864</v>
      </c>
      <c r="B1984">
        <v>131.875</v>
      </c>
      <c r="C1984">
        <v>133.875</v>
      </c>
      <c r="D1984">
        <v>131.5</v>
      </c>
      <c r="E1984">
        <v>133.34375</v>
      </c>
      <c r="F1984">
        <v>88.032409999999999</v>
      </c>
      <c r="G1984">
        <v>6996600</v>
      </c>
    </row>
    <row r="1985" spans="1:7" x14ac:dyDescent="0.35">
      <c r="A1985" s="1">
        <v>36865</v>
      </c>
      <c r="B1985">
        <v>134.875</v>
      </c>
      <c r="C1985">
        <v>138.25</v>
      </c>
      <c r="D1985">
        <v>134.40625</v>
      </c>
      <c r="E1985">
        <v>137.71875</v>
      </c>
      <c r="F1985">
        <v>90.920783999999998</v>
      </c>
      <c r="G1985">
        <v>8883400</v>
      </c>
    </row>
    <row r="1986" spans="1:7" x14ac:dyDescent="0.35">
      <c r="A1986" s="1">
        <v>36866</v>
      </c>
      <c r="B1986">
        <v>137.78125</v>
      </c>
      <c r="C1986">
        <v>138.34375</v>
      </c>
      <c r="D1986">
        <v>135.03125</v>
      </c>
      <c r="E1986">
        <v>135.515625</v>
      </c>
      <c r="F1986">
        <v>89.466308999999995</v>
      </c>
      <c r="G1986">
        <v>12888000</v>
      </c>
    </row>
    <row r="1987" spans="1:7" x14ac:dyDescent="0.35">
      <c r="A1987" s="1">
        <v>36867</v>
      </c>
      <c r="B1987">
        <v>134.875</v>
      </c>
      <c r="C1987">
        <v>135.875</v>
      </c>
      <c r="D1987">
        <v>133.65625</v>
      </c>
      <c r="E1987">
        <v>133.65625</v>
      </c>
      <c r="F1987">
        <v>88.238754</v>
      </c>
      <c r="G1987">
        <v>6529100</v>
      </c>
    </row>
    <row r="1988" spans="1:7" x14ac:dyDescent="0.35">
      <c r="A1988" s="1">
        <v>36868</v>
      </c>
      <c r="B1988">
        <v>137.0625</v>
      </c>
      <c r="C1988">
        <v>139.46875</v>
      </c>
      <c r="D1988">
        <v>133.875</v>
      </c>
      <c r="E1988">
        <v>133.96875</v>
      </c>
      <c r="F1988">
        <v>88.445030000000003</v>
      </c>
      <c r="G1988">
        <v>10276300</v>
      </c>
    </row>
    <row r="1989" spans="1:7" x14ac:dyDescent="0.35">
      <c r="A1989" s="1">
        <v>36871</v>
      </c>
      <c r="B1989">
        <v>137.375</v>
      </c>
      <c r="C1989">
        <v>139.5625</v>
      </c>
      <c r="D1989">
        <v>136.71875</v>
      </c>
      <c r="E1989">
        <v>138.625</v>
      </c>
      <c r="F1989">
        <v>91.519073000000006</v>
      </c>
      <c r="G1989">
        <v>6405600</v>
      </c>
    </row>
    <row r="1990" spans="1:7" x14ac:dyDescent="0.35">
      <c r="A1990" s="1">
        <v>36872</v>
      </c>
      <c r="B1990">
        <v>138.1875</v>
      </c>
      <c r="C1990">
        <v>138.8125</v>
      </c>
      <c r="D1990">
        <v>137.375</v>
      </c>
      <c r="E1990">
        <v>138.03125</v>
      </c>
      <c r="F1990">
        <v>91.127112999999994</v>
      </c>
      <c r="G1990">
        <v>5022900</v>
      </c>
    </row>
    <row r="1991" spans="1:7" x14ac:dyDescent="0.35">
      <c r="A1991" s="1">
        <v>36873</v>
      </c>
      <c r="B1991">
        <v>139.25</v>
      </c>
      <c r="C1991">
        <v>139.40625</v>
      </c>
      <c r="D1991">
        <v>136.03125</v>
      </c>
      <c r="E1991">
        <v>136.140625</v>
      </c>
      <c r="F1991">
        <v>89.878913999999995</v>
      </c>
      <c r="G1991">
        <v>6070500</v>
      </c>
    </row>
    <row r="1992" spans="1:7" x14ac:dyDescent="0.35">
      <c r="A1992" s="1">
        <v>36874</v>
      </c>
      <c r="B1992">
        <v>135.875</v>
      </c>
      <c r="C1992">
        <v>136.5</v>
      </c>
      <c r="D1992">
        <v>134.03125</v>
      </c>
      <c r="E1992">
        <v>134.40625</v>
      </c>
      <c r="F1992">
        <v>88.733856000000003</v>
      </c>
      <c r="G1992">
        <v>7678400</v>
      </c>
    </row>
    <row r="1993" spans="1:7" x14ac:dyDescent="0.35">
      <c r="A1993" s="1">
        <v>36875</v>
      </c>
      <c r="B1993">
        <v>133.125</v>
      </c>
      <c r="C1993">
        <v>133.125</v>
      </c>
      <c r="D1993">
        <v>130.5625</v>
      </c>
      <c r="E1993">
        <v>130.96875</v>
      </c>
      <c r="F1993">
        <v>86.729713000000004</v>
      </c>
      <c r="G1993">
        <v>9065300</v>
      </c>
    </row>
    <row r="1994" spans="1:7" x14ac:dyDescent="0.35">
      <c r="A1994" s="1">
        <v>36878</v>
      </c>
      <c r="B1994">
        <v>132.0625</v>
      </c>
      <c r="C1994">
        <v>133.46875</v>
      </c>
      <c r="D1994">
        <v>131.765625</v>
      </c>
      <c r="E1994">
        <v>132.71875</v>
      </c>
      <c r="F1994">
        <v>87.888580000000005</v>
      </c>
      <c r="G1994">
        <v>7235400</v>
      </c>
    </row>
    <row r="1995" spans="1:7" x14ac:dyDescent="0.35">
      <c r="A1995" s="1">
        <v>36879</v>
      </c>
      <c r="B1995">
        <v>132.46875</v>
      </c>
      <c r="C1995">
        <v>134.96875</v>
      </c>
      <c r="D1995">
        <v>130.015625</v>
      </c>
      <c r="E1995">
        <v>130.015625</v>
      </c>
      <c r="F1995">
        <v>86.098526000000007</v>
      </c>
      <c r="G1995">
        <v>9616600</v>
      </c>
    </row>
    <row r="1996" spans="1:7" x14ac:dyDescent="0.35">
      <c r="A1996" s="1">
        <v>36880</v>
      </c>
      <c r="B1996">
        <v>128.625</v>
      </c>
      <c r="C1996">
        <v>128.9375</v>
      </c>
      <c r="D1996">
        <v>126.09375</v>
      </c>
      <c r="E1996">
        <v>126.25</v>
      </c>
      <c r="F1996">
        <v>83.604866000000001</v>
      </c>
      <c r="G1996">
        <v>9994300</v>
      </c>
    </row>
    <row r="1997" spans="1:7" x14ac:dyDescent="0.35">
      <c r="A1997" s="1">
        <v>36881</v>
      </c>
      <c r="B1997">
        <v>126</v>
      </c>
      <c r="C1997">
        <v>128.859375</v>
      </c>
      <c r="D1997">
        <v>125.53125</v>
      </c>
      <c r="E1997">
        <v>127.125</v>
      </c>
      <c r="F1997">
        <v>84.184287999999995</v>
      </c>
      <c r="G1997">
        <v>14331500</v>
      </c>
    </row>
    <row r="1998" spans="1:7" x14ac:dyDescent="0.35">
      <c r="A1998" s="1">
        <v>36882</v>
      </c>
      <c r="B1998">
        <v>129</v>
      </c>
      <c r="C1998">
        <v>131.109375</v>
      </c>
      <c r="D1998">
        <v>128.84375</v>
      </c>
      <c r="E1998">
        <v>130.9375</v>
      </c>
      <c r="F1998">
        <v>86.708968999999996</v>
      </c>
      <c r="G1998">
        <v>10182900</v>
      </c>
    </row>
    <row r="1999" spans="1:7" x14ac:dyDescent="0.35">
      <c r="A1999" s="1">
        <v>36886</v>
      </c>
      <c r="B1999">
        <v>130.84375</v>
      </c>
      <c r="C1999">
        <v>132.34375</v>
      </c>
      <c r="D1999">
        <v>130.28125</v>
      </c>
      <c r="E1999">
        <v>132.34375</v>
      </c>
      <c r="F1999">
        <v>87.640274000000005</v>
      </c>
      <c r="G1999">
        <v>4665300</v>
      </c>
    </row>
    <row r="2000" spans="1:7" x14ac:dyDescent="0.35">
      <c r="A2000" s="1">
        <v>36887</v>
      </c>
      <c r="B2000">
        <v>131.75</v>
      </c>
      <c r="C2000">
        <v>133.734375</v>
      </c>
      <c r="D2000">
        <v>131.25</v>
      </c>
      <c r="E2000">
        <v>133.3125</v>
      </c>
      <c r="F2000">
        <v>88.281754000000006</v>
      </c>
      <c r="G2000">
        <v>4854100</v>
      </c>
    </row>
    <row r="2001" spans="1:7" x14ac:dyDescent="0.35">
      <c r="A2001" s="1">
        <v>36888</v>
      </c>
      <c r="B2001">
        <v>132.8125</v>
      </c>
      <c r="C2001">
        <v>133.875</v>
      </c>
      <c r="D2001">
        <v>132.59375</v>
      </c>
      <c r="E2001">
        <v>133.71875</v>
      </c>
      <c r="F2001">
        <v>88.550797000000003</v>
      </c>
      <c r="G2001">
        <v>8358700</v>
      </c>
    </row>
    <row r="2002" spans="1:7" x14ac:dyDescent="0.35">
      <c r="A2002" s="1">
        <v>36889</v>
      </c>
      <c r="B2002">
        <v>134.0625</v>
      </c>
      <c r="C2002">
        <v>134.28125</v>
      </c>
      <c r="D2002">
        <v>131.1875</v>
      </c>
      <c r="E2002">
        <v>131.1875</v>
      </c>
      <c r="F2002">
        <v>86.874542000000005</v>
      </c>
      <c r="G2002">
        <v>8774600</v>
      </c>
    </row>
    <row r="2003" spans="1:7" x14ac:dyDescent="0.35">
      <c r="A2003" s="1">
        <v>36893</v>
      </c>
      <c r="B2003">
        <v>132</v>
      </c>
      <c r="C2003">
        <v>132.15625</v>
      </c>
      <c r="D2003">
        <v>127.5625</v>
      </c>
      <c r="E2003">
        <v>128.8125</v>
      </c>
      <c r="F2003">
        <v>85.301781000000005</v>
      </c>
      <c r="G2003">
        <v>8737500</v>
      </c>
    </row>
    <row r="2004" spans="1:7" x14ac:dyDescent="0.35">
      <c r="A2004" s="1">
        <v>36894</v>
      </c>
      <c r="B2004">
        <v>128.3125</v>
      </c>
      <c r="C2004">
        <v>136</v>
      </c>
      <c r="D2004">
        <v>127.65625</v>
      </c>
      <c r="E2004">
        <v>135</v>
      </c>
      <c r="F2004">
        <v>89.399238999999994</v>
      </c>
      <c r="G2004">
        <v>19431600</v>
      </c>
    </row>
    <row r="2005" spans="1:7" x14ac:dyDescent="0.35">
      <c r="A2005" s="1">
        <v>36895</v>
      </c>
      <c r="B2005">
        <v>134.9375</v>
      </c>
      <c r="C2005">
        <v>135.46875</v>
      </c>
      <c r="D2005">
        <v>133</v>
      </c>
      <c r="E2005">
        <v>133.546875</v>
      </c>
      <c r="F2005">
        <v>88.436981000000003</v>
      </c>
      <c r="G2005">
        <v>9219000</v>
      </c>
    </row>
    <row r="2006" spans="1:7" x14ac:dyDescent="0.35">
      <c r="A2006" s="1">
        <v>36896</v>
      </c>
      <c r="B2006">
        <v>133.46875</v>
      </c>
      <c r="C2006">
        <v>133.625</v>
      </c>
      <c r="D2006">
        <v>129.1875</v>
      </c>
      <c r="E2006">
        <v>129.1875</v>
      </c>
      <c r="F2006">
        <v>85.550117</v>
      </c>
      <c r="G2006">
        <v>12911400</v>
      </c>
    </row>
    <row r="2007" spans="1:7" x14ac:dyDescent="0.35">
      <c r="A2007" s="1">
        <v>36899</v>
      </c>
      <c r="B2007">
        <v>129.875</v>
      </c>
      <c r="C2007">
        <v>130.1875</v>
      </c>
      <c r="D2007">
        <v>127.6875</v>
      </c>
      <c r="E2007">
        <v>130.1875</v>
      </c>
      <c r="F2007">
        <v>86.212378999999999</v>
      </c>
      <c r="G2007">
        <v>6625300</v>
      </c>
    </row>
    <row r="2008" spans="1:7" x14ac:dyDescent="0.35">
      <c r="A2008" s="1">
        <v>36900</v>
      </c>
      <c r="B2008">
        <v>131.046875</v>
      </c>
      <c r="C2008">
        <v>131.5</v>
      </c>
      <c r="D2008">
        <v>129.421875</v>
      </c>
      <c r="E2008">
        <v>129.84375</v>
      </c>
      <c r="F2008">
        <v>85.984665000000007</v>
      </c>
      <c r="G2008">
        <v>5702400</v>
      </c>
    </row>
    <row r="2009" spans="1:7" x14ac:dyDescent="0.35">
      <c r="A2009" s="1">
        <v>36901</v>
      </c>
      <c r="B2009">
        <v>129</v>
      </c>
      <c r="C2009">
        <v>132.125</v>
      </c>
      <c r="D2009">
        <v>128.8125</v>
      </c>
      <c r="E2009">
        <v>132.125</v>
      </c>
      <c r="F2009">
        <v>87.495399000000006</v>
      </c>
      <c r="G2009">
        <v>8746100</v>
      </c>
    </row>
    <row r="2010" spans="1:7" x14ac:dyDescent="0.35">
      <c r="A2010" s="1">
        <v>36902</v>
      </c>
      <c r="B2010">
        <v>131.09375</v>
      </c>
      <c r="C2010">
        <v>133.484375</v>
      </c>
      <c r="D2010">
        <v>131.09375</v>
      </c>
      <c r="E2010">
        <v>132.25</v>
      </c>
      <c r="F2010">
        <v>87.578140000000005</v>
      </c>
      <c r="G2010">
        <v>7245100</v>
      </c>
    </row>
    <row r="2011" spans="1:7" x14ac:dyDescent="0.35">
      <c r="A2011" s="1">
        <v>36903</v>
      </c>
      <c r="B2011">
        <v>132.6875</v>
      </c>
      <c r="C2011">
        <v>133.71875</v>
      </c>
      <c r="D2011">
        <v>131.28125</v>
      </c>
      <c r="E2011">
        <v>132</v>
      </c>
      <c r="F2011">
        <v>87.412582</v>
      </c>
      <c r="G2011">
        <v>7244000</v>
      </c>
    </row>
    <row r="2012" spans="1:7" x14ac:dyDescent="0.35">
      <c r="A2012" s="1">
        <v>36907</v>
      </c>
      <c r="B2012">
        <v>132</v>
      </c>
      <c r="C2012">
        <v>133.1875</v>
      </c>
      <c r="D2012">
        <v>131.515625</v>
      </c>
      <c r="E2012">
        <v>132.84375</v>
      </c>
      <c r="F2012">
        <v>87.971351999999996</v>
      </c>
      <c r="G2012">
        <v>8542200</v>
      </c>
    </row>
    <row r="2013" spans="1:7" x14ac:dyDescent="0.35">
      <c r="A2013" s="1">
        <v>36908</v>
      </c>
      <c r="B2013">
        <v>134.84375</v>
      </c>
      <c r="C2013">
        <v>135.046875</v>
      </c>
      <c r="D2013">
        <v>132.640625</v>
      </c>
      <c r="E2013">
        <v>133.453125</v>
      </c>
      <c r="F2013">
        <v>88.374908000000005</v>
      </c>
      <c r="G2013">
        <v>7851400</v>
      </c>
    </row>
    <row r="2014" spans="1:7" x14ac:dyDescent="0.35">
      <c r="A2014" s="1">
        <v>36909</v>
      </c>
      <c r="B2014">
        <v>133.4375</v>
      </c>
      <c r="C2014">
        <v>135.703125</v>
      </c>
      <c r="D2014">
        <v>132.9375</v>
      </c>
      <c r="E2014">
        <v>134.78125</v>
      </c>
      <c r="F2014">
        <v>89.254417000000004</v>
      </c>
      <c r="G2014">
        <v>8107000</v>
      </c>
    </row>
    <row r="2015" spans="1:7" x14ac:dyDescent="0.35">
      <c r="A2015" s="1">
        <v>36910</v>
      </c>
      <c r="B2015">
        <v>136.1875</v>
      </c>
      <c r="C2015">
        <v>136.1875</v>
      </c>
      <c r="D2015">
        <v>133.875</v>
      </c>
      <c r="E2015">
        <v>134.015625</v>
      </c>
      <c r="F2015">
        <v>88.747375000000005</v>
      </c>
      <c r="G2015">
        <v>7782500</v>
      </c>
    </row>
    <row r="2016" spans="1:7" x14ac:dyDescent="0.35">
      <c r="A2016" s="1">
        <v>36913</v>
      </c>
      <c r="B2016">
        <v>134.25</v>
      </c>
      <c r="C2016">
        <v>135.78125</v>
      </c>
      <c r="D2016">
        <v>133.5625</v>
      </c>
      <c r="E2016">
        <v>134.90625</v>
      </c>
      <c r="F2016">
        <v>89.337165999999996</v>
      </c>
      <c r="G2016">
        <v>7050900</v>
      </c>
    </row>
    <row r="2017" spans="1:7" x14ac:dyDescent="0.35">
      <c r="A2017" s="1">
        <v>36914</v>
      </c>
      <c r="B2017">
        <v>134.46875</v>
      </c>
      <c r="C2017">
        <v>136.65625</v>
      </c>
      <c r="D2017">
        <v>134.15625</v>
      </c>
      <c r="E2017">
        <v>135.96875</v>
      </c>
      <c r="F2017">
        <v>90.040809999999993</v>
      </c>
      <c r="G2017">
        <v>8463100</v>
      </c>
    </row>
    <row r="2018" spans="1:7" x14ac:dyDescent="0.35">
      <c r="A2018" s="1">
        <v>36915</v>
      </c>
      <c r="B2018">
        <v>136.25</v>
      </c>
      <c r="C2018">
        <v>137.3125</v>
      </c>
      <c r="D2018">
        <v>135.84375</v>
      </c>
      <c r="E2018">
        <v>136.375</v>
      </c>
      <c r="F2018">
        <v>90.309798999999998</v>
      </c>
      <c r="G2018">
        <v>6199900</v>
      </c>
    </row>
    <row r="2019" spans="1:7" x14ac:dyDescent="0.35">
      <c r="A2019" s="1">
        <v>36916</v>
      </c>
      <c r="B2019">
        <v>136.25</v>
      </c>
      <c r="C2019">
        <v>137.25</v>
      </c>
      <c r="D2019">
        <v>135.65625</v>
      </c>
      <c r="E2019">
        <v>136.03125</v>
      </c>
      <c r="F2019">
        <v>90.082190999999995</v>
      </c>
      <c r="G2019">
        <v>10818300</v>
      </c>
    </row>
    <row r="2020" spans="1:7" x14ac:dyDescent="0.35">
      <c r="A2020" s="1">
        <v>36917</v>
      </c>
      <c r="B2020">
        <v>135.15625</v>
      </c>
      <c r="C2020">
        <v>136.125</v>
      </c>
      <c r="D2020">
        <v>134.453125</v>
      </c>
      <c r="E2020">
        <v>135.875</v>
      </c>
      <c r="F2020">
        <v>89.978638000000004</v>
      </c>
      <c r="G2020">
        <v>7136800</v>
      </c>
    </row>
    <row r="2021" spans="1:7" x14ac:dyDescent="0.35">
      <c r="A2021" s="1">
        <v>36920</v>
      </c>
      <c r="B2021">
        <v>135.5</v>
      </c>
      <c r="C2021">
        <v>136.89999399999999</v>
      </c>
      <c r="D2021">
        <v>135.36999499999999</v>
      </c>
      <c r="E2021">
        <v>136.60000600000001</v>
      </c>
      <c r="F2021">
        <v>90.458816999999996</v>
      </c>
      <c r="G2021">
        <v>6705900</v>
      </c>
    </row>
    <row r="2022" spans="1:7" x14ac:dyDescent="0.35">
      <c r="A2022" s="1">
        <v>36921</v>
      </c>
      <c r="B2022">
        <v>136.300003</v>
      </c>
      <c r="C2022">
        <v>137.91999799999999</v>
      </c>
      <c r="D2022">
        <v>135.78999300000001</v>
      </c>
      <c r="E2022">
        <v>137.800003</v>
      </c>
      <c r="F2022">
        <v>91.253463999999994</v>
      </c>
      <c r="G2022">
        <v>7069100</v>
      </c>
    </row>
    <row r="2023" spans="1:7" x14ac:dyDescent="0.35">
      <c r="A2023" s="1">
        <v>36922</v>
      </c>
      <c r="B2023">
        <v>137.39999399999999</v>
      </c>
      <c r="C2023">
        <v>138.699997</v>
      </c>
      <c r="D2023">
        <v>136.60000600000001</v>
      </c>
      <c r="E2023">
        <v>137.020004</v>
      </c>
      <c r="F2023">
        <v>90.736937999999995</v>
      </c>
      <c r="G2023">
        <v>9706900</v>
      </c>
    </row>
    <row r="2024" spans="1:7" x14ac:dyDescent="0.35">
      <c r="A2024" s="1">
        <v>36923</v>
      </c>
      <c r="B2024">
        <v>137.10000600000001</v>
      </c>
      <c r="C2024">
        <v>137.949997</v>
      </c>
      <c r="D2024">
        <v>136.25</v>
      </c>
      <c r="E2024">
        <v>137.929993</v>
      </c>
      <c r="F2024">
        <v>91.339545999999999</v>
      </c>
      <c r="G2024">
        <v>8239100</v>
      </c>
    </row>
    <row r="2025" spans="1:7" x14ac:dyDescent="0.35">
      <c r="A2025" s="1">
        <v>36924</v>
      </c>
      <c r="B2025">
        <v>137.39999399999999</v>
      </c>
      <c r="C2025">
        <v>137.990005</v>
      </c>
      <c r="D2025">
        <v>134.75</v>
      </c>
      <c r="E2025">
        <v>134.800003</v>
      </c>
      <c r="F2025">
        <v>89.266829999999999</v>
      </c>
      <c r="G2025">
        <v>8276600</v>
      </c>
    </row>
    <row r="2026" spans="1:7" x14ac:dyDescent="0.35">
      <c r="A2026" s="1">
        <v>36927</v>
      </c>
      <c r="B2026">
        <v>134.800003</v>
      </c>
      <c r="C2026">
        <v>135.94000199999999</v>
      </c>
      <c r="D2026">
        <v>134.75</v>
      </c>
      <c r="E2026">
        <v>135.78999300000001</v>
      </c>
      <c r="F2026">
        <v>89.922400999999994</v>
      </c>
      <c r="G2026">
        <v>4352900</v>
      </c>
    </row>
    <row r="2027" spans="1:7" x14ac:dyDescent="0.35">
      <c r="A2027" s="1">
        <v>36928</v>
      </c>
      <c r="B2027">
        <v>135.300003</v>
      </c>
      <c r="C2027">
        <v>136.699997</v>
      </c>
      <c r="D2027">
        <v>135.220001</v>
      </c>
      <c r="E2027">
        <v>135.38999899999999</v>
      </c>
      <c r="F2027">
        <v>89.657532000000003</v>
      </c>
      <c r="G2027">
        <v>7106700</v>
      </c>
    </row>
    <row r="2028" spans="1:7" x14ac:dyDescent="0.35">
      <c r="A2028" s="1">
        <v>36929</v>
      </c>
      <c r="B2028">
        <v>134.720001</v>
      </c>
      <c r="C2028">
        <v>135.39999399999999</v>
      </c>
      <c r="D2028">
        <v>133.679993</v>
      </c>
      <c r="E2028">
        <v>134.69000199999999</v>
      </c>
      <c r="F2028">
        <v>89.193984999999998</v>
      </c>
      <c r="G2028">
        <v>5748700</v>
      </c>
    </row>
    <row r="2029" spans="1:7" x14ac:dyDescent="0.35">
      <c r="A2029" s="1">
        <v>36930</v>
      </c>
      <c r="B2029">
        <v>134.800003</v>
      </c>
      <c r="C2029">
        <v>135.39999399999999</v>
      </c>
      <c r="D2029">
        <v>133.10000600000001</v>
      </c>
      <c r="E2029">
        <v>133.11999499999999</v>
      </c>
      <c r="F2029">
        <v>88.154258999999996</v>
      </c>
      <c r="G2029">
        <v>5943300</v>
      </c>
    </row>
    <row r="2030" spans="1:7" x14ac:dyDescent="0.35">
      <c r="A2030" s="1">
        <v>36931</v>
      </c>
      <c r="B2030">
        <v>133.35000600000001</v>
      </c>
      <c r="C2030">
        <v>133.35000600000001</v>
      </c>
      <c r="D2030">
        <v>131.259995</v>
      </c>
      <c r="E2030">
        <v>131.83999600000001</v>
      </c>
      <c r="F2030">
        <v>87.306679000000003</v>
      </c>
      <c r="G2030">
        <v>9913000</v>
      </c>
    </row>
    <row r="2031" spans="1:7" x14ac:dyDescent="0.35">
      <c r="A2031" s="1">
        <v>36934</v>
      </c>
      <c r="B2031">
        <v>131.699997</v>
      </c>
      <c r="C2031">
        <v>133.5</v>
      </c>
      <c r="D2031">
        <v>131.699997</v>
      </c>
      <c r="E2031">
        <v>133.35000600000001</v>
      </c>
      <c r="F2031">
        <v>88.306595000000002</v>
      </c>
      <c r="G2031">
        <v>5804400</v>
      </c>
    </row>
    <row r="2032" spans="1:7" x14ac:dyDescent="0.35">
      <c r="A2032" s="1">
        <v>36935</v>
      </c>
      <c r="B2032">
        <v>133.699997</v>
      </c>
      <c r="C2032">
        <v>134.16999799999999</v>
      </c>
      <c r="D2032">
        <v>132</v>
      </c>
      <c r="E2032">
        <v>132.259995</v>
      </c>
      <c r="F2032">
        <v>87.584778</v>
      </c>
      <c r="G2032">
        <v>6587600</v>
      </c>
    </row>
    <row r="2033" spans="1:7" x14ac:dyDescent="0.35">
      <c r="A2033" s="1">
        <v>36936</v>
      </c>
      <c r="B2033">
        <v>132.64999399999999</v>
      </c>
      <c r="C2033">
        <v>132.64999399999999</v>
      </c>
      <c r="D2033">
        <v>130.66000399999999</v>
      </c>
      <c r="E2033">
        <v>132.05999800000001</v>
      </c>
      <c r="F2033">
        <v>87.452361999999994</v>
      </c>
      <c r="G2033">
        <v>8400100</v>
      </c>
    </row>
    <row r="2034" spans="1:7" x14ac:dyDescent="0.35">
      <c r="A2034" s="1">
        <v>36937</v>
      </c>
      <c r="B2034">
        <v>132.83999600000001</v>
      </c>
      <c r="C2034">
        <v>133.520004</v>
      </c>
      <c r="D2034">
        <v>131.990005</v>
      </c>
      <c r="E2034">
        <v>133.33999600000001</v>
      </c>
      <c r="F2034">
        <v>88.299987999999999</v>
      </c>
      <c r="G2034">
        <v>5929800</v>
      </c>
    </row>
    <row r="2035" spans="1:7" x14ac:dyDescent="0.35">
      <c r="A2035" s="1">
        <v>36938</v>
      </c>
      <c r="B2035">
        <v>131</v>
      </c>
      <c r="C2035">
        <v>131.28999300000001</v>
      </c>
      <c r="D2035">
        <v>129.300003</v>
      </c>
      <c r="E2035">
        <v>130.39999399999999</v>
      </c>
      <c r="F2035">
        <v>86.353035000000006</v>
      </c>
      <c r="G2035">
        <v>6434900</v>
      </c>
    </row>
    <row r="2036" spans="1:7" x14ac:dyDescent="0.35">
      <c r="A2036" s="1">
        <v>36942</v>
      </c>
      <c r="B2036">
        <v>131.03999300000001</v>
      </c>
      <c r="C2036">
        <v>131.13999899999999</v>
      </c>
      <c r="D2036">
        <v>128.10000600000001</v>
      </c>
      <c r="E2036">
        <v>128.38999899999999</v>
      </c>
      <c r="F2036">
        <v>85.021996000000001</v>
      </c>
      <c r="G2036">
        <v>5760000</v>
      </c>
    </row>
    <row r="2037" spans="1:7" x14ac:dyDescent="0.35">
      <c r="A2037" s="1">
        <v>36943</v>
      </c>
      <c r="B2037">
        <v>127.900002</v>
      </c>
      <c r="C2037">
        <v>128.83999600000001</v>
      </c>
      <c r="D2037">
        <v>125.5</v>
      </c>
      <c r="E2037">
        <v>125.620003</v>
      </c>
      <c r="F2037">
        <v>83.187652999999997</v>
      </c>
      <c r="G2037">
        <v>10910800</v>
      </c>
    </row>
    <row r="2038" spans="1:7" x14ac:dyDescent="0.35">
      <c r="A2038" s="1">
        <v>36944</v>
      </c>
      <c r="B2038">
        <v>126.349998</v>
      </c>
      <c r="C2038">
        <v>126.540001</v>
      </c>
      <c r="D2038">
        <v>123.019997</v>
      </c>
      <c r="E2038">
        <v>125.80999799999999</v>
      </c>
      <c r="F2038">
        <v>83.313484000000003</v>
      </c>
      <c r="G2038">
        <v>21281600</v>
      </c>
    </row>
    <row r="2039" spans="1:7" x14ac:dyDescent="0.35">
      <c r="A2039" s="1">
        <v>36945</v>
      </c>
      <c r="B2039">
        <v>125.08000199999999</v>
      </c>
      <c r="C2039">
        <v>125.540001</v>
      </c>
      <c r="D2039">
        <v>121.800003</v>
      </c>
      <c r="E2039">
        <v>124.959999</v>
      </c>
      <c r="F2039">
        <v>82.750609999999995</v>
      </c>
      <c r="G2039">
        <v>20173000</v>
      </c>
    </row>
    <row r="2040" spans="1:7" x14ac:dyDescent="0.35">
      <c r="A2040" s="1">
        <v>36948</v>
      </c>
      <c r="B2040">
        <v>125.800003</v>
      </c>
      <c r="C2040">
        <v>127.620003</v>
      </c>
      <c r="D2040">
        <v>124.5</v>
      </c>
      <c r="E2040">
        <v>127.620003</v>
      </c>
      <c r="F2040">
        <v>84.512107999999998</v>
      </c>
      <c r="G2040">
        <v>11503700</v>
      </c>
    </row>
    <row r="2041" spans="1:7" x14ac:dyDescent="0.35">
      <c r="A2041" s="1">
        <v>36949</v>
      </c>
      <c r="B2041">
        <v>126.800003</v>
      </c>
      <c r="C2041">
        <v>127.839996</v>
      </c>
      <c r="D2041">
        <v>125.510002</v>
      </c>
      <c r="E2041">
        <v>126.44000200000001</v>
      </c>
      <c r="F2041">
        <v>83.730659000000003</v>
      </c>
      <c r="G2041">
        <v>11415000</v>
      </c>
    </row>
    <row r="2042" spans="1:7" x14ac:dyDescent="0.35">
      <c r="A2042" s="1">
        <v>36950</v>
      </c>
      <c r="B2042">
        <v>126.75</v>
      </c>
      <c r="C2042">
        <v>126.839996</v>
      </c>
      <c r="D2042">
        <v>123.269997</v>
      </c>
      <c r="E2042">
        <v>123.949997</v>
      </c>
      <c r="F2042">
        <v>82.081787000000006</v>
      </c>
      <c r="G2042">
        <v>14825800</v>
      </c>
    </row>
    <row r="2043" spans="1:7" x14ac:dyDescent="0.35">
      <c r="A2043" s="1">
        <v>36951</v>
      </c>
      <c r="B2043">
        <v>124.050003</v>
      </c>
      <c r="C2043">
        <v>124.599998</v>
      </c>
      <c r="D2043">
        <v>121.75</v>
      </c>
      <c r="E2043">
        <v>124.599998</v>
      </c>
      <c r="F2043">
        <v>82.512214999999998</v>
      </c>
      <c r="G2043">
        <v>14672000</v>
      </c>
    </row>
    <row r="2044" spans="1:7" x14ac:dyDescent="0.35">
      <c r="A2044" s="1">
        <v>36952</v>
      </c>
      <c r="B2044">
        <v>122.5</v>
      </c>
      <c r="C2044">
        <v>125.650002</v>
      </c>
      <c r="D2044">
        <v>122.300003</v>
      </c>
      <c r="E2044">
        <v>123.610001</v>
      </c>
      <c r="F2044">
        <v>81.856605999999999</v>
      </c>
      <c r="G2044">
        <v>12564300</v>
      </c>
    </row>
    <row r="2045" spans="1:7" x14ac:dyDescent="0.35">
      <c r="A2045" s="1">
        <v>36955</v>
      </c>
      <c r="B2045">
        <v>124.150002</v>
      </c>
      <c r="C2045">
        <v>124.779999</v>
      </c>
      <c r="D2045">
        <v>123.80999799999999</v>
      </c>
      <c r="E2045">
        <v>124.739998</v>
      </c>
      <c r="F2045">
        <v>82.604934999999998</v>
      </c>
      <c r="G2045">
        <v>5293200</v>
      </c>
    </row>
    <row r="2046" spans="1:7" x14ac:dyDescent="0.35">
      <c r="A2046" s="1">
        <v>36956</v>
      </c>
      <c r="B2046">
        <v>126.349998</v>
      </c>
      <c r="C2046">
        <v>127.75</v>
      </c>
      <c r="D2046">
        <v>125.489998</v>
      </c>
      <c r="E2046">
        <v>126.08000199999999</v>
      </c>
      <c r="F2046">
        <v>83.492278999999996</v>
      </c>
      <c r="G2046">
        <v>6917000</v>
      </c>
    </row>
    <row r="2047" spans="1:7" x14ac:dyDescent="0.35">
      <c r="A2047" s="1">
        <v>36957</v>
      </c>
      <c r="B2047">
        <v>126.900002</v>
      </c>
      <c r="C2047">
        <v>127.040001</v>
      </c>
      <c r="D2047">
        <v>125.760002</v>
      </c>
      <c r="E2047">
        <v>126.980003</v>
      </c>
      <c r="F2047">
        <v>84.088279999999997</v>
      </c>
      <c r="G2047">
        <v>6371700</v>
      </c>
    </row>
    <row r="2048" spans="1:7" x14ac:dyDescent="0.35">
      <c r="A2048" s="1">
        <v>36958</v>
      </c>
      <c r="B2048">
        <v>126.599998</v>
      </c>
      <c r="C2048">
        <v>127.239998</v>
      </c>
      <c r="D2048">
        <v>126.139999</v>
      </c>
      <c r="E2048">
        <v>127.120003</v>
      </c>
      <c r="F2048">
        <v>84.180969000000005</v>
      </c>
      <c r="G2048">
        <v>6055000</v>
      </c>
    </row>
    <row r="2049" spans="1:7" x14ac:dyDescent="0.35">
      <c r="A2049" s="1">
        <v>36959</v>
      </c>
      <c r="B2049">
        <v>126.099998</v>
      </c>
      <c r="C2049">
        <v>126.099998</v>
      </c>
      <c r="D2049">
        <v>123.110001</v>
      </c>
      <c r="E2049">
        <v>123.360001</v>
      </c>
      <c r="F2049">
        <v>81.691032000000007</v>
      </c>
      <c r="G2049">
        <v>10020300</v>
      </c>
    </row>
    <row r="2050" spans="1:7" x14ac:dyDescent="0.35">
      <c r="A2050" s="1">
        <v>36962</v>
      </c>
      <c r="B2050">
        <v>122.339996</v>
      </c>
      <c r="C2050">
        <v>122.5</v>
      </c>
      <c r="D2050">
        <v>117.75</v>
      </c>
      <c r="E2050">
        <v>118.08000199999999</v>
      </c>
      <c r="F2050">
        <v>78.194550000000007</v>
      </c>
      <c r="G2050">
        <v>13972900</v>
      </c>
    </row>
    <row r="2051" spans="1:7" x14ac:dyDescent="0.35">
      <c r="A2051" s="1">
        <v>36963</v>
      </c>
      <c r="B2051">
        <v>119.400002</v>
      </c>
      <c r="C2051">
        <v>120.44000200000001</v>
      </c>
      <c r="D2051">
        <v>117.529999</v>
      </c>
      <c r="E2051">
        <v>120.019997</v>
      </c>
      <c r="F2051">
        <v>79.479232999999994</v>
      </c>
      <c r="G2051">
        <v>12888000</v>
      </c>
    </row>
    <row r="2052" spans="1:7" x14ac:dyDescent="0.35">
      <c r="A2052" s="1">
        <v>36964</v>
      </c>
      <c r="B2052">
        <v>117.050003</v>
      </c>
      <c r="C2052">
        <v>119.290001</v>
      </c>
      <c r="D2052">
        <v>115.75</v>
      </c>
      <c r="E2052">
        <v>117.650002</v>
      </c>
      <c r="F2052">
        <v>77.909782000000007</v>
      </c>
      <c r="G2052">
        <v>19883400</v>
      </c>
    </row>
    <row r="2053" spans="1:7" x14ac:dyDescent="0.35">
      <c r="A2053" s="1">
        <v>36965</v>
      </c>
      <c r="B2053">
        <v>118.449997</v>
      </c>
      <c r="C2053">
        <v>118.860001</v>
      </c>
      <c r="D2053">
        <v>117.360001</v>
      </c>
      <c r="E2053">
        <v>117.68</v>
      </c>
      <c r="F2053">
        <v>77.929648999999998</v>
      </c>
      <c r="G2053">
        <v>10370300</v>
      </c>
    </row>
    <row r="2054" spans="1:7" x14ac:dyDescent="0.35">
      <c r="A2054" s="1">
        <v>36966</v>
      </c>
      <c r="B2054">
        <v>117.129997</v>
      </c>
      <c r="C2054">
        <v>117.400002</v>
      </c>
      <c r="D2054">
        <v>114.80999799999999</v>
      </c>
      <c r="E2054">
        <v>115.010002</v>
      </c>
      <c r="F2054">
        <v>76.366607999999999</v>
      </c>
      <c r="G2054">
        <v>58514600</v>
      </c>
    </row>
    <row r="2055" spans="1:7" x14ac:dyDescent="0.35">
      <c r="A2055" s="1">
        <v>36969</v>
      </c>
      <c r="B2055">
        <v>115.760002</v>
      </c>
      <c r="C2055">
        <v>117.69000200000001</v>
      </c>
      <c r="D2055">
        <v>114.82</v>
      </c>
      <c r="E2055">
        <v>117.349998</v>
      </c>
      <c r="F2055">
        <v>77.920349000000002</v>
      </c>
      <c r="G2055">
        <v>10067800</v>
      </c>
    </row>
    <row r="2056" spans="1:7" x14ac:dyDescent="0.35">
      <c r="A2056" s="1">
        <v>36970</v>
      </c>
      <c r="B2056">
        <v>117.900002</v>
      </c>
      <c r="C2056">
        <v>118.459999</v>
      </c>
      <c r="D2056">
        <v>114.110001</v>
      </c>
      <c r="E2056">
        <v>114.199997</v>
      </c>
      <c r="F2056">
        <v>75.828789</v>
      </c>
      <c r="G2056">
        <v>15083900</v>
      </c>
    </row>
    <row r="2057" spans="1:7" x14ac:dyDescent="0.35">
      <c r="A2057" s="1">
        <v>36971</v>
      </c>
      <c r="B2057">
        <v>114.18</v>
      </c>
      <c r="C2057">
        <v>115.260002</v>
      </c>
      <c r="D2057">
        <v>111.900002</v>
      </c>
      <c r="E2057">
        <v>112.260002</v>
      </c>
      <c r="F2057">
        <v>74.540581000000003</v>
      </c>
      <c r="G2057">
        <v>19004600</v>
      </c>
    </row>
    <row r="2058" spans="1:7" x14ac:dyDescent="0.35">
      <c r="A2058" s="1">
        <v>36972</v>
      </c>
      <c r="B2058">
        <v>112.019997</v>
      </c>
      <c r="C2058">
        <v>112.599998</v>
      </c>
      <c r="D2058">
        <v>108.040001</v>
      </c>
      <c r="E2058">
        <v>111.120003</v>
      </c>
      <c r="F2058">
        <v>73.783623000000006</v>
      </c>
      <c r="G2058">
        <v>28624800</v>
      </c>
    </row>
    <row r="2059" spans="1:7" x14ac:dyDescent="0.35">
      <c r="A2059" s="1">
        <v>36973</v>
      </c>
      <c r="B2059">
        <v>113.25</v>
      </c>
      <c r="C2059">
        <v>114.660004</v>
      </c>
      <c r="D2059">
        <v>111.5</v>
      </c>
      <c r="E2059">
        <v>114.480003</v>
      </c>
      <c r="F2059">
        <v>76.014702</v>
      </c>
      <c r="G2059">
        <v>12861700</v>
      </c>
    </row>
    <row r="2060" spans="1:7" x14ac:dyDescent="0.35">
      <c r="A2060" s="1">
        <v>36976</v>
      </c>
      <c r="B2060">
        <v>115.699997</v>
      </c>
      <c r="C2060">
        <v>116.269997</v>
      </c>
      <c r="D2060">
        <v>114.769997</v>
      </c>
      <c r="E2060">
        <v>115.94000200000001</v>
      </c>
      <c r="F2060">
        <v>76.984122999999997</v>
      </c>
      <c r="G2060">
        <v>9943800</v>
      </c>
    </row>
    <row r="2061" spans="1:7" x14ac:dyDescent="0.35">
      <c r="A2061" s="1">
        <v>36977</v>
      </c>
      <c r="B2061">
        <v>115.620003</v>
      </c>
      <c r="C2061">
        <v>118.650002</v>
      </c>
      <c r="D2061">
        <v>115.279999</v>
      </c>
      <c r="E2061">
        <v>118.30999799999999</v>
      </c>
      <c r="F2061">
        <v>78.557807999999994</v>
      </c>
      <c r="G2061">
        <v>12880700</v>
      </c>
    </row>
    <row r="2062" spans="1:7" x14ac:dyDescent="0.35">
      <c r="A2062" s="1">
        <v>36978</v>
      </c>
      <c r="B2062">
        <v>116.900002</v>
      </c>
      <c r="C2062">
        <v>116.949997</v>
      </c>
      <c r="D2062">
        <v>114.900002</v>
      </c>
      <c r="E2062">
        <v>115.040001</v>
      </c>
      <c r="F2062">
        <v>76.386520000000004</v>
      </c>
      <c r="G2062">
        <v>10953300</v>
      </c>
    </row>
    <row r="2063" spans="1:7" x14ac:dyDescent="0.35">
      <c r="A2063" s="1">
        <v>36979</v>
      </c>
      <c r="B2063">
        <v>114.699997</v>
      </c>
      <c r="C2063">
        <v>116.5</v>
      </c>
      <c r="D2063">
        <v>112.139999</v>
      </c>
      <c r="E2063">
        <v>115.480003</v>
      </c>
      <c r="F2063">
        <v>76.678719000000001</v>
      </c>
      <c r="G2063">
        <v>12060300</v>
      </c>
    </row>
    <row r="2064" spans="1:7" x14ac:dyDescent="0.35">
      <c r="A2064" s="1">
        <v>36980</v>
      </c>
      <c r="B2064">
        <v>115.550003</v>
      </c>
      <c r="C2064">
        <v>116.69000200000001</v>
      </c>
      <c r="D2064">
        <v>114.5</v>
      </c>
      <c r="E2064">
        <v>116.69000200000001</v>
      </c>
      <c r="F2064">
        <v>77.482094000000004</v>
      </c>
      <c r="G2064">
        <v>9183600</v>
      </c>
    </row>
    <row r="2065" spans="1:7" x14ac:dyDescent="0.35">
      <c r="A2065" s="1">
        <v>36983</v>
      </c>
      <c r="B2065">
        <v>116.300003</v>
      </c>
      <c r="C2065">
        <v>117.379997</v>
      </c>
      <c r="D2065">
        <v>113.800003</v>
      </c>
      <c r="E2065">
        <v>114.199997</v>
      </c>
      <c r="F2065">
        <v>75.828789</v>
      </c>
      <c r="G2065">
        <v>10561000</v>
      </c>
    </row>
    <row r="2066" spans="1:7" x14ac:dyDescent="0.35">
      <c r="A2066" s="1">
        <v>36984</v>
      </c>
      <c r="B2066">
        <v>113.980003</v>
      </c>
      <c r="C2066">
        <v>114.150002</v>
      </c>
      <c r="D2066">
        <v>110.05999799999999</v>
      </c>
      <c r="E2066">
        <v>110.389999</v>
      </c>
      <c r="F2066">
        <v>73.298964999999995</v>
      </c>
      <c r="G2066">
        <v>12836000</v>
      </c>
    </row>
    <row r="2067" spans="1:7" x14ac:dyDescent="0.35">
      <c r="A2067" s="1">
        <v>36985</v>
      </c>
      <c r="B2067">
        <v>110.57</v>
      </c>
      <c r="C2067">
        <v>112.099998</v>
      </c>
      <c r="D2067">
        <v>109.300003</v>
      </c>
      <c r="E2067">
        <v>110.849998</v>
      </c>
      <c r="F2067">
        <v>73.604370000000003</v>
      </c>
      <c r="G2067">
        <v>14884300</v>
      </c>
    </row>
    <row r="2068" spans="1:7" x14ac:dyDescent="0.35">
      <c r="A2068" s="1">
        <v>36986</v>
      </c>
      <c r="B2068">
        <v>113.300003</v>
      </c>
      <c r="C2068">
        <v>115.489998</v>
      </c>
      <c r="D2068">
        <v>112.5</v>
      </c>
      <c r="E2068">
        <v>115.050003</v>
      </c>
      <c r="F2068">
        <v>76.393187999999995</v>
      </c>
      <c r="G2068">
        <v>21522800</v>
      </c>
    </row>
    <row r="2069" spans="1:7" x14ac:dyDescent="0.35">
      <c r="A2069" s="1">
        <v>36987</v>
      </c>
      <c r="B2069">
        <v>113.989998</v>
      </c>
      <c r="C2069">
        <v>114.400002</v>
      </c>
      <c r="D2069">
        <v>112.05999799999999</v>
      </c>
      <c r="E2069">
        <v>113.300003</v>
      </c>
      <c r="F2069">
        <v>75.231139999999996</v>
      </c>
      <c r="G2069">
        <v>14937800</v>
      </c>
    </row>
    <row r="2070" spans="1:7" x14ac:dyDescent="0.35">
      <c r="A2070" s="1">
        <v>36990</v>
      </c>
      <c r="B2070">
        <v>114</v>
      </c>
      <c r="C2070">
        <v>114.989998</v>
      </c>
      <c r="D2070">
        <v>112.779999</v>
      </c>
      <c r="E2070">
        <v>114.55999799999999</v>
      </c>
      <c r="F2070">
        <v>76.067757</v>
      </c>
      <c r="G2070">
        <v>9034300</v>
      </c>
    </row>
    <row r="2071" spans="1:7" x14ac:dyDescent="0.35">
      <c r="A2071" s="1">
        <v>36991</v>
      </c>
      <c r="B2071">
        <v>115.449997</v>
      </c>
      <c r="C2071">
        <v>117.75</v>
      </c>
      <c r="D2071">
        <v>115.16999800000001</v>
      </c>
      <c r="E2071">
        <v>116.650002</v>
      </c>
      <c r="F2071">
        <v>77.455558999999994</v>
      </c>
      <c r="G2071">
        <v>17873600</v>
      </c>
    </row>
    <row r="2072" spans="1:7" x14ac:dyDescent="0.35">
      <c r="A2072" s="1">
        <v>36992</v>
      </c>
      <c r="B2072">
        <v>118.779999</v>
      </c>
      <c r="C2072">
        <v>118.989998</v>
      </c>
      <c r="D2072">
        <v>116.139999</v>
      </c>
      <c r="E2072">
        <v>116.730003</v>
      </c>
      <c r="F2072">
        <v>77.508667000000003</v>
      </c>
      <c r="G2072">
        <v>12722300</v>
      </c>
    </row>
    <row r="2073" spans="1:7" x14ac:dyDescent="0.35">
      <c r="A2073" s="1">
        <v>36993</v>
      </c>
      <c r="B2073">
        <v>116.300003</v>
      </c>
      <c r="C2073">
        <v>118.94000200000001</v>
      </c>
      <c r="D2073">
        <v>115.959999</v>
      </c>
      <c r="E2073">
        <v>118.849998</v>
      </c>
      <c r="F2073">
        <v>78.916374000000005</v>
      </c>
      <c r="G2073">
        <v>9233200</v>
      </c>
    </row>
    <row r="2074" spans="1:7" x14ac:dyDescent="0.35">
      <c r="A2074" s="1">
        <v>36997</v>
      </c>
      <c r="B2074">
        <v>118.290001</v>
      </c>
      <c r="C2074">
        <v>118.889999</v>
      </c>
      <c r="D2074">
        <v>116.910004</v>
      </c>
      <c r="E2074">
        <v>117.599998</v>
      </c>
      <c r="F2074">
        <v>78.086357000000007</v>
      </c>
      <c r="G2074">
        <v>7350000</v>
      </c>
    </row>
    <row r="2075" spans="1:7" x14ac:dyDescent="0.35">
      <c r="A2075" s="1">
        <v>36998</v>
      </c>
      <c r="B2075">
        <v>117.30999799999999</v>
      </c>
      <c r="C2075">
        <v>119.660004</v>
      </c>
      <c r="D2075">
        <v>117.019997</v>
      </c>
      <c r="E2075">
        <v>119.260002</v>
      </c>
      <c r="F2075">
        <v>79.188621999999995</v>
      </c>
      <c r="G2075">
        <v>10924700</v>
      </c>
    </row>
    <row r="2076" spans="1:7" x14ac:dyDescent="0.35">
      <c r="A2076" s="1">
        <v>36999</v>
      </c>
      <c r="B2076">
        <v>121.05999799999999</v>
      </c>
      <c r="C2076">
        <v>126</v>
      </c>
      <c r="D2076">
        <v>120.69000200000001</v>
      </c>
      <c r="E2076">
        <v>124</v>
      </c>
      <c r="F2076">
        <v>82.335991000000007</v>
      </c>
      <c r="G2076">
        <v>32481600</v>
      </c>
    </row>
    <row r="2077" spans="1:7" x14ac:dyDescent="0.35">
      <c r="A2077" s="1">
        <v>37000</v>
      </c>
      <c r="B2077">
        <v>124.25</v>
      </c>
      <c r="C2077">
        <v>125.839996</v>
      </c>
      <c r="D2077">
        <v>123.58000199999999</v>
      </c>
      <c r="E2077">
        <v>125.650002</v>
      </c>
      <c r="F2077">
        <v>83.431579999999997</v>
      </c>
      <c r="G2077">
        <v>13809900</v>
      </c>
    </row>
    <row r="2078" spans="1:7" x14ac:dyDescent="0.35">
      <c r="A2078" s="1">
        <v>37001</v>
      </c>
      <c r="B2078">
        <v>124.900002</v>
      </c>
      <c r="C2078">
        <v>125.400002</v>
      </c>
      <c r="D2078">
        <v>123.660004</v>
      </c>
      <c r="E2078">
        <v>124.5</v>
      </c>
      <c r="F2078">
        <v>82.667946000000001</v>
      </c>
      <c r="G2078">
        <v>7626700</v>
      </c>
    </row>
    <row r="2079" spans="1:7" x14ac:dyDescent="0.35">
      <c r="A2079" s="1">
        <v>37004</v>
      </c>
      <c r="B2079">
        <v>123.650002</v>
      </c>
      <c r="C2079">
        <v>123.889999</v>
      </c>
      <c r="D2079">
        <v>121.910004</v>
      </c>
      <c r="E2079">
        <v>122.239998</v>
      </c>
      <c r="F2079">
        <v>81.167366000000001</v>
      </c>
      <c r="G2079">
        <v>8451800</v>
      </c>
    </row>
    <row r="2080" spans="1:7" x14ac:dyDescent="0.35">
      <c r="A2080" s="1">
        <v>37005</v>
      </c>
      <c r="B2080">
        <v>122.519997</v>
      </c>
      <c r="C2080">
        <v>123.650002</v>
      </c>
      <c r="D2080">
        <v>121.099998</v>
      </c>
      <c r="E2080">
        <v>121.58000199999999</v>
      </c>
      <c r="F2080">
        <v>80.729065000000006</v>
      </c>
      <c r="G2080">
        <v>10044700</v>
      </c>
    </row>
    <row r="2081" spans="1:7" x14ac:dyDescent="0.35">
      <c r="A2081" s="1">
        <v>37006</v>
      </c>
      <c r="B2081">
        <v>121.41999800000001</v>
      </c>
      <c r="C2081">
        <v>123.66999800000001</v>
      </c>
      <c r="D2081">
        <v>120.949997</v>
      </c>
      <c r="E2081">
        <v>123.16999800000001</v>
      </c>
      <c r="F2081">
        <v>81.784835999999999</v>
      </c>
      <c r="G2081">
        <v>8249000</v>
      </c>
    </row>
    <row r="2082" spans="1:7" x14ac:dyDescent="0.35">
      <c r="A2082" s="1">
        <v>37007</v>
      </c>
      <c r="B2082">
        <v>123.730003</v>
      </c>
      <c r="C2082">
        <v>125.220001</v>
      </c>
      <c r="D2082">
        <v>123.5</v>
      </c>
      <c r="E2082">
        <v>123.720001</v>
      </c>
      <c r="F2082">
        <v>82.150047000000001</v>
      </c>
      <c r="G2082">
        <v>10590400</v>
      </c>
    </row>
    <row r="2083" spans="1:7" x14ac:dyDescent="0.35">
      <c r="A2083" s="1">
        <v>37008</v>
      </c>
      <c r="B2083">
        <v>124.91999800000001</v>
      </c>
      <c r="C2083">
        <v>125.839996</v>
      </c>
      <c r="D2083">
        <v>124.199997</v>
      </c>
      <c r="E2083">
        <v>125.779999</v>
      </c>
      <c r="F2083">
        <v>83.517868000000007</v>
      </c>
      <c r="G2083">
        <v>7938700</v>
      </c>
    </row>
    <row r="2084" spans="1:7" x14ac:dyDescent="0.35">
      <c r="A2084" s="1">
        <v>37011</v>
      </c>
      <c r="B2084">
        <v>126.449997</v>
      </c>
      <c r="C2084">
        <v>127.269997</v>
      </c>
      <c r="D2084">
        <v>124.66999800000001</v>
      </c>
      <c r="E2084">
        <v>126.660004</v>
      </c>
      <c r="F2084">
        <v>84.102196000000006</v>
      </c>
      <c r="G2084">
        <v>10766900</v>
      </c>
    </row>
    <row r="2085" spans="1:7" x14ac:dyDescent="0.35">
      <c r="A2085" s="1">
        <v>37012</v>
      </c>
      <c r="B2085">
        <v>125.07</v>
      </c>
      <c r="C2085">
        <v>127.150002</v>
      </c>
      <c r="D2085">
        <v>124.599998</v>
      </c>
      <c r="E2085">
        <v>127.050003</v>
      </c>
      <c r="F2085">
        <v>84.361191000000005</v>
      </c>
      <c r="G2085">
        <v>10578000</v>
      </c>
    </row>
    <row r="2086" spans="1:7" x14ac:dyDescent="0.35">
      <c r="A2086" s="1">
        <v>37013</v>
      </c>
      <c r="B2086">
        <v>127.410004</v>
      </c>
      <c r="C2086">
        <v>127.69000200000001</v>
      </c>
      <c r="D2086">
        <v>126</v>
      </c>
      <c r="E2086">
        <v>126.82</v>
      </c>
      <c r="F2086">
        <v>84.208427</v>
      </c>
      <c r="G2086">
        <v>9572900</v>
      </c>
    </row>
    <row r="2087" spans="1:7" x14ac:dyDescent="0.35">
      <c r="A2087" s="1">
        <v>37014</v>
      </c>
      <c r="B2087">
        <v>126.129997</v>
      </c>
      <c r="C2087">
        <v>126.150002</v>
      </c>
      <c r="D2087">
        <v>124.220001</v>
      </c>
      <c r="E2087">
        <v>125.209999</v>
      </c>
      <c r="F2087">
        <v>83.139397000000002</v>
      </c>
      <c r="G2087">
        <v>9926200</v>
      </c>
    </row>
    <row r="2088" spans="1:7" x14ac:dyDescent="0.35">
      <c r="A2088" s="1">
        <v>37015</v>
      </c>
      <c r="B2088">
        <v>123.650002</v>
      </c>
      <c r="C2088">
        <v>127.349998</v>
      </c>
      <c r="D2088">
        <v>123.44000200000001</v>
      </c>
      <c r="E2088">
        <v>127.339996</v>
      </c>
      <c r="F2088">
        <v>84.553719000000001</v>
      </c>
      <c r="G2088">
        <v>12145300</v>
      </c>
    </row>
    <row r="2089" spans="1:7" x14ac:dyDescent="0.35">
      <c r="A2089" s="1">
        <v>37018</v>
      </c>
      <c r="B2089">
        <v>126.860001</v>
      </c>
      <c r="C2089">
        <v>127.379997</v>
      </c>
      <c r="D2089">
        <v>126.230003</v>
      </c>
      <c r="E2089">
        <v>126.239998</v>
      </c>
      <c r="F2089">
        <v>83.823318</v>
      </c>
      <c r="G2089">
        <v>7185200</v>
      </c>
    </row>
    <row r="2090" spans="1:7" x14ac:dyDescent="0.35">
      <c r="A2090" s="1">
        <v>37019</v>
      </c>
      <c r="B2090">
        <v>126.860001</v>
      </c>
      <c r="C2090">
        <v>127.099998</v>
      </c>
      <c r="D2090">
        <v>125.55999799999999</v>
      </c>
      <c r="E2090">
        <v>126.18</v>
      </c>
      <c r="F2090">
        <v>83.783493000000007</v>
      </c>
      <c r="G2090">
        <v>6952600</v>
      </c>
    </row>
    <row r="2091" spans="1:7" x14ac:dyDescent="0.35">
      <c r="A2091" s="1">
        <v>37020</v>
      </c>
      <c r="B2091">
        <v>125.25</v>
      </c>
      <c r="C2091">
        <v>126.550003</v>
      </c>
      <c r="D2091">
        <v>125.05999799999999</v>
      </c>
      <c r="E2091">
        <v>125.650002</v>
      </c>
      <c r="F2091">
        <v>83.431579999999997</v>
      </c>
      <c r="G2091">
        <v>9507400</v>
      </c>
    </row>
    <row r="2092" spans="1:7" x14ac:dyDescent="0.35">
      <c r="A2092" s="1">
        <v>37021</v>
      </c>
      <c r="B2092">
        <v>127.260002</v>
      </c>
      <c r="C2092">
        <v>127.5</v>
      </c>
      <c r="D2092">
        <v>125.769997</v>
      </c>
      <c r="E2092">
        <v>126.019997</v>
      </c>
      <c r="F2092">
        <v>83.677245999999997</v>
      </c>
      <c r="G2092">
        <v>6872400</v>
      </c>
    </row>
    <row r="2093" spans="1:7" x14ac:dyDescent="0.35">
      <c r="A2093" s="1">
        <v>37022</v>
      </c>
      <c r="B2093">
        <v>126</v>
      </c>
      <c r="C2093">
        <v>126.489998</v>
      </c>
      <c r="D2093">
        <v>124.400002</v>
      </c>
      <c r="E2093">
        <v>125.150002</v>
      </c>
      <c r="F2093">
        <v>83.099579000000006</v>
      </c>
      <c r="G2093">
        <v>7734400</v>
      </c>
    </row>
    <row r="2094" spans="1:7" x14ac:dyDescent="0.35">
      <c r="A2094" s="1">
        <v>37025</v>
      </c>
      <c r="B2094">
        <v>124.900002</v>
      </c>
      <c r="C2094">
        <v>125.44000200000001</v>
      </c>
      <c r="D2094">
        <v>124.459999</v>
      </c>
      <c r="E2094">
        <v>125.400002</v>
      </c>
      <c r="F2094">
        <v>83.265556000000004</v>
      </c>
      <c r="G2094">
        <v>7914000</v>
      </c>
    </row>
    <row r="2095" spans="1:7" x14ac:dyDescent="0.35">
      <c r="A2095" s="1">
        <v>37026</v>
      </c>
      <c r="B2095">
        <v>125.550003</v>
      </c>
      <c r="C2095">
        <v>126.5</v>
      </c>
      <c r="D2095">
        <v>124.849998</v>
      </c>
      <c r="E2095">
        <v>125.980003</v>
      </c>
      <c r="F2095">
        <v>83.650672999999998</v>
      </c>
      <c r="G2095">
        <v>9782200</v>
      </c>
    </row>
    <row r="2096" spans="1:7" x14ac:dyDescent="0.35">
      <c r="A2096" s="1">
        <v>37027</v>
      </c>
      <c r="B2096">
        <v>124.839996</v>
      </c>
      <c r="C2096">
        <v>129.199997</v>
      </c>
      <c r="D2096">
        <v>124.620003</v>
      </c>
      <c r="E2096">
        <v>128.949997</v>
      </c>
      <c r="F2096">
        <v>85.622780000000006</v>
      </c>
      <c r="G2096">
        <v>14909000</v>
      </c>
    </row>
    <row r="2097" spans="1:7" x14ac:dyDescent="0.35">
      <c r="A2097" s="1">
        <v>37028</v>
      </c>
      <c r="B2097">
        <v>129</v>
      </c>
      <c r="C2097">
        <v>130.08000200000001</v>
      </c>
      <c r="D2097">
        <v>128.55999800000001</v>
      </c>
      <c r="E2097">
        <v>129.14999399999999</v>
      </c>
      <c r="F2097">
        <v>85.755584999999996</v>
      </c>
      <c r="G2097">
        <v>11824600</v>
      </c>
    </row>
    <row r="2098" spans="1:7" x14ac:dyDescent="0.35">
      <c r="A2098" s="1">
        <v>37029</v>
      </c>
      <c r="B2098">
        <v>129.08999600000001</v>
      </c>
      <c r="C2098">
        <v>129.740005</v>
      </c>
      <c r="D2098">
        <v>128.10000600000001</v>
      </c>
      <c r="E2098">
        <v>129.740005</v>
      </c>
      <c r="F2098">
        <v>86.147345999999999</v>
      </c>
      <c r="G2098">
        <v>6683100</v>
      </c>
    </row>
    <row r="2099" spans="1:7" x14ac:dyDescent="0.35">
      <c r="A2099" s="1">
        <v>37032</v>
      </c>
      <c r="B2099">
        <v>129.83999600000001</v>
      </c>
      <c r="C2099">
        <v>131.83999600000001</v>
      </c>
      <c r="D2099">
        <v>129.14999399999999</v>
      </c>
      <c r="E2099">
        <v>131.64999399999999</v>
      </c>
      <c r="F2099">
        <v>87.415581000000003</v>
      </c>
      <c r="G2099">
        <v>11531500</v>
      </c>
    </row>
    <row r="2100" spans="1:7" x14ac:dyDescent="0.35">
      <c r="A2100" s="1">
        <v>37033</v>
      </c>
      <c r="B2100">
        <v>131.83000200000001</v>
      </c>
      <c r="C2100">
        <v>132.08999600000001</v>
      </c>
      <c r="D2100">
        <v>131.070007</v>
      </c>
      <c r="E2100">
        <v>131.479996</v>
      </c>
      <c r="F2100">
        <v>87.302666000000002</v>
      </c>
      <c r="G2100">
        <v>8342700</v>
      </c>
    </row>
    <row r="2101" spans="1:7" x14ac:dyDescent="0.35">
      <c r="A2101" s="1">
        <v>37034</v>
      </c>
      <c r="B2101">
        <v>131.050003</v>
      </c>
      <c r="C2101">
        <v>131.050003</v>
      </c>
      <c r="D2101">
        <v>129.25</v>
      </c>
      <c r="E2101">
        <v>129.25</v>
      </c>
      <c r="F2101">
        <v>85.821952999999993</v>
      </c>
      <c r="G2101">
        <v>12330800</v>
      </c>
    </row>
    <row r="2102" spans="1:7" x14ac:dyDescent="0.35">
      <c r="A2102" s="1">
        <v>37035</v>
      </c>
      <c r="B2102">
        <v>129.470001</v>
      </c>
      <c r="C2102">
        <v>130</v>
      </c>
      <c r="D2102">
        <v>128.550003</v>
      </c>
      <c r="E2102">
        <v>129.63000500000001</v>
      </c>
      <c r="F2102">
        <v>86.074303</v>
      </c>
      <c r="G2102">
        <v>7902800</v>
      </c>
    </row>
    <row r="2103" spans="1:7" x14ac:dyDescent="0.35">
      <c r="A2103" s="1">
        <v>37036</v>
      </c>
      <c r="B2103">
        <v>129.64999399999999</v>
      </c>
      <c r="C2103">
        <v>129.699997</v>
      </c>
      <c r="D2103">
        <v>127.900002</v>
      </c>
      <c r="E2103">
        <v>128.10000600000001</v>
      </c>
      <c r="F2103">
        <v>85.058364999999995</v>
      </c>
      <c r="G2103">
        <v>7425000</v>
      </c>
    </row>
    <row r="2104" spans="1:7" x14ac:dyDescent="0.35">
      <c r="A2104" s="1">
        <v>37040</v>
      </c>
      <c r="B2104">
        <v>128.220001</v>
      </c>
      <c r="C2104">
        <v>128.35000600000001</v>
      </c>
      <c r="D2104">
        <v>126.900002</v>
      </c>
      <c r="E2104">
        <v>127.08000199999999</v>
      </c>
      <c r="F2104">
        <v>84.381080999999995</v>
      </c>
      <c r="G2104">
        <v>9003900</v>
      </c>
    </row>
    <row r="2105" spans="1:7" x14ac:dyDescent="0.35">
      <c r="A2105" s="1">
        <v>37041</v>
      </c>
      <c r="B2105">
        <v>126.589996</v>
      </c>
      <c r="C2105">
        <v>127.089996</v>
      </c>
      <c r="D2105">
        <v>125</v>
      </c>
      <c r="E2105">
        <v>125.300003</v>
      </c>
      <c r="F2105">
        <v>83.199173000000002</v>
      </c>
      <c r="G2105">
        <v>10041800</v>
      </c>
    </row>
    <row r="2106" spans="1:7" x14ac:dyDescent="0.35">
      <c r="A2106" s="1">
        <v>37042</v>
      </c>
      <c r="B2106">
        <v>125.43</v>
      </c>
      <c r="C2106">
        <v>126.760002</v>
      </c>
      <c r="D2106">
        <v>125.260002</v>
      </c>
      <c r="E2106">
        <v>125.949997</v>
      </c>
      <c r="F2106">
        <v>83.630745000000005</v>
      </c>
      <c r="G2106">
        <v>9874200</v>
      </c>
    </row>
    <row r="2107" spans="1:7" x14ac:dyDescent="0.35">
      <c r="A2107" s="1">
        <v>37043</v>
      </c>
      <c r="B2107">
        <v>126.199997</v>
      </c>
      <c r="C2107">
        <v>127.099998</v>
      </c>
      <c r="D2107">
        <v>125.120003</v>
      </c>
      <c r="E2107">
        <v>126.730003</v>
      </c>
      <c r="F2107">
        <v>84.148674</v>
      </c>
      <c r="G2107">
        <v>8848300</v>
      </c>
    </row>
    <row r="2108" spans="1:7" x14ac:dyDescent="0.35">
      <c r="A2108" s="1">
        <v>37046</v>
      </c>
      <c r="B2108">
        <v>126.800003</v>
      </c>
      <c r="C2108">
        <v>127.43</v>
      </c>
      <c r="D2108">
        <v>126.08000199999999</v>
      </c>
      <c r="E2108">
        <v>127.339996</v>
      </c>
      <c r="F2108">
        <v>84.553719000000001</v>
      </c>
      <c r="G2108">
        <v>5623500</v>
      </c>
    </row>
    <row r="2109" spans="1:7" x14ac:dyDescent="0.35">
      <c r="A2109" s="1">
        <v>37047</v>
      </c>
      <c r="B2109">
        <v>127.489998</v>
      </c>
      <c r="C2109">
        <v>129.229996</v>
      </c>
      <c r="D2109">
        <v>127.269997</v>
      </c>
      <c r="E2109">
        <v>128.800003</v>
      </c>
      <c r="F2109">
        <v>85.523162999999997</v>
      </c>
      <c r="G2109">
        <v>9115400</v>
      </c>
    </row>
    <row r="2110" spans="1:7" x14ac:dyDescent="0.35">
      <c r="A2110" s="1">
        <v>37048</v>
      </c>
      <c r="B2110">
        <v>128.83000200000001</v>
      </c>
      <c r="C2110">
        <v>128.83000200000001</v>
      </c>
      <c r="D2110">
        <v>127.360001</v>
      </c>
      <c r="E2110">
        <v>127.730003</v>
      </c>
      <c r="F2110">
        <v>84.812683000000007</v>
      </c>
      <c r="G2110">
        <v>12064900</v>
      </c>
    </row>
    <row r="2111" spans="1:7" x14ac:dyDescent="0.35">
      <c r="A2111" s="1">
        <v>37049</v>
      </c>
      <c r="B2111">
        <v>127.050003</v>
      </c>
      <c r="C2111">
        <v>128.35000600000001</v>
      </c>
      <c r="D2111">
        <v>127</v>
      </c>
      <c r="E2111">
        <v>128.19000199999999</v>
      </c>
      <c r="F2111">
        <v>85.118103000000005</v>
      </c>
      <c r="G2111">
        <v>7355300</v>
      </c>
    </row>
    <row r="2112" spans="1:7" x14ac:dyDescent="0.35">
      <c r="A2112" s="1">
        <v>37050</v>
      </c>
      <c r="B2112">
        <v>127.699997</v>
      </c>
      <c r="C2112">
        <v>127.870003</v>
      </c>
      <c r="D2112">
        <v>126.139999</v>
      </c>
      <c r="E2112">
        <v>127</v>
      </c>
      <c r="F2112">
        <v>84.327950000000001</v>
      </c>
      <c r="G2112">
        <v>8170600</v>
      </c>
    </row>
    <row r="2113" spans="1:7" x14ac:dyDescent="0.35">
      <c r="A2113" s="1">
        <v>37053</v>
      </c>
      <c r="B2113">
        <v>126.709999</v>
      </c>
      <c r="C2113">
        <v>126.989998</v>
      </c>
      <c r="D2113">
        <v>125.410004</v>
      </c>
      <c r="E2113">
        <v>126.099998</v>
      </c>
      <c r="F2113">
        <v>83.730339000000001</v>
      </c>
      <c r="G2113">
        <v>7012200</v>
      </c>
    </row>
    <row r="2114" spans="1:7" x14ac:dyDescent="0.35">
      <c r="A2114" s="1">
        <v>37054</v>
      </c>
      <c r="B2114">
        <v>124.860001</v>
      </c>
      <c r="C2114">
        <v>126.739998</v>
      </c>
      <c r="D2114">
        <v>124.040001</v>
      </c>
      <c r="E2114">
        <v>125.879997</v>
      </c>
      <c r="F2114">
        <v>83.584243999999998</v>
      </c>
      <c r="G2114">
        <v>9364400</v>
      </c>
    </row>
    <row r="2115" spans="1:7" x14ac:dyDescent="0.35">
      <c r="A2115" s="1">
        <v>37055</v>
      </c>
      <c r="B2115">
        <v>126.16999800000001</v>
      </c>
      <c r="C2115">
        <v>126.58000199999999</v>
      </c>
      <c r="D2115">
        <v>124.650002</v>
      </c>
      <c r="E2115">
        <v>124.800003</v>
      </c>
      <c r="F2115">
        <v>82.867157000000006</v>
      </c>
      <c r="G2115">
        <v>7629400</v>
      </c>
    </row>
    <row r="2116" spans="1:7" x14ac:dyDescent="0.35">
      <c r="A2116" s="1">
        <v>37056</v>
      </c>
      <c r="B2116">
        <v>124.18</v>
      </c>
      <c r="C2116">
        <v>124.300003</v>
      </c>
      <c r="D2116">
        <v>121.75</v>
      </c>
      <c r="E2116">
        <v>122</v>
      </c>
      <c r="F2116">
        <v>81.007942</v>
      </c>
      <c r="G2116">
        <v>12603000</v>
      </c>
    </row>
    <row r="2117" spans="1:7" x14ac:dyDescent="0.35">
      <c r="A2117" s="1">
        <v>37057</v>
      </c>
      <c r="B2117">
        <v>120.910004</v>
      </c>
      <c r="C2117">
        <v>122.400002</v>
      </c>
      <c r="D2117">
        <v>120.400002</v>
      </c>
      <c r="E2117">
        <v>121.849998</v>
      </c>
      <c r="F2117">
        <v>81.138474000000002</v>
      </c>
      <c r="G2117">
        <v>16821100</v>
      </c>
    </row>
    <row r="2118" spans="1:7" x14ac:dyDescent="0.35">
      <c r="A2118" s="1">
        <v>37060</v>
      </c>
      <c r="B2118">
        <v>121.650002</v>
      </c>
      <c r="C2118">
        <v>122.44000200000001</v>
      </c>
      <c r="D2118">
        <v>120.910004</v>
      </c>
      <c r="E2118">
        <v>121.260002</v>
      </c>
      <c r="F2118">
        <v>80.745582999999996</v>
      </c>
      <c r="G2118">
        <v>11368300</v>
      </c>
    </row>
    <row r="2119" spans="1:7" x14ac:dyDescent="0.35">
      <c r="A2119" s="1">
        <v>37061</v>
      </c>
      <c r="B2119">
        <v>122.379997</v>
      </c>
      <c r="C2119">
        <v>122.889999</v>
      </c>
      <c r="D2119">
        <v>120.889999</v>
      </c>
      <c r="E2119">
        <v>121.790001</v>
      </c>
      <c r="F2119">
        <v>81.098534000000001</v>
      </c>
      <c r="G2119">
        <v>7732300</v>
      </c>
    </row>
    <row r="2120" spans="1:7" x14ac:dyDescent="0.35">
      <c r="A2120" s="1">
        <v>37062</v>
      </c>
      <c r="B2120">
        <v>121.19000200000001</v>
      </c>
      <c r="C2120">
        <v>122.860001</v>
      </c>
      <c r="D2120">
        <v>121.099998</v>
      </c>
      <c r="E2120">
        <v>122.43</v>
      </c>
      <c r="F2120">
        <v>81.524681000000001</v>
      </c>
      <c r="G2120">
        <v>8787200</v>
      </c>
    </row>
    <row r="2121" spans="1:7" x14ac:dyDescent="0.35">
      <c r="A2121" s="1">
        <v>37063</v>
      </c>
      <c r="B2121">
        <v>122.220001</v>
      </c>
      <c r="C2121">
        <v>124.30999799999999</v>
      </c>
      <c r="D2121">
        <v>122.150002</v>
      </c>
      <c r="E2121">
        <v>123.82</v>
      </c>
      <c r="F2121">
        <v>82.450278999999995</v>
      </c>
      <c r="G2121">
        <v>12259100</v>
      </c>
    </row>
    <row r="2122" spans="1:7" x14ac:dyDescent="0.35">
      <c r="A2122" s="1">
        <v>37064</v>
      </c>
      <c r="B2122">
        <v>123.489998</v>
      </c>
      <c r="C2122">
        <v>123.589996</v>
      </c>
      <c r="D2122">
        <v>122.160004</v>
      </c>
      <c r="E2122">
        <v>122.849998</v>
      </c>
      <c r="F2122">
        <v>81.804398000000006</v>
      </c>
      <c r="G2122">
        <v>12212000</v>
      </c>
    </row>
    <row r="2123" spans="1:7" x14ac:dyDescent="0.35">
      <c r="A2123" s="1">
        <v>37067</v>
      </c>
      <c r="B2123">
        <v>123.279999</v>
      </c>
      <c r="C2123">
        <v>123.44000200000001</v>
      </c>
      <c r="D2123">
        <v>121.5</v>
      </c>
      <c r="E2123">
        <v>121.720001</v>
      </c>
      <c r="F2123">
        <v>81.051918000000001</v>
      </c>
      <c r="G2123">
        <v>8406800</v>
      </c>
    </row>
    <row r="2124" spans="1:7" x14ac:dyDescent="0.35">
      <c r="A2124" s="1">
        <v>37068</v>
      </c>
      <c r="B2124">
        <v>120.900002</v>
      </c>
      <c r="C2124">
        <v>122.389999</v>
      </c>
      <c r="D2124">
        <v>120.57</v>
      </c>
      <c r="E2124">
        <v>121.550003</v>
      </c>
      <c r="F2124">
        <v>80.938675000000003</v>
      </c>
      <c r="G2124">
        <v>8005800</v>
      </c>
    </row>
    <row r="2125" spans="1:7" x14ac:dyDescent="0.35">
      <c r="A2125" s="1">
        <v>37069</v>
      </c>
      <c r="B2125">
        <v>121.599998</v>
      </c>
      <c r="C2125">
        <v>122.239998</v>
      </c>
      <c r="D2125">
        <v>120.910004</v>
      </c>
      <c r="E2125">
        <v>121.480003</v>
      </c>
      <c r="F2125">
        <v>80.892082000000002</v>
      </c>
      <c r="G2125">
        <v>10105100</v>
      </c>
    </row>
    <row r="2126" spans="1:7" x14ac:dyDescent="0.35">
      <c r="A2126" s="1">
        <v>37070</v>
      </c>
      <c r="B2126">
        <v>122</v>
      </c>
      <c r="C2126">
        <v>123.94000200000001</v>
      </c>
      <c r="D2126">
        <v>121.93</v>
      </c>
      <c r="E2126">
        <v>122.150002</v>
      </c>
      <c r="F2126">
        <v>81.338263999999995</v>
      </c>
      <c r="G2126">
        <v>10269300</v>
      </c>
    </row>
    <row r="2127" spans="1:7" x14ac:dyDescent="0.35">
      <c r="A2127" s="1">
        <v>37071</v>
      </c>
      <c r="B2127">
        <v>122.800003</v>
      </c>
      <c r="C2127">
        <v>124.010002</v>
      </c>
      <c r="D2127">
        <v>122.260002</v>
      </c>
      <c r="E2127">
        <v>122.599998</v>
      </c>
      <c r="F2127">
        <v>81.637894000000003</v>
      </c>
      <c r="G2127">
        <v>9824200</v>
      </c>
    </row>
    <row r="2128" spans="1:7" x14ac:dyDescent="0.35">
      <c r="A2128" s="1">
        <v>37074</v>
      </c>
      <c r="B2128">
        <v>122.800003</v>
      </c>
      <c r="C2128">
        <v>124.32</v>
      </c>
      <c r="D2128">
        <v>122.620003</v>
      </c>
      <c r="E2128">
        <v>124.129997</v>
      </c>
      <c r="F2128">
        <v>82.656684999999996</v>
      </c>
      <c r="G2128">
        <v>8522200</v>
      </c>
    </row>
    <row r="2129" spans="1:7" x14ac:dyDescent="0.35">
      <c r="A2129" s="1">
        <v>37075</v>
      </c>
      <c r="B2129">
        <v>123.980003</v>
      </c>
      <c r="C2129">
        <v>124.099998</v>
      </c>
      <c r="D2129">
        <v>123.050003</v>
      </c>
      <c r="E2129">
        <v>124.099998</v>
      </c>
      <c r="F2129">
        <v>82.636702999999997</v>
      </c>
      <c r="G2129">
        <v>3303100</v>
      </c>
    </row>
    <row r="2130" spans="1:7" x14ac:dyDescent="0.35">
      <c r="A2130" s="1">
        <v>37077</v>
      </c>
      <c r="B2130">
        <v>123.07</v>
      </c>
      <c r="C2130">
        <v>123.650002</v>
      </c>
      <c r="D2130">
        <v>121.660004</v>
      </c>
      <c r="E2130">
        <v>121.68</v>
      </c>
      <c r="F2130">
        <v>81.025276000000005</v>
      </c>
      <c r="G2130">
        <v>5517900</v>
      </c>
    </row>
    <row r="2131" spans="1:7" x14ac:dyDescent="0.35">
      <c r="A2131" s="1">
        <v>37078</v>
      </c>
      <c r="B2131">
        <v>121.30999799999999</v>
      </c>
      <c r="C2131">
        <v>121.489998</v>
      </c>
      <c r="D2131">
        <v>119.050003</v>
      </c>
      <c r="E2131">
        <v>119.050003</v>
      </c>
      <c r="F2131">
        <v>79.273987000000005</v>
      </c>
      <c r="G2131">
        <v>11665900</v>
      </c>
    </row>
    <row r="2132" spans="1:7" x14ac:dyDescent="0.35">
      <c r="A2132" s="1">
        <v>37081</v>
      </c>
      <c r="B2132">
        <v>119.489998</v>
      </c>
      <c r="C2132">
        <v>120.540001</v>
      </c>
      <c r="D2132">
        <v>119.199997</v>
      </c>
      <c r="E2132">
        <v>119.699997</v>
      </c>
      <c r="F2132">
        <v>79.706824999999995</v>
      </c>
      <c r="G2132">
        <v>8339300</v>
      </c>
    </row>
    <row r="2133" spans="1:7" x14ac:dyDescent="0.35">
      <c r="A2133" s="1">
        <v>37082</v>
      </c>
      <c r="B2133">
        <v>120.290001</v>
      </c>
      <c r="C2133">
        <v>120.639999</v>
      </c>
      <c r="D2133">
        <v>118.209999</v>
      </c>
      <c r="E2133">
        <v>118.260002</v>
      </c>
      <c r="F2133">
        <v>78.747955000000005</v>
      </c>
      <c r="G2133">
        <v>8630700</v>
      </c>
    </row>
    <row r="2134" spans="1:7" x14ac:dyDescent="0.35">
      <c r="A2134" s="1">
        <v>37083</v>
      </c>
      <c r="B2134">
        <v>118.099998</v>
      </c>
      <c r="C2134">
        <v>118.889999</v>
      </c>
      <c r="D2134">
        <v>117.089996</v>
      </c>
      <c r="E2134">
        <v>118.379997</v>
      </c>
      <c r="F2134">
        <v>78.827872999999997</v>
      </c>
      <c r="G2134">
        <v>15328600</v>
      </c>
    </row>
    <row r="2135" spans="1:7" x14ac:dyDescent="0.35">
      <c r="A2135" s="1">
        <v>37084</v>
      </c>
      <c r="B2135">
        <v>119.5</v>
      </c>
      <c r="C2135">
        <v>121.470001</v>
      </c>
      <c r="D2135">
        <v>119.30999799999999</v>
      </c>
      <c r="E2135">
        <v>121.19000200000001</v>
      </c>
      <c r="F2135">
        <v>80.699005</v>
      </c>
      <c r="G2135">
        <v>12002800</v>
      </c>
    </row>
    <row r="2136" spans="1:7" x14ac:dyDescent="0.35">
      <c r="A2136" s="1">
        <v>37085</v>
      </c>
      <c r="B2136">
        <v>120.839996</v>
      </c>
      <c r="C2136">
        <v>122.32</v>
      </c>
      <c r="D2136">
        <v>120.620003</v>
      </c>
      <c r="E2136">
        <v>122.239998</v>
      </c>
      <c r="F2136">
        <v>81.398162999999997</v>
      </c>
      <c r="G2136">
        <v>10433800</v>
      </c>
    </row>
    <row r="2137" spans="1:7" x14ac:dyDescent="0.35">
      <c r="A2137" s="1">
        <v>37088</v>
      </c>
      <c r="B2137">
        <v>121.769997</v>
      </c>
      <c r="C2137">
        <v>122.279999</v>
      </c>
      <c r="D2137">
        <v>120.290001</v>
      </c>
      <c r="E2137">
        <v>120.709999</v>
      </c>
      <c r="F2137">
        <v>80.379379</v>
      </c>
      <c r="G2137">
        <v>6915300</v>
      </c>
    </row>
    <row r="2138" spans="1:7" x14ac:dyDescent="0.35">
      <c r="A2138" s="1">
        <v>37089</v>
      </c>
      <c r="B2138">
        <v>120.199997</v>
      </c>
      <c r="C2138">
        <v>121.949997</v>
      </c>
      <c r="D2138">
        <v>119.83000199999999</v>
      </c>
      <c r="E2138">
        <v>121.839996</v>
      </c>
      <c r="F2138">
        <v>81.131805</v>
      </c>
      <c r="G2138">
        <v>7469800</v>
      </c>
    </row>
    <row r="2139" spans="1:7" x14ac:dyDescent="0.35">
      <c r="A2139" s="1">
        <v>37090</v>
      </c>
      <c r="B2139">
        <v>120.55999799999999</v>
      </c>
      <c r="C2139">
        <v>121.639999</v>
      </c>
      <c r="D2139">
        <v>120.05999799999999</v>
      </c>
      <c r="E2139">
        <v>121.010002</v>
      </c>
      <c r="F2139">
        <v>80.579132000000001</v>
      </c>
      <c r="G2139">
        <v>7709300</v>
      </c>
    </row>
    <row r="2140" spans="1:7" x14ac:dyDescent="0.35">
      <c r="A2140" s="1">
        <v>37091</v>
      </c>
      <c r="B2140">
        <v>122.18</v>
      </c>
      <c r="C2140">
        <v>122.980003</v>
      </c>
      <c r="D2140">
        <v>120.760002</v>
      </c>
      <c r="E2140">
        <v>122.07</v>
      </c>
      <c r="F2140">
        <v>81.284949999999995</v>
      </c>
      <c r="G2140">
        <v>10082900</v>
      </c>
    </row>
    <row r="2141" spans="1:7" x14ac:dyDescent="0.35">
      <c r="A2141" s="1">
        <v>37092</v>
      </c>
      <c r="B2141">
        <v>121.150002</v>
      </c>
      <c r="C2141">
        <v>121.94000200000001</v>
      </c>
      <c r="D2141">
        <v>120.91999800000001</v>
      </c>
      <c r="E2141">
        <v>121.339996</v>
      </c>
      <c r="F2141">
        <v>80.798850999999999</v>
      </c>
      <c r="G2141">
        <v>6705800</v>
      </c>
    </row>
    <row r="2142" spans="1:7" x14ac:dyDescent="0.35">
      <c r="A2142" s="1">
        <v>37095</v>
      </c>
      <c r="B2142">
        <v>121.800003</v>
      </c>
      <c r="C2142">
        <v>121.879997</v>
      </c>
      <c r="D2142">
        <v>118.949997</v>
      </c>
      <c r="E2142">
        <v>118.949997</v>
      </c>
      <c r="F2142">
        <v>79.207390000000004</v>
      </c>
      <c r="G2142">
        <v>8065200</v>
      </c>
    </row>
    <row r="2143" spans="1:7" x14ac:dyDescent="0.35">
      <c r="A2143" s="1">
        <v>37096</v>
      </c>
      <c r="B2143">
        <v>119</v>
      </c>
      <c r="C2143">
        <v>119.199997</v>
      </c>
      <c r="D2143">
        <v>116.75</v>
      </c>
      <c r="E2143">
        <v>117.800003</v>
      </c>
      <c r="F2143">
        <v>78.44162</v>
      </c>
      <c r="G2143">
        <v>12269000</v>
      </c>
    </row>
    <row r="2144" spans="1:7" x14ac:dyDescent="0.35">
      <c r="A2144" s="1">
        <v>37097</v>
      </c>
      <c r="B2144">
        <v>117.91999800000001</v>
      </c>
      <c r="C2144">
        <v>119.480003</v>
      </c>
      <c r="D2144">
        <v>117.459999</v>
      </c>
      <c r="E2144">
        <v>119.099998</v>
      </c>
      <c r="F2144">
        <v>79.307288999999997</v>
      </c>
      <c r="G2144">
        <v>12088500</v>
      </c>
    </row>
    <row r="2145" spans="1:7" x14ac:dyDescent="0.35">
      <c r="A2145" s="1">
        <v>37098</v>
      </c>
      <c r="B2145">
        <v>119.05999799999999</v>
      </c>
      <c r="C2145">
        <v>120.849998</v>
      </c>
      <c r="D2145">
        <v>118.55999799999999</v>
      </c>
      <c r="E2145">
        <v>120.349998</v>
      </c>
      <c r="F2145">
        <v>80.139647999999994</v>
      </c>
      <c r="G2145">
        <v>12898200</v>
      </c>
    </row>
    <row r="2146" spans="1:7" x14ac:dyDescent="0.35">
      <c r="A2146" s="1">
        <v>37099</v>
      </c>
      <c r="B2146">
        <v>120.83000199999999</v>
      </c>
      <c r="C2146">
        <v>121.349998</v>
      </c>
      <c r="D2146">
        <v>119.910004</v>
      </c>
      <c r="E2146">
        <v>120.80999799999999</v>
      </c>
      <c r="F2146">
        <v>80.445930000000004</v>
      </c>
      <c r="G2146">
        <v>8478800</v>
      </c>
    </row>
    <row r="2147" spans="1:7" x14ac:dyDescent="0.35">
      <c r="A2147" s="1">
        <v>37102</v>
      </c>
      <c r="B2147">
        <v>121.19000200000001</v>
      </c>
      <c r="C2147">
        <v>121.349998</v>
      </c>
      <c r="D2147">
        <v>120.300003</v>
      </c>
      <c r="E2147">
        <v>120.849998</v>
      </c>
      <c r="F2147">
        <v>80.472579999999994</v>
      </c>
      <c r="G2147">
        <v>8547700</v>
      </c>
    </row>
    <row r="2148" spans="1:7" x14ac:dyDescent="0.35">
      <c r="A2148" s="1">
        <v>37103</v>
      </c>
      <c r="B2148">
        <v>121</v>
      </c>
      <c r="C2148">
        <v>122.68</v>
      </c>
      <c r="D2148">
        <v>120.800003</v>
      </c>
      <c r="E2148">
        <v>121.349998</v>
      </c>
      <c r="F2148">
        <v>80.805533999999994</v>
      </c>
      <c r="G2148">
        <v>11918100</v>
      </c>
    </row>
    <row r="2149" spans="1:7" x14ac:dyDescent="0.35">
      <c r="A2149" s="1">
        <v>37104</v>
      </c>
      <c r="B2149">
        <v>121.970001</v>
      </c>
      <c r="C2149">
        <v>122.699997</v>
      </c>
      <c r="D2149">
        <v>121.550003</v>
      </c>
      <c r="E2149">
        <v>122.110001</v>
      </c>
      <c r="F2149">
        <v>81.311622999999997</v>
      </c>
      <c r="G2149">
        <v>11940800</v>
      </c>
    </row>
    <row r="2150" spans="1:7" x14ac:dyDescent="0.35">
      <c r="A2150" s="1">
        <v>37105</v>
      </c>
      <c r="B2150">
        <v>123.230003</v>
      </c>
      <c r="C2150">
        <v>123.25</v>
      </c>
      <c r="D2150">
        <v>121.889999</v>
      </c>
      <c r="E2150">
        <v>122.610001</v>
      </c>
      <c r="F2150">
        <v>81.644553999999999</v>
      </c>
      <c r="G2150">
        <v>11070100</v>
      </c>
    </row>
    <row r="2151" spans="1:7" x14ac:dyDescent="0.35">
      <c r="A2151" s="1">
        <v>37106</v>
      </c>
      <c r="B2151">
        <v>122.360001</v>
      </c>
      <c r="C2151">
        <v>122.360001</v>
      </c>
      <c r="D2151">
        <v>120.900002</v>
      </c>
      <c r="E2151">
        <v>121.94000200000001</v>
      </c>
      <c r="F2151">
        <v>81.19838</v>
      </c>
      <c r="G2151">
        <v>10816300</v>
      </c>
    </row>
    <row r="2152" spans="1:7" x14ac:dyDescent="0.35">
      <c r="A2152" s="1">
        <v>37109</v>
      </c>
      <c r="B2152">
        <v>121.349998</v>
      </c>
      <c r="C2152">
        <v>121.510002</v>
      </c>
      <c r="D2152">
        <v>120.099998</v>
      </c>
      <c r="E2152">
        <v>120.300003</v>
      </c>
      <c r="F2152">
        <v>80.106346000000002</v>
      </c>
      <c r="G2152">
        <v>8550100</v>
      </c>
    </row>
    <row r="2153" spans="1:7" x14ac:dyDescent="0.35">
      <c r="A2153" s="1">
        <v>37110</v>
      </c>
      <c r="B2153">
        <v>120.269997</v>
      </c>
      <c r="C2153">
        <v>121.199997</v>
      </c>
      <c r="D2153">
        <v>119.910004</v>
      </c>
      <c r="E2153">
        <v>120.769997</v>
      </c>
      <c r="F2153">
        <v>80.419319000000002</v>
      </c>
      <c r="G2153">
        <v>8865100</v>
      </c>
    </row>
    <row r="2154" spans="1:7" x14ac:dyDescent="0.35">
      <c r="A2154" s="1">
        <v>37111</v>
      </c>
      <c r="B2154">
        <v>120.120003</v>
      </c>
      <c r="C2154">
        <v>121.160004</v>
      </c>
      <c r="D2154">
        <v>118.43</v>
      </c>
      <c r="E2154">
        <v>118.529999</v>
      </c>
      <c r="F2154">
        <v>78.927718999999996</v>
      </c>
      <c r="G2154">
        <v>15183800</v>
      </c>
    </row>
    <row r="2155" spans="1:7" x14ac:dyDescent="0.35">
      <c r="A2155" s="1">
        <v>37112</v>
      </c>
      <c r="B2155">
        <v>118.699997</v>
      </c>
      <c r="C2155">
        <v>118.970001</v>
      </c>
      <c r="D2155">
        <v>117.860001</v>
      </c>
      <c r="E2155">
        <v>118.879997</v>
      </c>
      <c r="F2155">
        <v>79.160774000000004</v>
      </c>
      <c r="G2155">
        <v>14118500</v>
      </c>
    </row>
    <row r="2156" spans="1:7" x14ac:dyDescent="0.35">
      <c r="A2156" s="1">
        <v>37113</v>
      </c>
      <c r="B2156">
        <v>118.800003</v>
      </c>
      <c r="C2156">
        <v>119.839996</v>
      </c>
      <c r="D2156">
        <v>117.339996</v>
      </c>
      <c r="E2156">
        <v>119.290001</v>
      </c>
      <c r="F2156">
        <v>79.433807000000002</v>
      </c>
      <c r="G2156">
        <v>11173300</v>
      </c>
    </row>
    <row r="2157" spans="1:7" x14ac:dyDescent="0.35">
      <c r="A2157" s="1">
        <v>37116</v>
      </c>
      <c r="B2157">
        <v>119.599998</v>
      </c>
      <c r="C2157">
        <v>119.849998</v>
      </c>
      <c r="D2157">
        <v>118.80999799999999</v>
      </c>
      <c r="E2157">
        <v>119.32</v>
      </c>
      <c r="F2157">
        <v>79.453750999999997</v>
      </c>
      <c r="G2157">
        <v>7431600</v>
      </c>
    </row>
    <row r="2158" spans="1:7" x14ac:dyDescent="0.35">
      <c r="A2158" s="1">
        <v>37117</v>
      </c>
      <c r="B2158">
        <v>120.139999</v>
      </c>
      <c r="C2158">
        <v>120.349998</v>
      </c>
      <c r="D2158">
        <v>118.800003</v>
      </c>
      <c r="E2158">
        <v>119.269997</v>
      </c>
      <c r="F2158">
        <v>79.420485999999997</v>
      </c>
      <c r="G2158">
        <v>13178100</v>
      </c>
    </row>
    <row r="2159" spans="1:7" x14ac:dyDescent="0.35">
      <c r="A2159" s="1">
        <v>37118</v>
      </c>
      <c r="B2159">
        <v>119.230003</v>
      </c>
      <c r="C2159">
        <v>119.610001</v>
      </c>
      <c r="D2159">
        <v>118.08000199999999</v>
      </c>
      <c r="E2159">
        <v>118.239998</v>
      </c>
      <c r="F2159">
        <v>78.734618999999995</v>
      </c>
      <c r="G2159">
        <v>8520600</v>
      </c>
    </row>
    <row r="2160" spans="1:7" x14ac:dyDescent="0.35">
      <c r="A2160" s="1">
        <v>37119</v>
      </c>
      <c r="B2160">
        <v>117.800003</v>
      </c>
      <c r="C2160">
        <v>118.75</v>
      </c>
      <c r="D2160">
        <v>117</v>
      </c>
      <c r="E2160">
        <v>118.650002</v>
      </c>
      <c r="F2160">
        <v>79.007614000000004</v>
      </c>
      <c r="G2160">
        <v>10734700</v>
      </c>
    </row>
    <row r="2161" spans="1:7" x14ac:dyDescent="0.35">
      <c r="A2161" s="1">
        <v>37120</v>
      </c>
      <c r="B2161">
        <v>117.650002</v>
      </c>
      <c r="C2161">
        <v>117.870003</v>
      </c>
      <c r="D2161">
        <v>116.010002</v>
      </c>
      <c r="E2161">
        <v>116.75</v>
      </c>
      <c r="F2161">
        <v>77.742431999999994</v>
      </c>
      <c r="G2161">
        <v>11604600</v>
      </c>
    </row>
    <row r="2162" spans="1:7" x14ac:dyDescent="0.35">
      <c r="A2162" s="1">
        <v>37123</v>
      </c>
      <c r="B2162">
        <v>116.800003</v>
      </c>
      <c r="C2162">
        <v>117.900002</v>
      </c>
      <c r="D2162">
        <v>116.550003</v>
      </c>
      <c r="E2162">
        <v>117.83000199999999</v>
      </c>
      <c r="F2162">
        <v>78.461601000000002</v>
      </c>
      <c r="G2162">
        <v>10417400</v>
      </c>
    </row>
    <row r="2163" spans="1:7" x14ac:dyDescent="0.35">
      <c r="A2163" s="1">
        <v>37124</v>
      </c>
      <c r="B2163">
        <v>117.800003</v>
      </c>
      <c r="C2163">
        <v>118.540001</v>
      </c>
      <c r="D2163">
        <v>115.800003</v>
      </c>
      <c r="E2163">
        <v>115.82</v>
      </c>
      <c r="F2163">
        <v>77.123192000000003</v>
      </c>
      <c r="G2163">
        <v>14480800</v>
      </c>
    </row>
    <row r="2164" spans="1:7" x14ac:dyDescent="0.35">
      <c r="A2164" s="1">
        <v>37125</v>
      </c>
      <c r="B2164">
        <v>116.75</v>
      </c>
      <c r="C2164">
        <v>117.43</v>
      </c>
      <c r="D2164">
        <v>115.779999</v>
      </c>
      <c r="E2164">
        <v>117.019997</v>
      </c>
      <c r="F2164">
        <v>77.922234000000003</v>
      </c>
      <c r="G2164">
        <v>11752300</v>
      </c>
    </row>
    <row r="2165" spans="1:7" x14ac:dyDescent="0.35">
      <c r="A2165" s="1">
        <v>37126</v>
      </c>
      <c r="B2165">
        <v>116.959999</v>
      </c>
      <c r="C2165">
        <v>117.519997</v>
      </c>
      <c r="D2165">
        <v>116.489998</v>
      </c>
      <c r="E2165">
        <v>116.599998</v>
      </c>
      <c r="F2165">
        <v>77.642570000000006</v>
      </c>
      <c r="G2165">
        <v>8744100</v>
      </c>
    </row>
    <row r="2166" spans="1:7" x14ac:dyDescent="0.35">
      <c r="A2166" s="1">
        <v>37127</v>
      </c>
      <c r="B2166">
        <v>117.209999</v>
      </c>
      <c r="C2166">
        <v>119.129997</v>
      </c>
      <c r="D2166">
        <v>116.739998</v>
      </c>
      <c r="E2166">
        <v>119.019997</v>
      </c>
      <c r="F2166">
        <v>79.254005000000006</v>
      </c>
      <c r="G2166">
        <v>11687700</v>
      </c>
    </row>
    <row r="2167" spans="1:7" x14ac:dyDescent="0.35">
      <c r="A2167" s="1">
        <v>37130</v>
      </c>
      <c r="B2167">
        <v>118.970001</v>
      </c>
      <c r="C2167">
        <v>119.199997</v>
      </c>
      <c r="D2167">
        <v>118.260002</v>
      </c>
      <c r="E2167">
        <v>118.30999799999999</v>
      </c>
      <c r="F2167">
        <v>78.781234999999995</v>
      </c>
      <c r="G2167">
        <v>7425100</v>
      </c>
    </row>
    <row r="2168" spans="1:7" x14ac:dyDescent="0.35">
      <c r="A2168" s="1">
        <v>37131</v>
      </c>
      <c r="B2168">
        <v>118.279999</v>
      </c>
      <c r="C2168">
        <v>118.489998</v>
      </c>
      <c r="D2168">
        <v>116.58000199999999</v>
      </c>
      <c r="E2168">
        <v>116.58000199999999</v>
      </c>
      <c r="F2168">
        <v>77.629256999999996</v>
      </c>
      <c r="G2168">
        <v>12046600</v>
      </c>
    </row>
    <row r="2169" spans="1:7" x14ac:dyDescent="0.35">
      <c r="A2169" s="1">
        <v>37132</v>
      </c>
      <c r="B2169">
        <v>117.129997</v>
      </c>
      <c r="C2169">
        <v>117.18</v>
      </c>
      <c r="D2169">
        <v>115.16999800000001</v>
      </c>
      <c r="E2169">
        <v>115.540001</v>
      </c>
      <c r="F2169">
        <v>76.936751999999998</v>
      </c>
      <c r="G2169">
        <v>16180000</v>
      </c>
    </row>
    <row r="2170" spans="1:7" x14ac:dyDescent="0.35">
      <c r="A2170" s="1">
        <v>37133</v>
      </c>
      <c r="B2170">
        <v>114.849998</v>
      </c>
      <c r="C2170">
        <v>115.739998</v>
      </c>
      <c r="D2170">
        <v>112.040001</v>
      </c>
      <c r="E2170">
        <v>113.32</v>
      </c>
      <c r="F2170">
        <v>75.458457999999993</v>
      </c>
      <c r="G2170">
        <v>17692600</v>
      </c>
    </row>
    <row r="2171" spans="1:7" x14ac:dyDescent="0.35">
      <c r="A2171" s="1">
        <v>37134</v>
      </c>
      <c r="B2171">
        <v>113.400002</v>
      </c>
      <c r="C2171">
        <v>114.769997</v>
      </c>
      <c r="D2171">
        <v>113.129997</v>
      </c>
      <c r="E2171">
        <v>114.150002</v>
      </c>
      <c r="F2171">
        <v>76.011131000000006</v>
      </c>
      <c r="G2171">
        <v>15985400</v>
      </c>
    </row>
    <row r="2172" spans="1:7" x14ac:dyDescent="0.35">
      <c r="A2172" s="1">
        <v>37138</v>
      </c>
      <c r="B2172">
        <v>113.849998</v>
      </c>
      <c r="C2172">
        <v>116.16999800000001</v>
      </c>
      <c r="D2172">
        <v>113.370003</v>
      </c>
      <c r="E2172">
        <v>113.41999800000001</v>
      </c>
      <c r="F2172">
        <v>75.525024000000002</v>
      </c>
      <c r="G2172">
        <v>24473400</v>
      </c>
    </row>
    <row r="2173" spans="1:7" x14ac:dyDescent="0.35">
      <c r="A2173" s="1">
        <v>37139</v>
      </c>
      <c r="B2173">
        <v>113.699997</v>
      </c>
      <c r="C2173">
        <v>114.19000200000001</v>
      </c>
      <c r="D2173">
        <v>111.949997</v>
      </c>
      <c r="E2173">
        <v>113.699997</v>
      </c>
      <c r="F2173">
        <v>75.711464000000007</v>
      </c>
      <c r="G2173">
        <v>21477100</v>
      </c>
    </row>
    <row r="2174" spans="1:7" x14ac:dyDescent="0.35">
      <c r="A2174" s="1">
        <v>37140</v>
      </c>
      <c r="B2174">
        <v>112.650002</v>
      </c>
      <c r="C2174">
        <v>113.300003</v>
      </c>
      <c r="D2174">
        <v>110.769997</v>
      </c>
      <c r="E2174">
        <v>110.769997</v>
      </c>
      <c r="F2174">
        <v>73.760429000000002</v>
      </c>
      <c r="G2174">
        <v>21653000</v>
      </c>
    </row>
    <row r="2175" spans="1:7" x14ac:dyDescent="0.35">
      <c r="A2175" s="1">
        <v>37141</v>
      </c>
      <c r="B2175">
        <v>110.019997</v>
      </c>
      <c r="C2175">
        <v>111.25</v>
      </c>
      <c r="D2175">
        <v>108.629997</v>
      </c>
      <c r="E2175">
        <v>108.720001</v>
      </c>
      <c r="F2175">
        <v>72.395363000000003</v>
      </c>
      <c r="G2175">
        <v>33133900</v>
      </c>
    </row>
    <row r="2176" spans="1:7" x14ac:dyDescent="0.35">
      <c r="A2176" s="1">
        <v>37144</v>
      </c>
      <c r="B2176">
        <v>107.699997</v>
      </c>
      <c r="C2176">
        <v>110.349998</v>
      </c>
      <c r="D2176">
        <v>107.699997</v>
      </c>
      <c r="E2176">
        <v>110.050003</v>
      </c>
      <c r="F2176">
        <v>73.281006000000005</v>
      </c>
      <c r="G2176">
        <v>23408700</v>
      </c>
    </row>
    <row r="2177" spans="1:7" x14ac:dyDescent="0.35">
      <c r="A2177" s="1">
        <v>37151</v>
      </c>
      <c r="B2177">
        <v>101</v>
      </c>
      <c r="C2177">
        <v>106.400002</v>
      </c>
      <c r="D2177">
        <v>100</v>
      </c>
      <c r="E2177">
        <v>104.300003</v>
      </c>
      <c r="F2177">
        <v>69.452156000000002</v>
      </c>
      <c r="G2177">
        <v>32388700</v>
      </c>
    </row>
    <row r="2178" spans="1:7" x14ac:dyDescent="0.35">
      <c r="A2178" s="1">
        <v>37152</v>
      </c>
      <c r="B2178">
        <v>104.33000199999999</v>
      </c>
      <c r="C2178">
        <v>105.300003</v>
      </c>
      <c r="D2178">
        <v>103.360001</v>
      </c>
      <c r="E2178">
        <v>104.050003</v>
      </c>
      <c r="F2178">
        <v>69.285683000000006</v>
      </c>
      <c r="G2178">
        <v>22029200</v>
      </c>
    </row>
    <row r="2179" spans="1:7" x14ac:dyDescent="0.35">
      <c r="A2179" s="1">
        <v>37153</v>
      </c>
      <c r="B2179">
        <v>104.099998</v>
      </c>
      <c r="C2179">
        <v>104.5</v>
      </c>
      <c r="D2179">
        <v>98.559997999999993</v>
      </c>
      <c r="E2179">
        <v>101.949997</v>
      </c>
      <c r="F2179">
        <v>67.887314000000003</v>
      </c>
      <c r="G2179">
        <v>42771800</v>
      </c>
    </row>
    <row r="2180" spans="1:7" x14ac:dyDescent="0.35">
      <c r="A2180" s="1">
        <v>37154</v>
      </c>
      <c r="B2180">
        <v>100.400002</v>
      </c>
      <c r="C2180">
        <v>101.80999799999999</v>
      </c>
      <c r="D2180">
        <v>98.559997999999993</v>
      </c>
      <c r="E2180">
        <v>98.709998999999996</v>
      </c>
      <c r="F2180">
        <v>65.729836000000006</v>
      </c>
      <c r="G2180">
        <v>36210900</v>
      </c>
    </row>
    <row r="2181" spans="1:7" x14ac:dyDescent="0.35">
      <c r="A2181" s="1">
        <v>37155</v>
      </c>
      <c r="B2181">
        <v>94.279999000000004</v>
      </c>
      <c r="C2181">
        <v>98.989998</v>
      </c>
      <c r="D2181">
        <v>93.800003000000004</v>
      </c>
      <c r="E2181">
        <v>97.279999000000004</v>
      </c>
      <c r="F2181">
        <v>65.020668000000001</v>
      </c>
      <c r="G2181">
        <v>49782100</v>
      </c>
    </row>
    <row r="2182" spans="1:7" x14ac:dyDescent="0.35">
      <c r="A2182" s="1">
        <v>37158</v>
      </c>
      <c r="B2182">
        <v>99.720000999999996</v>
      </c>
      <c r="C2182">
        <v>101.160004</v>
      </c>
      <c r="D2182">
        <v>99.059997999999993</v>
      </c>
      <c r="E2182">
        <v>100.699997</v>
      </c>
      <c r="F2182">
        <v>67.306572000000003</v>
      </c>
      <c r="G2182">
        <v>25549600</v>
      </c>
    </row>
    <row r="2183" spans="1:7" x14ac:dyDescent="0.35">
      <c r="A2183" s="1">
        <v>37159</v>
      </c>
      <c r="B2183">
        <v>100.75</v>
      </c>
      <c r="C2183">
        <v>102</v>
      </c>
      <c r="D2183">
        <v>99.900002000000001</v>
      </c>
      <c r="E2183">
        <v>101.75</v>
      </c>
      <c r="F2183">
        <v>68.008362000000005</v>
      </c>
      <c r="G2183">
        <v>25466200</v>
      </c>
    </row>
    <row r="2184" spans="1:7" x14ac:dyDescent="0.35">
      <c r="A2184" s="1">
        <v>37160</v>
      </c>
      <c r="B2184">
        <v>102.349998</v>
      </c>
      <c r="C2184">
        <v>102.400002</v>
      </c>
      <c r="D2184">
        <v>100.43</v>
      </c>
      <c r="E2184">
        <v>101.389999</v>
      </c>
      <c r="F2184">
        <v>67.767700000000005</v>
      </c>
      <c r="G2184">
        <v>18587500</v>
      </c>
    </row>
    <row r="2185" spans="1:7" x14ac:dyDescent="0.35">
      <c r="A2185" s="1">
        <v>37161</v>
      </c>
      <c r="B2185">
        <v>101.25</v>
      </c>
      <c r="C2185">
        <v>102.290001</v>
      </c>
      <c r="D2185">
        <v>100</v>
      </c>
      <c r="E2185">
        <v>102.269997</v>
      </c>
      <c r="F2185">
        <v>68.355919</v>
      </c>
      <c r="G2185">
        <v>20536800</v>
      </c>
    </row>
    <row r="2186" spans="1:7" x14ac:dyDescent="0.35">
      <c r="A2186" s="1">
        <v>37162</v>
      </c>
      <c r="B2186">
        <v>102.980003</v>
      </c>
      <c r="C2186">
        <v>109.620003</v>
      </c>
      <c r="D2186">
        <v>102.5</v>
      </c>
      <c r="E2186">
        <v>104.44000200000001</v>
      </c>
      <c r="F2186">
        <v>69.806304999999995</v>
      </c>
      <c r="G2186">
        <v>21687200</v>
      </c>
    </row>
    <row r="2187" spans="1:7" x14ac:dyDescent="0.35">
      <c r="A2187" s="1">
        <v>37165</v>
      </c>
      <c r="B2187">
        <v>103.900002</v>
      </c>
      <c r="C2187">
        <v>104.32</v>
      </c>
      <c r="D2187">
        <v>102.83000199999999</v>
      </c>
      <c r="E2187">
        <v>104.269997</v>
      </c>
      <c r="F2187">
        <v>69.692679999999996</v>
      </c>
      <c r="G2187">
        <v>20457400</v>
      </c>
    </row>
    <row r="2188" spans="1:7" x14ac:dyDescent="0.35">
      <c r="A2188" s="1">
        <v>37166</v>
      </c>
      <c r="B2188">
        <v>104</v>
      </c>
      <c r="C2188">
        <v>105.58000199999999</v>
      </c>
      <c r="D2188">
        <v>103.650002</v>
      </c>
      <c r="E2188">
        <v>105.58000199999999</v>
      </c>
      <c r="F2188">
        <v>70.568259999999995</v>
      </c>
      <c r="G2188">
        <v>19833100</v>
      </c>
    </row>
    <row r="2189" spans="1:7" x14ac:dyDescent="0.35">
      <c r="A2189" s="1">
        <v>37167</v>
      </c>
      <c r="B2189">
        <v>104.599998</v>
      </c>
      <c r="C2189">
        <v>107.879997</v>
      </c>
      <c r="D2189">
        <v>104.349998</v>
      </c>
      <c r="E2189">
        <v>107.349998</v>
      </c>
      <c r="F2189">
        <v>71.751320000000007</v>
      </c>
      <c r="G2189">
        <v>32045800</v>
      </c>
    </row>
    <row r="2190" spans="1:7" x14ac:dyDescent="0.35">
      <c r="A2190" s="1">
        <v>37168</v>
      </c>
      <c r="B2190">
        <v>108.290001</v>
      </c>
      <c r="C2190">
        <v>108.970001</v>
      </c>
      <c r="D2190">
        <v>106.75</v>
      </c>
      <c r="E2190">
        <v>107.44000200000001</v>
      </c>
      <c r="F2190">
        <v>71.811477999999994</v>
      </c>
      <c r="G2190">
        <v>32674100</v>
      </c>
    </row>
    <row r="2191" spans="1:7" x14ac:dyDescent="0.35">
      <c r="A2191" s="1">
        <v>37169</v>
      </c>
      <c r="B2191">
        <v>107.25</v>
      </c>
      <c r="C2191">
        <v>107.620003</v>
      </c>
      <c r="D2191">
        <v>105.519997</v>
      </c>
      <c r="E2191">
        <v>107.230003</v>
      </c>
      <c r="F2191">
        <v>71.671126999999998</v>
      </c>
      <c r="G2191">
        <v>29796100</v>
      </c>
    </row>
    <row r="2192" spans="1:7" x14ac:dyDescent="0.35">
      <c r="A2192" s="1">
        <v>37172</v>
      </c>
      <c r="B2192">
        <v>106.269997</v>
      </c>
      <c r="C2192">
        <v>107.300003</v>
      </c>
      <c r="D2192">
        <v>105.870003</v>
      </c>
      <c r="E2192">
        <v>106.529999</v>
      </c>
      <c r="F2192">
        <v>71.203238999999996</v>
      </c>
      <c r="G2192">
        <v>12970300</v>
      </c>
    </row>
    <row r="2193" spans="1:7" x14ac:dyDescent="0.35">
      <c r="A2193" s="1">
        <v>37173</v>
      </c>
      <c r="B2193">
        <v>106.610001</v>
      </c>
      <c r="C2193">
        <v>106.75</v>
      </c>
      <c r="D2193">
        <v>105.599998</v>
      </c>
      <c r="E2193">
        <v>105.959999</v>
      </c>
      <c r="F2193">
        <v>70.822249999999997</v>
      </c>
      <c r="G2193">
        <v>15976300</v>
      </c>
    </row>
    <row r="2194" spans="1:7" x14ac:dyDescent="0.35">
      <c r="A2194" s="1">
        <v>37174</v>
      </c>
      <c r="B2194">
        <v>105.800003</v>
      </c>
      <c r="C2194">
        <v>108.550003</v>
      </c>
      <c r="D2194">
        <v>105.519997</v>
      </c>
      <c r="E2194">
        <v>108.32</v>
      </c>
      <c r="F2194">
        <v>72.399658000000002</v>
      </c>
      <c r="G2194">
        <v>19987400</v>
      </c>
    </row>
    <row r="2195" spans="1:7" x14ac:dyDescent="0.35">
      <c r="A2195" s="1">
        <v>37175</v>
      </c>
      <c r="B2195">
        <v>108.949997</v>
      </c>
      <c r="C2195">
        <v>110.300003</v>
      </c>
      <c r="D2195">
        <v>108.949997</v>
      </c>
      <c r="E2195">
        <v>110</v>
      </c>
      <c r="F2195">
        <v>73.522575000000003</v>
      </c>
      <c r="G2195">
        <v>23006300</v>
      </c>
    </row>
    <row r="2196" spans="1:7" x14ac:dyDescent="0.35">
      <c r="A2196" s="1">
        <v>37176</v>
      </c>
      <c r="B2196">
        <v>109.150002</v>
      </c>
      <c r="C2196">
        <v>109.889999</v>
      </c>
      <c r="D2196">
        <v>107.300003</v>
      </c>
      <c r="E2196">
        <v>109.5</v>
      </c>
      <c r="F2196">
        <v>73.188338999999999</v>
      </c>
      <c r="G2196">
        <v>31360500</v>
      </c>
    </row>
    <row r="2197" spans="1:7" x14ac:dyDescent="0.35">
      <c r="A2197" s="1">
        <v>37179</v>
      </c>
      <c r="B2197">
        <v>108.629997</v>
      </c>
      <c r="C2197">
        <v>109.449997</v>
      </c>
      <c r="D2197">
        <v>108.05999799999999</v>
      </c>
      <c r="E2197">
        <v>109.300003</v>
      </c>
      <c r="F2197">
        <v>73.054717999999994</v>
      </c>
      <c r="G2197">
        <v>16873000</v>
      </c>
    </row>
    <row r="2198" spans="1:7" x14ac:dyDescent="0.35">
      <c r="A2198" s="1">
        <v>37180</v>
      </c>
      <c r="B2198">
        <v>109.800003</v>
      </c>
      <c r="C2198">
        <v>110.610001</v>
      </c>
      <c r="D2198">
        <v>108.949997</v>
      </c>
      <c r="E2198">
        <v>109.989998</v>
      </c>
      <c r="F2198">
        <v>73.515868999999995</v>
      </c>
      <c r="G2198">
        <v>15877100</v>
      </c>
    </row>
    <row r="2199" spans="1:7" x14ac:dyDescent="0.35">
      <c r="A2199" s="1">
        <v>37181</v>
      </c>
      <c r="B2199">
        <v>111.07</v>
      </c>
      <c r="C2199">
        <v>111.150002</v>
      </c>
      <c r="D2199">
        <v>107.650002</v>
      </c>
      <c r="E2199">
        <v>107.650002</v>
      </c>
      <c r="F2199">
        <v>71.951828000000006</v>
      </c>
      <c r="G2199">
        <v>28542300</v>
      </c>
    </row>
    <row r="2200" spans="1:7" x14ac:dyDescent="0.35">
      <c r="A2200" s="1">
        <v>37182</v>
      </c>
      <c r="B2200">
        <v>107.82</v>
      </c>
      <c r="C2200">
        <v>108.160004</v>
      </c>
      <c r="D2200">
        <v>106.75</v>
      </c>
      <c r="E2200">
        <v>107.41999800000001</v>
      </c>
      <c r="F2200">
        <v>71.798096000000001</v>
      </c>
      <c r="G2200">
        <v>16510000</v>
      </c>
    </row>
    <row r="2201" spans="1:7" x14ac:dyDescent="0.35">
      <c r="A2201" s="1">
        <v>37183</v>
      </c>
      <c r="B2201">
        <v>107</v>
      </c>
      <c r="C2201">
        <v>107.910004</v>
      </c>
      <c r="D2201">
        <v>106.010002</v>
      </c>
      <c r="E2201">
        <v>107.349998</v>
      </c>
      <c r="F2201">
        <v>71.751320000000007</v>
      </c>
      <c r="G2201">
        <v>21912500</v>
      </c>
    </row>
    <row r="2202" spans="1:7" x14ac:dyDescent="0.35">
      <c r="A2202" s="1">
        <v>37186</v>
      </c>
      <c r="B2202">
        <v>107.300003</v>
      </c>
      <c r="C2202">
        <v>109.57</v>
      </c>
      <c r="D2202">
        <v>107.209999</v>
      </c>
      <c r="E2202">
        <v>109.470001</v>
      </c>
      <c r="F2202">
        <v>73.168282000000005</v>
      </c>
      <c r="G2202">
        <v>17540600</v>
      </c>
    </row>
    <row r="2203" spans="1:7" x14ac:dyDescent="0.35">
      <c r="A2203" s="1">
        <v>37187</v>
      </c>
      <c r="B2203">
        <v>109.959999</v>
      </c>
      <c r="C2203">
        <v>110.279999</v>
      </c>
      <c r="D2203">
        <v>108.379997</v>
      </c>
      <c r="E2203">
        <v>108.910004</v>
      </c>
      <c r="F2203">
        <v>72.794014000000004</v>
      </c>
      <c r="G2203">
        <v>22062500</v>
      </c>
    </row>
    <row r="2204" spans="1:7" x14ac:dyDescent="0.35">
      <c r="A2204" s="1">
        <v>37188</v>
      </c>
      <c r="B2204">
        <v>108.980003</v>
      </c>
      <c r="C2204">
        <v>109.449997</v>
      </c>
      <c r="D2204">
        <v>108.220001</v>
      </c>
      <c r="E2204">
        <v>108.620003</v>
      </c>
      <c r="F2204">
        <v>72.600166000000002</v>
      </c>
      <c r="G2204">
        <v>16065200</v>
      </c>
    </row>
    <row r="2205" spans="1:7" x14ac:dyDescent="0.35">
      <c r="A2205" s="1">
        <v>37189</v>
      </c>
      <c r="B2205">
        <v>107.449997</v>
      </c>
      <c r="C2205">
        <v>110.599998</v>
      </c>
      <c r="D2205">
        <v>106.739998</v>
      </c>
      <c r="E2205">
        <v>110.57</v>
      </c>
      <c r="F2205">
        <v>73.903503000000001</v>
      </c>
      <c r="G2205">
        <v>27467900</v>
      </c>
    </row>
    <row r="2206" spans="1:7" x14ac:dyDescent="0.35">
      <c r="A2206" s="1">
        <v>37190</v>
      </c>
      <c r="B2206">
        <v>109.949997</v>
      </c>
      <c r="C2206">
        <v>111.790001</v>
      </c>
      <c r="D2206">
        <v>109.66999800000001</v>
      </c>
      <c r="E2206">
        <v>110.32</v>
      </c>
      <c r="F2206">
        <v>73.736450000000005</v>
      </c>
      <c r="G2206">
        <v>18623300</v>
      </c>
    </row>
    <row r="2207" spans="1:7" x14ac:dyDescent="0.35">
      <c r="A2207" s="1">
        <v>37193</v>
      </c>
      <c r="B2207">
        <v>110.160004</v>
      </c>
      <c r="C2207">
        <v>110.550003</v>
      </c>
      <c r="D2207">
        <v>107.449997</v>
      </c>
      <c r="E2207">
        <v>107.449997</v>
      </c>
      <c r="F2207">
        <v>71.818184000000002</v>
      </c>
      <c r="G2207">
        <v>18727500</v>
      </c>
    </row>
    <row r="2208" spans="1:7" x14ac:dyDescent="0.35">
      <c r="A2208" s="1">
        <v>37194</v>
      </c>
      <c r="B2208">
        <v>107.349998</v>
      </c>
      <c r="C2208">
        <v>107.699997</v>
      </c>
      <c r="D2208">
        <v>105.55999799999999</v>
      </c>
      <c r="E2208">
        <v>106.160004</v>
      </c>
      <c r="F2208">
        <v>70.955939999999998</v>
      </c>
      <c r="G2208">
        <v>26178600</v>
      </c>
    </row>
    <row r="2209" spans="1:7" x14ac:dyDescent="0.35">
      <c r="A2209" s="1">
        <v>37195</v>
      </c>
      <c r="B2209">
        <v>106.900002</v>
      </c>
      <c r="C2209">
        <v>107.860001</v>
      </c>
      <c r="D2209">
        <v>105.800003</v>
      </c>
      <c r="E2209">
        <v>105.800003</v>
      </c>
      <c r="F2209">
        <v>70.715332000000004</v>
      </c>
      <c r="G2209">
        <v>28124200</v>
      </c>
    </row>
    <row r="2210" spans="1:7" x14ac:dyDescent="0.35">
      <c r="A2210" s="1">
        <v>37196</v>
      </c>
      <c r="B2210">
        <v>106.599998</v>
      </c>
      <c r="C2210">
        <v>109.010002</v>
      </c>
      <c r="D2210">
        <v>105.699997</v>
      </c>
      <c r="E2210">
        <v>108.510002</v>
      </c>
      <c r="F2210">
        <v>72.526649000000006</v>
      </c>
      <c r="G2210">
        <v>29806800</v>
      </c>
    </row>
    <row r="2211" spans="1:7" x14ac:dyDescent="0.35">
      <c r="A2211" s="1">
        <v>37197</v>
      </c>
      <c r="B2211">
        <v>108.44000200000001</v>
      </c>
      <c r="C2211">
        <v>109.379997</v>
      </c>
      <c r="D2211">
        <v>107.870003</v>
      </c>
      <c r="E2211">
        <v>109.25</v>
      </c>
      <c r="F2211">
        <v>73.021240000000006</v>
      </c>
      <c r="G2211">
        <v>17575900</v>
      </c>
    </row>
    <row r="2212" spans="1:7" x14ac:dyDescent="0.35">
      <c r="A2212" s="1">
        <v>37200</v>
      </c>
      <c r="B2212">
        <v>110.120003</v>
      </c>
      <c r="C2212">
        <v>111.089996</v>
      </c>
      <c r="D2212">
        <v>109.949997</v>
      </c>
      <c r="E2212">
        <v>110.68</v>
      </c>
      <c r="F2212">
        <v>73.977058</v>
      </c>
      <c r="G2212">
        <v>15929500</v>
      </c>
    </row>
    <row r="2213" spans="1:7" x14ac:dyDescent="0.35">
      <c r="A2213" s="1">
        <v>37201</v>
      </c>
      <c r="B2213">
        <v>110.349998</v>
      </c>
      <c r="C2213">
        <v>112.480003</v>
      </c>
      <c r="D2213">
        <v>109.849998</v>
      </c>
      <c r="E2213">
        <v>112.400002</v>
      </c>
      <c r="F2213">
        <v>75.126671000000002</v>
      </c>
      <c r="G2213">
        <v>23245800</v>
      </c>
    </row>
    <row r="2214" spans="1:7" x14ac:dyDescent="0.35">
      <c r="A2214" s="1">
        <v>37202</v>
      </c>
      <c r="B2214">
        <v>111.769997</v>
      </c>
      <c r="C2214">
        <v>113.120003</v>
      </c>
      <c r="D2214">
        <v>111.639999</v>
      </c>
      <c r="E2214">
        <v>112.25</v>
      </c>
      <c r="F2214">
        <v>75.026420999999999</v>
      </c>
      <c r="G2214">
        <v>19716000</v>
      </c>
    </row>
    <row r="2215" spans="1:7" x14ac:dyDescent="0.35">
      <c r="A2215" s="1">
        <v>37203</v>
      </c>
      <c r="B2215">
        <v>112.870003</v>
      </c>
      <c r="C2215">
        <v>114.08000199999999</v>
      </c>
      <c r="D2215">
        <v>111.900002</v>
      </c>
      <c r="E2215">
        <v>112.599998</v>
      </c>
      <c r="F2215">
        <v>75.260352999999995</v>
      </c>
      <c r="G2215">
        <v>22563500</v>
      </c>
    </row>
    <row r="2216" spans="1:7" x14ac:dyDescent="0.35">
      <c r="A2216" s="1">
        <v>37204</v>
      </c>
      <c r="B2216">
        <v>112.25</v>
      </c>
      <c r="C2216">
        <v>112.959999</v>
      </c>
      <c r="D2216">
        <v>111.44000200000001</v>
      </c>
      <c r="E2216">
        <v>112.720001</v>
      </c>
      <c r="F2216">
        <v>75.340560999999994</v>
      </c>
      <c r="G2216">
        <v>15895800</v>
      </c>
    </row>
    <row r="2217" spans="1:7" x14ac:dyDescent="0.35">
      <c r="A2217" s="1">
        <v>37207</v>
      </c>
      <c r="B2217">
        <v>111</v>
      </c>
      <c r="C2217">
        <v>112.650002</v>
      </c>
      <c r="D2217">
        <v>110</v>
      </c>
      <c r="E2217">
        <v>112.029999</v>
      </c>
      <c r="F2217">
        <v>74.879372000000004</v>
      </c>
      <c r="G2217">
        <v>26068800</v>
      </c>
    </row>
    <row r="2218" spans="1:7" x14ac:dyDescent="0.35">
      <c r="A2218" s="1">
        <v>37208</v>
      </c>
      <c r="B2218">
        <v>113.44000200000001</v>
      </c>
      <c r="C2218">
        <v>114.550003</v>
      </c>
      <c r="D2218">
        <v>113.18</v>
      </c>
      <c r="E2218">
        <v>114.550003</v>
      </c>
      <c r="F2218">
        <v>76.563704999999999</v>
      </c>
      <c r="G2218">
        <v>15296200</v>
      </c>
    </row>
    <row r="2219" spans="1:7" x14ac:dyDescent="0.35">
      <c r="A2219" s="1">
        <v>37209</v>
      </c>
      <c r="B2219">
        <v>115.16999800000001</v>
      </c>
      <c r="C2219">
        <v>115.400002</v>
      </c>
      <c r="D2219">
        <v>113.709999</v>
      </c>
      <c r="E2219">
        <v>114.660004</v>
      </c>
      <c r="F2219">
        <v>76.637244999999993</v>
      </c>
      <c r="G2219">
        <v>17571300</v>
      </c>
    </row>
    <row r="2220" spans="1:7" x14ac:dyDescent="0.35">
      <c r="A2220" s="1">
        <v>37210</v>
      </c>
      <c r="B2220">
        <v>114.370003</v>
      </c>
      <c r="C2220">
        <v>115.18</v>
      </c>
      <c r="D2220">
        <v>113.93</v>
      </c>
      <c r="E2220">
        <v>114.870003</v>
      </c>
      <c r="F2220">
        <v>76.777557000000002</v>
      </c>
      <c r="G2220">
        <v>19470200</v>
      </c>
    </row>
    <row r="2221" spans="1:7" x14ac:dyDescent="0.35">
      <c r="A2221" s="1">
        <v>37211</v>
      </c>
      <c r="B2221">
        <v>115.08000199999999</v>
      </c>
      <c r="C2221">
        <v>115.099998</v>
      </c>
      <c r="D2221">
        <v>113.400002</v>
      </c>
      <c r="E2221">
        <v>114.360001</v>
      </c>
      <c r="F2221">
        <v>76.436713999999995</v>
      </c>
      <c r="G2221">
        <v>18134900</v>
      </c>
    </row>
    <row r="2222" spans="1:7" x14ac:dyDescent="0.35">
      <c r="A2222" s="1">
        <v>37214</v>
      </c>
      <c r="B2222">
        <v>114.91999800000001</v>
      </c>
      <c r="C2222">
        <v>115.849998</v>
      </c>
      <c r="D2222">
        <v>114.449997</v>
      </c>
      <c r="E2222">
        <v>115.769997</v>
      </c>
      <c r="F2222">
        <v>77.379142999999999</v>
      </c>
      <c r="G2222">
        <v>13625400</v>
      </c>
    </row>
    <row r="2223" spans="1:7" x14ac:dyDescent="0.35">
      <c r="A2223" s="1">
        <v>37215</v>
      </c>
      <c r="B2223">
        <v>115.370003</v>
      </c>
      <c r="C2223">
        <v>115.800003</v>
      </c>
      <c r="D2223">
        <v>114.639999</v>
      </c>
      <c r="E2223">
        <v>114.800003</v>
      </c>
      <c r="F2223">
        <v>76.730804000000006</v>
      </c>
      <c r="G2223">
        <v>16209700</v>
      </c>
    </row>
    <row r="2224" spans="1:7" x14ac:dyDescent="0.35">
      <c r="A2224" s="1">
        <v>37216</v>
      </c>
      <c r="B2224">
        <v>114.5</v>
      </c>
      <c r="C2224">
        <v>114.66999800000001</v>
      </c>
      <c r="D2224">
        <v>113.510002</v>
      </c>
      <c r="E2224">
        <v>114.040001</v>
      </c>
      <c r="F2224">
        <v>76.222824000000003</v>
      </c>
      <c r="G2224">
        <v>11470200</v>
      </c>
    </row>
    <row r="2225" spans="1:7" x14ac:dyDescent="0.35">
      <c r="A2225" s="1">
        <v>37218</v>
      </c>
      <c r="B2225">
        <v>114.040001</v>
      </c>
      <c r="C2225">
        <v>115.75</v>
      </c>
      <c r="D2225">
        <v>114</v>
      </c>
      <c r="E2225">
        <v>115.68</v>
      </c>
      <c r="F2225">
        <v>77.318984999999998</v>
      </c>
      <c r="G2225">
        <v>6717100</v>
      </c>
    </row>
    <row r="2226" spans="1:7" x14ac:dyDescent="0.35">
      <c r="A2226" s="1">
        <v>37221</v>
      </c>
      <c r="B2226">
        <v>115.75</v>
      </c>
      <c r="C2226">
        <v>116.339996</v>
      </c>
      <c r="D2226">
        <v>115.07</v>
      </c>
      <c r="E2226">
        <v>115.93</v>
      </c>
      <c r="F2226">
        <v>77.486084000000005</v>
      </c>
      <c r="G2226">
        <v>13726000</v>
      </c>
    </row>
    <row r="2227" spans="1:7" x14ac:dyDescent="0.35">
      <c r="A2227" s="1">
        <v>37222</v>
      </c>
      <c r="B2227">
        <v>115.620003</v>
      </c>
      <c r="C2227">
        <v>116.900002</v>
      </c>
      <c r="D2227">
        <v>114.089996</v>
      </c>
      <c r="E2227">
        <v>115.43</v>
      </c>
      <c r="F2227">
        <v>77.151886000000005</v>
      </c>
      <c r="G2227">
        <v>19261400</v>
      </c>
    </row>
    <row r="2228" spans="1:7" x14ac:dyDescent="0.35">
      <c r="A2228" s="1">
        <v>37223</v>
      </c>
      <c r="B2228">
        <v>114.739998</v>
      </c>
      <c r="C2228">
        <v>115.16999800000001</v>
      </c>
      <c r="D2228">
        <v>113.25</v>
      </c>
      <c r="E2228">
        <v>113.339996</v>
      </c>
      <c r="F2228">
        <v>75.754966999999994</v>
      </c>
      <c r="G2228">
        <v>20195500</v>
      </c>
    </row>
    <row r="2229" spans="1:7" x14ac:dyDescent="0.35">
      <c r="A2229" s="1">
        <v>37224</v>
      </c>
      <c r="B2229">
        <v>113.660004</v>
      </c>
      <c r="C2229">
        <v>114.91999800000001</v>
      </c>
      <c r="D2229">
        <v>113</v>
      </c>
      <c r="E2229">
        <v>114.870003</v>
      </c>
      <c r="F2229">
        <v>76.777557000000002</v>
      </c>
      <c r="G2229">
        <v>16354700</v>
      </c>
    </row>
    <row r="2230" spans="1:7" x14ac:dyDescent="0.35">
      <c r="A2230" s="1">
        <v>37225</v>
      </c>
      <c r="B2230">
        <v>114.400002</v>
      </c>
      <c r="C2230">
        <v>114.910004</v>
      </c>
      <c r="D2230">
        <v>114.019997</v>
      </c>
      <c r="E2230">
        <v>114.050003</v>
      </c>
      <c r="F2230">
        <v>76.229529999999997</v>
      </c>
      <c r="G2230">
        <v>13680300</v>
      </c>
    </row>
    <row r="2231" spans="1:7" x14ac:dyDescent="0.35">
      <c r="A2231" s="1">
        <v>37228</v>
      </c>
      <c r="B2231">
        <v>113.650002</v>
      </c>
      <c r="C2231">
        <v>114.08000199999999</v>
      </c>
      <c r="D2231">
        <v>113.010002</v>
      </c>
      <c r="E2231">
        <v>113.370003</v>
      </c>
      <c r="F2231">
        <v>75.775017000000005</v>
      </c>
      <c r="G2231">
        <v>15220400</v>
      </c>
    </row>
    <row r="2232" spans="1:7" x14ac:dyDescent="0.35">
      <c r="A2232" s="1">
        <v>37229</v>
      </c>
      <c r="B2232">
        <v>113.91999800000001</v>
      </c>
      <c r="C2232">
        <v>115.300003</v>
      </c>
      <c r="D2232">
        <v>113.349998</v>
      </c>
      <c r="E2232">
        <v>115.290001</v>
      </c>
      <c r="F2232">
        <v>77.058311000000003</v>
      </c>
      <c r="G2232">
        <v>17239900</v>
      </c>
    </row>
    <row r="2233" spans="1:7" x14ac:dyDescent="0.35">
      <c r="A2233" s="1">
        <v>37230</v>
      </c>
      <c r="B2233">
        <v>115.610001</v>
      </c>
      <c r="C2233">
        <v>118</v>
      </c>
      <c r="D2233">
        <v>115.55999799999999</v>
      </c>
      <c r="E2233">
        <v>117.400002</v>
      </c>
      <c r="F2233">
        <v>78.468620000000001</v>
      </c>
      <c r="G2233">
        <v>25204000</v>
      </c>
    </row>
    <row r="2234" spans="1:7" x14ac:dyDescent="0.35">
      <c r="A2234" s="1">
        <v>37231</v>
      </c>
      <c r="B2234">
        <v>117.339996</v>
      </c>
      <c r="C2234">
        <v>117.94000200000001</v>
      </c>
      <c r="D2234">
        <v>116.93</v>
      </c>
      <c r="E2234">
        <v>117.339996</v>
      </c>
      <c r="F2234">
        <v>78.428482000000002</v>
      </c>
      <c r="G2234">
        <v>17972900</v>
      </c>
    </row>
    <row r="2235" spans="1:7" x14ac:dyDescent="0.35">
      <c r="A2235" s="1">
        <v>37232</v>
      </c>
      <c r="B2235">
        <v>116.900002</v>
      </c>
      <c r="C2235">
        <v>117.089996</v>
      </c>
      <c r="D2235">
        <v>115.699997</v>
      </c>
      <c r="E2235">
        <v>116.55999799999999</v>
      </c>
      <c r="F2235">
        <v>77.907150000000001</v>
      </c>
      <c r="G2235">
        <v>18857800</v>
      </c>
    </row>
    <row r="2236" spans="1:7" x14ac:dyDescent="0.35">
      <c r="A2236" s="1">
        <v>37235</v>
      </c>
      <c r="B2236">
        <v>115.849998</v>
      </c>
      <c r="C2236">
        <v>116.389999</v>
      </c>
      <c r="D2236">
        <v>114.349998</v>
      </c>
      <c r="E2236">
        <v>114.379997</v>
      </c>
      <c r="F2236">
        <v>76.450073000000003</v>
      </c>
      <c r="G2236">
        <v>13862700</v>
      </c>
    </row>
    <row r="2237" spans="1:7" x14ac:dyDescent="0.35">
      <c r="A2237" s="1">
        <v>37236</v>
      </c>
      <c r="B2237">
        <v>114.900002</v>
      </c>
      <c r="C2237">
        <v>115.720001</v>
      </c>
      <c r="D2237">
        <v>113.900002</v>
      </c>
      <c r="E2237">
        <v>114.150002</v>
      </c>
      <c r="F2237">
        <v>76.296340999999998</v>
      </c>
      <c r="G2237">
        <v>20833300</v>
      </c>
    </row>
    <row r="2238" spans="1:7" x14ac:dyDescent="0.35">
      <c r="A2238" s="1">
        <v>37237</v>
      </c>
      <c r="B2238">
        <v>114.550003</v>
      </c>
      <c r="C2238">
        <v>114.779999</v>
      </c>
      <c r="D2238">
        <v>113.110001</v>
      </c>
      <c r="E2238">
        <v>114.279999</v>
      </c>
      <c r="F2238">
        <v>76.383255000000005</v>
      </c>
      <c r="G2238">
        <v>16171500</v>
      </c>
    </row>
    <row r="2239" spans="1:7" x14ac:dyDescent="0.35">
      <c r="A2239" s="1">
        <v>37238</v>
      </c>
      <c r="B2239">
        <v>113.449997</v>
      </c>
      <c r="C2239">
        <v>113.699997</v>
      </c>
      <c r="D2239">
        <v>112.040001</v>
      </c>
      <c r="E2239">
        <v>112.05999799999999</v>
      </c>
      <c r="F2239">
        <v>74.899405999999999</v>
      </c>
      <c r="G2239">
        <v>19026700</v>
      </c>
    </row>
    <row r="2240" spans="1:7" x14ac:dyDescent="0.35">
      <c r="A2240" s="1">
        <v>37239</v>
      </c>
      <c r="B2240">
        <v>112.33000199999999</v>
      </c>
      <c r="C2240">
        <v>113.489998</v>
      </c>
      <c r="D2240">
        <v>112</v>
      </c>
      <c r="E2240">
        <v>113.129997</v>
      </c>
      <c r="F2240">
        <v>75.614624000000006</v>
      </c>
      <c r="G2240">
        <v>16721900</v>
      </c>
    </row>
    <row r="2241" spans="1:7" x14ac:dyDescent="0.35">
      <c r="A2241" s="1">
        <v>37242</v>
      </c>
      <c r="B2241">
        <v>112.989998</v>
      </c>
      <c r="C2241">
        <v>114.360001</v>
      </c>
      <c r="D2241">
        <v>112.900002</v>
      </c>
      <c r="E2241">
        <v>114.300003</v>
      </c>
      <c r="F2241">
        <v>76.396614</v>
      </c>
      <c r="G2241">
        <v>13925900</v>
      </c>
    </row>
    <row r="2242" spans="1:7" x14ac:dyDescent="0.35">
      <c r="A2242" s="1">
        <v>37243</v>
      </c>
      <c r="B2242">
        <v>114.629997</v>
      </c>
      <c r="C2242">
        <v>115.150002</v>
      </c>
      <c r="D2242">
        <v>114.339996</v>
      </c>
      <c r="E2242">
        <v>114.980003</v>
      </c>
      <c r="F2242">
        <v>76.851119999999995</v>
      </c>
      <c r="G2242">
        <v>13663700</v>
      </c>
    </row>
    <row r="2243" spans="1:7" x14ac:dyDescent="0.35">
      <c r="A2243" s="1">
        <v>37244</v>
      </c>
      <c r="B2243">
        <v>114.089996</v>
      </c>
      <c r="C2243">
        <v>115.91999800000001</v>
      </c>
      <c r="D2243">
        <v>114</v>
      </c>
      <c r="E2243">
        <v>115.790001</v>
      </c>
      <c r="F2243">
        <v>77.392509000000004</v>
      </c>
      <c r="G2243">
        <v>20143400</v>
      </c>
    </row>
    <row r="2244" spans="1:7" x14ac:dyDescent="0.35">
      <c r="A2244" s="1">
        <v>37245</v>
      </c>
      <c r="B2244">
        <v>115.5</v>
      </c>
      <c r="C2244">
        <v>115.800003</v>
      </c>
      <c r="D2244">
        <v>114.550003</v>
      </c>
      <c r="E2244">
        <v>114.650002</v>
      </c>
      <c r="F2244">
        <v>76.630538999999999</v>
      </c>
      <c r="G2244">
        <v>14867900</v>
      </c>
    </row>
    <row r="2245" spans="1:7" x14ac:dyDescent="0.35">
      <c r="A2245" s="1">
        <v>37246</v>
      </c>
      <c r="B2245">
        <v>115.029999</v>
      </c>
      <c r="C2245">
        <v>115.07</v>
      </c>
      <c r="D2245">
        <v>114.199997</v>
      </c>
      <c r="E2245">
        <v>114.949997</v>
      </c>
      <c r="F2245">
        <v>77.095329000000007</v>
      </c>
      <c r="G2245">
        <v>14037700</v>
      </c>
    </row>
    <row r="2246" spans="1:7" x14ac:dyDescent="0.35">
      <c r="A2246" s="1">
        <v>37249</v>
      </c>
      <c r="B2246">
        <v>114.83000199999999</v>
      </c>
      <c r="C2246">
        <v>115.040001</v>
      </c>
      <c r="D2246">
        <v>114.610001</v>
      </c>
      <c r="E2246">
        <v>114.730003</v>
      </c>
      <c r="F2246">
        <v>76.947761999999997</v>
      </c>
      <c r="G2246">
        <v>5728800</v>
      </c>
    </row>
    <row r="2247" spans="1:7" x14ac:dyDescent="0.35">
      <c r="A2247" s="1">
        <v>37251</v>
      </c>
      <c r="B2247">
        <v>114.650002</v>
      </c>
      <c r="C2247">
        <v>116.209999</v>
      </c>
      <c r="D2247">
        <v>114.650002</v>
      </c>
      <c r="E2247">
        <v>115.360001</v>
      </c>
      <c r="F2247">
        <v>77.370322999999999</v>
      </c>
      <c r="G2247">
        <v>10304800</v>
      </c>
    </row>
    <row r="2248" spans="1:7" x14ac:dyDescent="0.35">
      <c r="A2248" s="1">
        <v>37252</v>
      </c>
      <c r="B2248">
        <v>115.300003</v>
      </c>
      <c r="C2248">
        <v>116.08000199999999</v>
      </c>
      <c r="D2248">
        <v>115.25</v>
      </c>
      <c r="E2248">
        <v>116.05999799999999</v>
      </c>
      <c r="F2248">
        <v>77.839782999999997</v>
      </c>
      <c r="G2248">
        <v>9407300</v>
      </c>
    </row>
    <row r="2249" spans="1:7" x14ac:dyDescent="0.35">
      <c r="A2249" s="1">
        <v>37253</v>
      </c>
      <c r="B2249">
        <v>116.290001</v>
      </c>
      <c r="C2249">
        <v>116.75</v>
      </c>
      <c r="D2249">
        <v>115.91999800000001</v>
      </c>
      <c r="E2249">
        <v>116</v>
      </c>
      <c r="F2249">
        <v>77.799553000000003</v>
      </c>
      <c r="G2249">
        <v>10593800</v>
      </c>
    </row>
    <row r="2250" spans="1:7" x14ac:dyDescent="0.35">
      <c r="A2250" s="1">
        <v>37256</v>
      </c>
      <c r="B2250">
        <v>116.150002</v>
      </c>
      <c r="C2250">
        <v>116.389999</v>
      </c>
      <c r="D2250">
        <v>114.230003</v>
      </c>
      <c r="E2250">
        <v>114.300003</v>
      </c>
      <c r="F2250">
        <v>76.659378000000004</v>
      </c>
      <c r="G2250">
        <v>14619500</v>
      </c>
    </row>
    <row r="2251" spans="1:7" x14ac:dyDescent="0.35">
      <c r="A2251" s="1">
        <v>37258</v>
      </c>
      <c r="B2251">
        <v>115.110001</v>
      </c>
      <c r="C2251">
        <v>115.75</v>
      </c>
      <c r="D2251">
        <v>113.80999799999999</v>
      </c>
      <c r="E2251">
        <v>115.529999</v>
      </c>
      <c r="F2251">
        <v>77.484352000000001</v>
      </c>
      <c r="G2251">
        <v>18651900</v>
      </c>
    </row>
    <row r="2252" spans="1:7" x14ac:dyDescent="0.35">
      <c r="A2252" s="1">
        <v>37259</v>
      </c>
      <c r="B2252">
        <v>115.650002</v>
      </c>
      <c r="C2252">
        <v>116.949997</v>
      </c>
      <c r="D2252">
        <v>115.540001</v>
      </c>
      <c r="E2252">
        <v>116.839996</v>
      </c>
      <c r="F2252">
        <v>78.362892000000002</v>
      </c>
      <c r="G2252">
        <v>15743000</v>
      </c>
    </row>
    <row r="2253" spans="1:7" x14ac:dyDescent="0.35">
      <c r="A2253" s="1">
        <v>37260</v>
      </c>
      <c r="B2253">
        <v>117.16999800000001</v>
      </c>
      <c r="C2253">
        <v>117.980003</v>
      </c>
      <c r="D2253">
        <v>116.550003</v>
      </c>
      <c r="E2253">
        <v>117.620003</v>
      </c>
      <c r="F2253">
        <v>78.886032</v>
      </c>
      <c r="G2253">
        <v>20140700</v>
      </c>
    </row>
    <row r="2254" spans="1:7" x14ac:dyDescent="0.35">
      <c r="A2254" s="1">
        <v>37263</v>
      </c>
      <c r="B2254">
        <v>117.699997</v>
      </c>
      <c r="C2254">
        <v>117.989998</v>
      </c>
      <c r="D2254">
        <v>116.55999799999999</v>
      </c>
      <c r="E2254">
        <v>116.790001</v>
      </c>
      <c r="F2254">
        <v>78.329430000000002</v>
      </c>
      <c r="G2254">
        <v>13106500</v>
      </c>
    </row>
    <row r="2255" spans="1:7" x14ac:dyDescent="0.35">
      <c r="A2255" s="1">
        <v>37264</v>
      </c>
      <c r="B2255">
        <v>116.790001</v>
      </c>
      <c r="C2255">
        <v>117.05999799999999</v>
      </c>
      <c r="D2255">
        <v>115.970001</v>
      </c>
      <c r="E2255">
        <v>116.519997</v>
      </c>
      <c r="F2255">
        <v>78.148314999999997</v>
      </c>
      <c r="G2255">
        <v>12683700</v>
      </c>
    </row>
    <row r="2256" spans="1:7" x14ac:dyDescent="0.35">
      <c r="A2256" s="1">
        <v>37265</v>
      </c>
      <c r="B2256">
        <v>116.68</v>
      </c>
      <c r="C2256">
        <v>117.779999</v>
      </c>
      <c r="D2256">
        <v>115.339996</v>
      </c>
      <c r="E2256">
        <v>115.57</v>
      </c>
      <c r="F2256">
        <v>77.511146999999994</v>
      </c>
      <c r="G2256">
        <v>16610300</v>
      </c>
    </row>
    <row r="2257" spans="1:7" x14ac:dyDescent="0.35">
      <c r="A2257" s="1">
        <v>37266</v>
      </c>
      <c r="B2257">
        <v>115.69000200000001</v>
      </c>
      <c r="C2257">
        <v>116.349998</v>
      </c>
      <c r="D2257">
        <v>115.300003</v>
      </c>
      <c r="E2257">
        <v>116.08000199999999</v>
      </c>
      <c r="F2257">
        <v>77.853210000000004</v>
      </c>
      <c r="G2257">
        <v>12823400</v>
      </c>
    </row>
    <row r="2258" spans="1:7" x14ac:dyDescent="0.35">
      <c r="A2258" s="1">
        <v>37267</v>
      </c>
      <c r="B2258">
        <v>116.209999</v>
      </c>
      <c r="C2258">
        <v>116.279999</v>
      </c>
      <c r="D2258">
        <v>114.699997</v>
      </c>
      <c r="E2258">
        <v>114.94000200000001</v>
      </c>
      <c r="F2258">
        <v>77.088607999999994</v>
      </c>
      <c r="G2258">
        <v>13708400</v>
      </c>
    </row>
    <row r="2259" spans="1:7" x14ac:dyDescent="0.35">
      <c r="A2259" s="1">
        <v>37270</v>
      </c>
      <c r="B2259">
        <v>114.650002</v>
      </c>
      <c r="C2259">
        <v>114.839996</v>
      </c>
      <c r="D2259">
        <v>113.959999</v>
      </c>
      <c r="E2259">
        <v>114.220001</v>
      </c>
      <c r="F2259">
        <v>76.605698000000004</v>
      </c>
      <c r="G2259">
        <v>12301100</v>
      </c>
    </row>
    <row r="2260" spans="1:7" x14ac:dyDescent="0.35">
      <c r="A2260" s="1">
        <v>37271</v>
      </c>
      <c r="B2260">
        <v>114.550003</v>
      </c>
      <c r="C2260">
        <v>115.389999</v>
      </c>
      <c r="D2260">
        <v>113.900002</v>
      </c>
      <c r="E2260">
        <v>115.150002</v>
      </c>
      <c r="F2260">
        <v>77.229431000000005</v>
      </c>
      <c r="G2260">
        <v>20219900</v>
      </c>
    </row>
    <row r="2261" spans="1:7" x14ac:dyDescent="0.35">
      <c r="A2261" s="1">
        <v>37272</v>
      </c>
      <c r="B2261">
        <v>114.300003</v>
      </c>
      <c r="C2261">
        <v>114.400002</v>
      </c>
      <c r="D2261">
        <v>112.69000200000001</v>
      </c>
      <c r="E2261">
        <v>112.82</v>
      </c>
      <c r="F2261">
        <v>75.666756000000007</v>
      </c>
      <c r="G2261">
        <v>17067000</v>
      </c>
    </row>
    <row r="2262" spans="1:7" x14ac:dyDescent="0.35">
      <c r="A2262" s="1">
        <v>37273</v>
      </c>
      <c r="B2262">
        <v>113.760002</v>
      </c>
      <c r="C2262">
        <v>114.239998</v>
      </c>
      <c r="D2262">
        <v>113.400002</v>
      </c>
      <c r="E2262">
        <v>113.66999800000001</v>
      </c>
      <c r="F2262">
        <v>76.236839000000003</v>
      </c>
      <c r="G2262">
        <v>17283400</v>
      </c>
    </row>
    <row r="2263" spans="1:7" x14ac:dyDescent="0.35">
      <c r="A2263" s="1">
        <v>37274</v>
      </c>
      <c r="B2263">
        <v>113</v>
      </c>
      <c r="C2263">
        <v>113.849998</v>
      </c>
      <c r="D2263">
        <v>112.66999800000001</v>
      </c>
      <c r="E2263">
        <v>113.150002</v>
      </c>
      <c r="F2263">
        <v>75.888107000000005</v>
      </c>
      <c r="G2263">
        <v>17028000</v>
      </c>
    </row>
    <row r="2264" spans="1:7" x14ac:dyDescent="0.35">
      <c r="A2264" s="1">
        <v>37278</v>
      </c>
      <c r="B2264">
        <v>113.75</v>
      </c>
      <c r="C2264">
        <v>113.93</v>
      </c>
      <c r="D2264">
        <v>112.019997</v>
      </c>
      <c r="E2264">
        <v>112.370003</v>
      </c>
      <c r="F2264">
        <v>75.364936999999998</v>
      </c>
      <c r="G2264">
        <v>11689300</v>
      </c>
    </row>
    <row r="2265" spans="1:7" x14ac:dyDescent="0.35">
      <c r="A2265" s="1">
        <v>37279</v>
      </c>
      <c r="B2265">
        <v>112.629997</v>
      </c>
      <c r="C2265">
        <v>113.550003</v>
      </c>
      <c r="D2265">
        <v>112.019997</v>
      </c>
      <c r="E2265">
        <v>113.230003</v>
      </c>
      <c r="F2265">
        <v>75.941733999999997</v>
      </c>
      <c r="G2265">
        <v>12438900</v>
      </c>
    </row>
    <row r="2266" spans="1:7" x14ac:dyDescent="0.35">
      <c r="A2266" s="1">
        <v>37280</v>
      </c>
      <c r="B2266">
        <v>113.639999</v>
      </c>
      <c r="C2266">
        <v>114.25</v>
      </c>
      <c r="D2266">
        <v>113.32</v>
      </c>
      <c r="E2266">
        <v>113.58000199999999</v>
      </c>
      <c r="F2266">
        <v>76.176513999999997</v>
      </c>
      <c r="G2266">
        <v>12142800</v>
      </c>
    </row>
    <row r="2267" spans="1:7" x14ac:dyDescent="0.35">
      <c r="A2267" s="1">
        <v>37281</v>
      </c>
      <c r="B2267">
        <v>113.120003</v>
      </c>
      <c r="C2267">
        <v>114.18</v>
      </c>
      <c r="D2267">
        <v>113.040001</v>
      </c>
      <c r="E2267">
        <v>113.550003</v>
      </c>
      <c r="F2267">
        <v>76.156341999999995</v>
      </c>
      <c r="G2267">
        <v>12810700</v>
      </c>
    </row>
    <row r="2268" spans="1:7" x14ac:dyDescent="0.35">
      <c r="A2268" s="1">
        <v>37284</v>
      </c>
      <c r="B2268">
        <v>113.900002</v>
      </c>
      <c r="C2268">
        <v>114.19000200000001</v>
      </c>
      <c r="D2268">
        <v>112.91999800000001</v>
      </c>
      <c r="E2268">
        <v>113.860001</v>
      </c>
      <c r="F2268">
        <v>76.364249999999998</v>
      </c>
      <c r="G2268">
        <v>10589200</v>
      </c>
    </row>
    <row r="2269" spans="1:7" x14ac:dyDescent="0.35">
      <c r="A2269" s="1">
        <v>37285</v>
      </c>
      <c r="B2269">
        <v>113.849998</v>
      </c>
      <c r="C2269">
        <v>114.129997</v>
      </c>
      <c r="D2269">
        <v>110.050003</v>
      </c>
      <c r="E2269">
        <v>110.279999</v>
      </c>
      <c r="F2269">
        <v>73.963218999999995</v>
      </c>
      <c r="G2269">
        <v>27720800</v>
      </c>
    </row>
    <row r="2270" spans="1:7" x14ac:dyDescent="0.35">
      <c r="A2270" s="1">
        <v>37286</v>
      </c>
      <c r="B2270">
        <v>110.389999</v>
      </c>
      <c r="C2270">
        <v>113.389999</v>
      </c>
      <c r="D2270">
        <v>108.400002</v>
      </c>
      <c r="E2270">
        <v>111.870003</v>
      </c>
      <c r="F2270">
        <v>75.029617000000002</v>
      </c>
      <c r="G2270">
        <v>34711800</v>
      </c>
    </row>
    <row r="2271" spans="1:7" x14ac:dyDescent="0.35">
      <c r="A2271" s="1">
        <v>37287</v>
      </c>
      <c r="B2271">
        <v>112.150002</v>
      </c>
      <c r="C2271">
        <v>113.300003</v>
      </c>
      <c r="D2271">
        <v>111.620003</v>
      </c>
      <c r="E2271">
        <v>113.18</v>
      </c>
      <c r="F2271">
        <v>75.908210999999994</v>
      </c>
      <c r="G2271">
        <v>19909200</v>
      </c>
    </row>
    <row r="2272" spans="1:7" x14ac:dyDescent="0.35">
      <c r="A2272" s="1">
        <v>37288</v>
      </c>
      <c r="B2272">
        <v>113.089996</v>
      </c>
      <c r="C2272">
        <v>113.300003</v>
      </c>
      <c r="D2272">
        <v>112.16999800000001</v>
      </c>
      <c r="E2272">
        <v>112.650002</v>
      </c>
      <c r="F2272">
        <v>75.552757</v>
      </c>
      <c r="G2272">
        <v>15838500</v>
      </c>
    </row>
    <row r="2273" spans="1:7" x14ac:dyDescent="0.35">
      <c r="A2273" s="1">
        <v>37291</v>
      </c>
      <c r="B2273">
        <v>112.230003</v>
      </c>
      <c r="C2273">
        <v>112.230003</v>
      </c>
      <c r="D2273">
        <v>109.44000200000001</v>
      </c>
      <c r="E2273">
        <v>109.849998</v>
      </c>
      <c r="F2273">
        <v>73.674835000000002</v>
      </c>
      <c r="G2273">
        <v>24243400</v>
      </c>
    </row>
    <row r="2274" spans="1:7" x14ac:dyDescent="0.35">
      <c r="A2274" s="1">
        <v>37292</v>
      </c>
      <c r="B2274">
        <v>109.400002</v>
      </c>
      <c r="C2274">
        <v>110.489998</v>
      </c>
      <c r="D2274">
        <v>108.529999</v>
      </c>
      <c r="E2274">
        <v>109.16999800000001</v>
      </c>
      <c r="F2274">
        <v>73.218765000000005</v>
      </c>
      <c r="G2274">
        <v>33614000</v>
      </c>
    </row>
    <row r="2275" spans="1:7" x14ac:dyDescent="0.35">
      <c r="A2275" s="1">
        <v>37293</v>
      </c>
      <c r="B2275">
        <v>109.650002</v>
      </c>
      <c r="C2275">
        <v>109.739998</v>
      </c>
      <c r="D2275">
        <v>108.05999799999999</v>
      </c>
      <c r="E2275">
        <v>108.699997</v>
      </c>
      <c r="F2275">
        <v>72.903542000000002</v>
      </c>
      <c r="G2275">
        <v>29486000</v>
      </c>
    </row>
    <row r="2276" spans="1:7" x14ac:dyDescent="0.35">
      <c r="A2276" s="1">
        <v>37294</v>
      </c>
      <c r="B2276">
        <v>108.720001</v>
      </c>
      <c r="C2276">
        <v>109.860001</v>
      </c>
      <c r="D2276">
        <v>108</v>
      </c>
      <c r="E2276">
        <v>108.019997</v>
      </c>
      <c r="F2276">
        <v>72.447486999999995</v>
      </c>
      <c r="G2276">
        <v>23445400</v>
      </c>
    </row>
    <row r="2277" spans="1:7" x14ac:dyDescent="0.35">
      <c r="A2277" s="1">
        <v>37295</v>
      </c>
      <c r="B2277">
        <v>108.629997</v>
      </c>
      <c r="C2277">
        <v>110.75</v>
      </c>
      <c r="D2277">
        <v>108.300003</v>
      </c>
      <c r="E2277">
        <v>110.089996</v>
      </c>
      <c r="F2277">
        <v>73.835769999999997</v>
      </c>
      <c r="G2277">
        <v>19277800</v>
      </c>
    </row>
    <row r="2278" spans="1:7" x14ac:dyDescent="0.35">
      <c r="A2278" s="1">
        <v>37298</v>
      </c>
      <c r="B2278">
        <v>110.050003</v>
      </c>
      <c r="C2278">
        <v>111.639999</v>
      </c>
      <c r="D2278">
        <v>109.82</v>
      </c>
      <c r="E2278">
        <v>111.44000200000001</v>
      </c>
      <c r="F2278">
        <v>74.741225999999997</v>
      </c>
      <c r="G2278">
        <v>18792400</v>
      </c>
    </row>
    <row r="2279" spans="1:7" x14ac:dyDescent="0.35">
      <c r="A2279" s="1">
        <v>37299</v>
      </c>
      <c r="B2279">
        <v>110.959999</v>
      </c>
      <c r="C2279">
        <v>111.709999</v>
      </c>
      <c r="D2279">
        <v>110.029999</v>
      </c>
      <c r="E2279">
        <v>111.089996</v>
      </c>
      <c r="F2279">
        <v>74.506484999999998</v>
      </c>
      <c r="G2279">
        <v>13942500</v>
      </c>
    </row>
    <row r="2280" spans="1:7" x14ac:dyDescent="0.35">
      <c r="A2280" s="1">
        <v>37300</v>
      </c>
      <c r="B2280">
        <v>111.480003</v>
      </c>
      <c r="C2280">
        <v>112.540001</v>
      </c>
      <c r="D2280">
        <v>111.349998</v>
      </c>
      <c r="E2280">
        <v>112.269997</v>
      </c>
      <c r="F2280">
        <v>75.297889999999995</v>
      </c>
      <c r="G2280">
        <v>16781100</v>
      </c>
    </row>
    <row r="2281" spans="1:7" x14ac:dyDescent="0.35">
      <c r="A2281" s="1">
        <v>37301</v>
      </c>
      <c r="B2281">
        <v>112.510002</v>
      </c>
      <c r="C2281">
        <v>112.970001</v>
      </c>
      <c r="D2281">
        <v>111.589996</v>
      </c>
      <c r="E2281">
        <v>112.05999799999999</v>
      </c>
      <c r="F2281">
        <v>75.157036000000005</v>
      </c>
      <c r="G2281">
        <v>20453800</v>
      </c>
    </row>
    <row r="2282" spans="1:7" x14ac:dyDescent="0.35">
      <c r="A2282" s="1">
        <v>37302</v>
      </c>
      <c r="B2282">
        <v>112.150002</v>
      </c>
      <c r="C2282">
        <v>112.239998</v>
      </c>
      <c r="D2282">
        <v>110.709999</v>
      </c>
      <c r="E2282">
        <v>110.889999</v>
      </c>
      <c r="F2282">
        <v>74.372353000000004</v>
      </c>
      <c r="G2282">
        <v>18366800</v>
      </c>
    </row>
    <row r="2283" spans="1:7" x14ac:dyDescent="0.35">
      <c r="A2283" s="1">
        <v>37306</v>
      </c>
      <c r="B2283">
        <v>110.150002</v>
      </c>
      <c r="C2283">
        <v>110.290001</v>
      </c>
      <c r="D2283">
        <v>108.610001</v>
      </c>
      <c r="E2283">
        <v>108.760002</v>
      </c>
      <c r="F2283">
        <v>72.943809999999999</v>
      </c>
      <c r="G2283">
        <v>15988100</v>
      </c>
    </row>
    <row r="2284" spans="1:7" x14ac:dyDescent="0.35">
      <c r="A2284" s="1">
        <v>37307</v>
      </c>
      <c r="B2284">
        <v>109.050003</v>
      </c>
      <c r="C2284">
        <v>110.589996</v>
      </c>
      <c r="D2284">
        <v>107.82</v>
      </c>
      <c r="E2284">
        <v>110.589996</v>
      </c>
      <c r="F2284">
        <v>74.171120000000002</v>
      </c>
      <c r="G2284">
        <v>29242800</v>
      </c>
    </row>
    <row r="2285" spans="1:7" x14ac:dyDescent="0.35">
      <c r="A2285" s="1">
        <v>37308</v>
      </c>
      <c r="B2285">
        <v>109.93</v>
      </c>
      <c r="C2285">
        <v>110.629997</v>
      </c>
      <c r="D2285">
        <v>108.260002</v>
      </c>
      <c r="E2285">
        <v>108.300003</v>
      </c>
      <c r="F2285">
        <v>72.635268999999994</v>
      </c>
      <c r="G2285">
        <v>26288600</v>
      </c>
    </row>
    <row r="2286" spans="1:7" x14ac:dyDescent="0.35">
      <c r="A2286" s="1">
        <v>37309</v>
      </c>
      <c r="B2286">
        <v>108.349998</v>
      </c>
      <c r="C2286">
        <v>109.94000200000001</v>
      </c>
      <c r="D2286">
        <v>107.870003</v>
      </c>
      <c r="E2286">
        <v>109.639999</v>
      </c>
      <c r="F2286">
        <v>73.533980999999997</v>
      </c>
      <c r="G2286">
        <v>26572900</v>
      </c>
    </row>
    <row r="2287" spans="1:7" x14ac:dyDescent="0.35">
      <c r="A2287" s="1">
        <v>37312</v>
      </c>
      <c r="B2287">
        <v>109.739998</v>
      </c>
      <c r="C2287">
        <v>111.80999799999999</v>
      </c>
      <c r="D2287">
        <v>109.699997</v>
      </c>
      <c r="E2287">
        <v>111.449997</v>
      </c>
      <c r="F2287">
        <v>74.747878999999998</v>
      </c>
      <c r="G2287">
        <v>17458700</v>
      </c>
    </row>
    <row r="2288" spans="1:7" x14ac:dyDescent="0.35">
      <c r="A2288" s="1">
        <v>37313</v>
      </c>
      <c r="B2288">
        <v>111.599998</v>
      </c>
      <c r="C2288">
        <v>112.040001</v>
      </c>
      <c r="D2288">
        <v>110.57</v>
      </c>
      <c r="E2288">
        <v>111.220001</v>
      </c>
      <c r="F2288">
        <v>74.593643</v>
      </c>
      <c r="G2288">
        <v>22346500</v>
      </c>
    </row>
    <row r="2289" spans="1:7" x14ac:dyDescent="0.35">
      <c r="A2289" s="1">
        <v>37314</v>
      </c>
      <c r="B2289">
        <v>111.959999</v>
      </c>
      <c r="C2289">
        <v>112.860001</v>
      </c>
      <c r="D2289">
        <v>110.650002</v>
      </c>
      <c r="E2289">
        <v>111.650002</v>
      </c>
      <c r="F2289">
        <v>74.882064999999997</v>
      </c>
      <c r="G2289">
        <v>28597900</v>
      </c>
    </row>
    <row r="2290" spans="1:7" x14ac:dyDescent="0.35">
      <c r="A2290" s="1">
        <v>37315</v>
      </c>
      <c r="B2290">
        <v>111.83000199999999</v>
      </c>
      <c r="C2290">
        <v>112.75</v>
      </c>
      <c r="D2290">
        <v>111.029999</v>
      </c>
      <c r="E2290">
        <v>111.150002</v>
      </c>
      <c r="F2290">
        <v>74.546715000000006</v>
      </c>
      <c r="G2290">
        <v>23755400</v>
      </c>
    </row>
    <row r="2291" spans="1:7" x14ac:dyDescent="0.35">
      <c r="A2291" s="1">
        <v>37316</v>
      </c>
      <c r="B2291">
        <v>111.720001</v>
      </c>
      <c r="C2291">
        <v>113.849998</v>
      </c>
      <c r="D2291">
        <v>111.510002</v>
      </c>
      <c r="E2291">
        <v>113.739998</v>
      </c>
      <c r="F2291">
        <v>76.283790999999994</v>
      </c>
      <c r="G2291">
        <v>26273600</v>
      </c>
    </row>
    <row r="2292" spans="1:7" x14ac:dyDescent="0.35">
      <c r="A2292" s="1">
        <v>37319</v>
      </c>
      <c r="B2292">
        <v>113.900002</v>
      </c>
      <c r="C2292">
        <v>115.989998</v>
      </c>
      <c r="D2292">
        <v>113.650002</v>
      </c>
      <c r="E2292">
        <v>115.75</v>
      </c>
      <c r="F2292">
        <v>77.631873999999996</v>
      </c>
      <c r="G2292">
        <v>27184600</v>
      </c>
    </row>
    <row r="2293" spans="1:7" x14ac:dyDescent="0.35">
      <c r="A2293" s="1">
        <v>37320</v>
      </c>
      <c r="B2293">
        <v>115.33000199999999</v>
      </c>
      <c r="C2293">
        <v>116.400002</v>
      </c>
      <c r="D2293">
        <v>114.970001</v>
      </c>
      <c r="E2293">
        <v>115.379997</v>
      </c>
      <c r="F2293">
        <v>77.383735999999999</v>
      </c>
      <c r="G2293">
        <v>22718900</v>
      </c>
    </row>
    <row r="2294" spans="1:7" x14ac:dyDescent="0.35">
      <c r="A2294" s="1">
        <v>37321</v>
      </c>
      <c r="B2294">
        <v>115.099998</v>
      </c>
      <c r="C2294">
        <v>117.150002</v>
      </c>
      <c r="D2294">
        <v>115.07</v>
      </c>
      <c r="E2294">
        <v>116.75</v>
      </c>
      <c r="F2294">
        <v>78.302566999999996</v>
      </c>
      <c r="G2294">
        <v>20143200</v>
      </c>
    </row>
    <row r="2295" spans="1:7" x14ac:dyDescent="0.35">
      <c r="A2295" s="1">
        <v>37322</v>
      </c>
      <c r="B2295">
        <v>117.360001</v>
      </c>
      <c r="C2295">
        <v>117.5</v>
      </c>
      <c r="D2295">
        <v>115.57</v>
      </c>
      <c r="E2295">
        <v>116.5</v>
      </c>
      <c r="F2295">
        <v>78.134872000000001</v>
      </c>
      <c r="G2295">
        <v>19330800</v>
      </c>
    </row>
    <row r="2296" spans="1:7" x14ac:dyDescent="0.35">
      <c r="A2296" s="1">
        <v>37323</v>
      </c>
      <c r="B2296">
        <v>117.379997</v>
      </c>
      <c r="C2296">
        <v>117.900002</v>
      </c>
      <c r="D2296">
        <v>116.480003</v>
      </c>
      <c r="E2296">
        <v>116.989998</v>
      </c>
      <c r="F2296">
        <v>78.463515999999998</v>
      </c>
      <c r="G2296">
        <v>19930100</v>
      </c>
    </row>
    <row r="2297" spans="1:7" x14ac:dyDescent="0.35">
      <c r="A2297" s="1">
        <v>37326</v>
      </c>
      <c r="B2297">
        <v>116.889999</v>
      </c>
      <c r="C2297">
        <v>117.900002</v>
      </c>
      <c r="D2297">
        <v>116.43</v>
      </c>
      <c r="E2297">
        <v>117.239998</v>
      </c>
      <c r="F2297">
        <v>78.631195000000005</v>
      </c>
      <c r="G2297">
        <v>15621800</v>
      </c>
    </row>
    <row r="2298" spans="1:7" x14ac:dyDescent="0.35">
      <c r="A2298" s="1">
        <v>37327</v>
      </c>
      <c r="B2298">
        <v>116.099998</v>
      </c>
      <c r="C2298">
        <v>117.25</v>
      </c>
      <c r="D2298">
        <v>115.94000200000001</v>
      </c>
      <c r="E2298">
        <v>117.16999800000001</v>
      </c>
      <c r="F2298">
        <v>78.584243999999998</v>
      </c>
      <c r="G2298">
        <v>17153600</v>
      </c>
    </row>
    <row r="2299" spans="1:7" x14ac:dyDescent="0.35">
      <c r="A2299" s="1">
        <v>37328</v>
      </c>
      <c r="B2299">
        <v>116.629997</v>
      </c>
      <c r="C2299">
        <v>116.75</v>
      </c>
      <c r="D2299">
        <v>115.639999</v>
      </c>
      <c r="E2299">
        <v>116.040001</v>
      </c>
      <c r="F2299">
        <v>77.826363000000001</v>
      </c>
      <c r="G2299">
        <v>17175300</v>
      </c>
    </row>
    <row r="2300" spans="1:7" x14ac:dyDescent="0.35">
      <c r="A2300" s="1">
        <v>37329</v>
      </c>
      <c r="B2300">
        <v>116.040001</v>
      </c>
      <c r="C2300">
        <v>116.43</v>
      </c>
      <c r="D2300">
        <v>115.629997</v>
      </c>
      <c r="E2300">
        <v>115.879997</v>
      </c>
      <c r="F2300">
        <v>77.719063000000006</v>
      </c>
      <c r="G2300">
        <v>11168100</v>
      </c>
    </row>
    <row r="2301" spans="1:7" x14ac:dyDescent="0.35">
      <c r="A2301" s="1">
        <v>37330</v>
      </c>
      <c r="B2301">
        <v>115.970001</v>
      </c>
      <c r="C2301">
        <v>116.949997</v>
      </c>
      <c r="D2301">
        <v>115.900002</v>
      </c>
      <c r="E2301">
        <v>116.650002</v>
      </c>
      <c r="F2301">
        <v>78.459586999999999</v>
      </c>
      <c r="G2301">
        <v>21220100</v>
      </c>
    </row>
    <row r="2302" spans="1:7" x14ac:dyDescent="0.35">
      <c r="A2302" s="1">
        <v>37333</v>
      </c>
      <c r="B2302">
        <v>117.099998</v>
      </c>
      <c r="C2302">
        <v>117.55999799999999</v>
      </c>
      <c r="D2302">
        <v>116.099998</v>
      </c>
      <c r="E2302">
        <v>116.66999800000001</v>
      </c>
      <c r="F2302">
        <v>78.473052999999993</v>
      </c>
      <c r="G2302">
        <v>17548900</v>
      </c>
    </row>
    <row r="2303" spans="1:7" x14ac:dyDescent="0.35">
      <c r="A2303" s="1">
        <v>37334</v>
      </c>
      <c r="B2303">
        <v>117.300003</v>
      </c>
      <c r="C2303">
        <v>117.739998</v>
      </c>
      <c r="D2303">
        <v>116.82</v>
      </c>
      <c r="E2303">
        <v>117.449997</v>
      </c>
      <c r="F2303">
        <v>78.997696000000005</v>
      </c>
      <c r="G2303">
        <v>17912000</v>
      </c>
    </row>
    <row r="2304" spans="1:7" x14ac:dyDescent="0.35">
      <c r="A2304" s="1">
        <v>37335</v>
      </c>
      <c r="B2304">
        <v>116.5</v>
      </c>
      <c r="C2304">
        <v>116.58000199999999</v>
      </c>
      <c r="D2304">
        <v>115.19000200000001</v>
      </c>
      <c r="E2304">
        <v>115.239998</v>
      </c>
      <c r="F2304">
        <v>77.511229999999998</v>
      </c>
      <c r="G2304">
        <v>17114500</v>
      </c>
    </row>
    <row r="2305" spans="1:7" x14ac:dyDescent="0.35">
      <c r="A2305" s="1">
        <v>37336</v>
      </c>
      <c r="B2305">
        <v>115.300003</v>
      </c>
      <c r="C2305">
        <v>115.900002</v>
      </c>
      <c r="D2305">
        <v>114.120003</v>
      </c>
      <c r="E2305">
        <v>115.290001</v>
      </c>
      <c r="F2305">
        <v>77.544860999999997</v>
      </c>
      <c r="G2305">
        <v>25846800</v>
      </c>
    </row>
    <row r="2306" spans="1:7" x14ac:dyDescent="0.35">
      <c r="A2306" s="1">
        <v>37337</v>
      </c>
      <c r="B2306">
        <v>115.5</v>
      </c>
      <c r="C2306">
        <v>115.94000200000001</v>
      </c>
      <c r="D2306">
        <v>114.699997</v>
      </c>
      <c r="E2306">
        <v>115.040001</v>
      </c>
      <c r="F2306">
        <v>77.376723999999996</v>
      </c>
      <c r="G2306">
        <v>15235400</v>
      </c>
    </row>
    <row r="2307" spans="1:7" x14ac:dyDescent="0.35">
      <c r="A2307" s="1">
        <v>37340</v>
      </c>
      <c r="B2307">
        <v>115.089996</v>
      </c>
      <c r="C2307">
        <v>115.360001</v>
      </c>
      <c r="D2307">
        <v>113.300003</v>
      </c>
      <c r="E2307">
        <v>113.610001</v>
      </c>
      <c r="F2307">
        <v>76.414856</v>
      </c>
      <c r="G2307">
        <v>17499600</v>
      </c>
    </row>
    <row r="2308" spans="1:7" x14ac:dyDescent="0.35">
      <c r="A2308" s="1">
        <v>37341</v>
      </c>
      <c r="B2308">
        <v>113.519997</v>
      </c>
      <c r="C2308">
        <v>115.019997</v>
      </c>
      <c r="D2308">
        <v>113.470001</v>
      </c>
      <c r="E2308">
        <v>114.269997</v>
      </c>
      <c r="F2308">
        <v>76.858788000000004</v>
      </c>
      <c r="G2308">
        <v>19947600</v>
      </c>
    </row>
    <row r="2309" spans="1:7" x14ac:dyDescent="0.35">
      <c r="A2309" s="1">
        <v>37342</v>
      </c>
      <c r="B2309">
        <v>114.029999</v>
      </c>
      <c r="C2309">
        <v>115.010002</v>
      </c>
      <c r="D2309">
        <v>113.760002</v>
      </c>
      <c r="E2309">
        <v>114.57</v>
      </c>
      <c r="F2309">
        <v>77.060608000000002</v>
      </c>
      <c r="G2309">
        <v>19020300</v>
      </c>
    </row>
    <row r="2310" spans="1:7" x14ac:dyDescent="0.35">
      <c r="A2310" s="1">
        <v>37343</v>
      </c>
      <c r="B2310">
        <v>114.970001</v>
      </c>
      <c r="C2310">
        <v>115.769997</v>
      </c>
      <c r="D2310">
        <v>114.5</v>
      </c>
      <c r="E2310">
        <v>114.519997</v>
      </c>
      <c r="F2310">
        <v>77.026970000000006</v>
      </c>
      <c r="G2310">
        <v>17532900</v>
      </c>
    </row>
    <row r="2311" spans="1:7" x14ac:dyDescent="0.35">
      <c r="A2311" s="1">
        <v>37347</v>
      </c>
      <c r="B2311">
        <v>114.230003</v>
      </c>
      <c r="C2311">
        <v>115.099998</v>
      </c>
      <c r="D2311">
        <v>113.5</v>
      </c>
      <c r="E2311">
        <v>114.57</v>
      </c>
      <c r="F2311">
        <v>77.060608000000002</v>
      </c>
      <c r="G2311">
        <v>17711000</v>
      </c>
    </row>
    <row r="2312" spans="1:7" x14ac:dyDescent="0.35">
      <c r="A2312" s="1">
        <v>37348</v>
      </c>
      <c r="B2312">
        <v>113.980003</v>
      </c>
      <c r="C2312">
        <v>114.949997</v>
      </c>
      <c r="D2312">
        <v>113.769997</v>
      </c>
      <c r="E2312">
        <v>113.94000200000001</v>
      </c>
      <c r="F2312">
        <v>76.636855999999995</v>
      </c>
      <c r="G2312">
        <v>15669500</v>
      </c>
    </row>
    <row r="2313" spans="1:7" x14ac:dyDescent="0.35">
      <c r="A2313" s="1">
        <v>37349</v>
      </c>
      <c r="B2313">
        <v>114.010002</v>
      </c>
      <c r="C2313">
        <v>114.209999</v>
      </c>
      <c r="D2313">
        <v>112.160004</v>
      </c>
      <c r="E2313">
        <v>113.139999</v>
      </c>
      <c r="F2313">
        <v>76.098754999999997</v>
      </c>
      <c r="G2313">
        <v>25658500</v>
      </c>
    </row>
    <row r="2314" spans="1:7" x14ac:dyDescent="0.35">
      <c r="A2314" s="1">
        <v>37350</v>
      </c>
      <c r="B2314">
        <v>112.599998</v>
      </c>
      <c r="C2314">
        <v>113.400002</v>
      </c>
      <c r="D2314">
        <v>112.230003</v>
      </c>
      <c r="E2314">
        <v>112.66999800000001</v>
      </c>
      <c r="F2314">
        <v>75.782616000000004</v>
      </c>
      <c r="G2314">
        <v>23549000</v>
      </c>
    </row>
    <row r="2315" spans="1:7" x14ac:dyDescent="0.35">
      <c r="A2315" s="1">
        <v>37351</v>
      </c>
      <c r="B2315">
        <v>113.19000200000001</v>
      </c>
      <c r="C2315">
        <v>113.629997</v>
      </c>
      <c r="D2315">
        <v>112.18</v>
      </c>
      <c r="E2315">
        <v>112.69000200000001</v>
      </c>
      <c r="F2315">
        <v>75.796097000000003</v>
      </c>
      <c r="G2315">
        <v>19404900</v>
      </c>
    </row>
    <row r="2316" spans="1:7" x14ac:dyDescent="0.35">
      <c r="A2316" s="1">
        <v>37354</v>
      </c>
      <c r="B2316">
        <v>111.32</v>
      </c>
      <c r="C2316">
        <v>113.029999</v>
      </c>
      <c r="D2316">
        <v>111.230003</v>
      </c>
      <c r="E2316">
        <v>112.93</v>
      </c>
      <c r="F2316">
        <v>75.957511999999994</v>
      </c>
      <c r="G2316">
        <v>16470100</v>
      </c>
    </row>
    <row r="2317" spans="1:7" x14ac:dyDescent="0.35">
      <c r="A2317" s="1">
        <v>37355</v>
      </c>
      <c r="B2317">
        <v>113.18</v>
      </c>
      <c r="C2317">
        <v>113.18</v>
      </c>
      <c r="D2317">
        <v>111.93</v>
      </c>
      <c r="E2317">
        <v>112.139999</v>
      </c>
      <c r="F2317">
        <v>75.426154999999994</v>
      </c>
      <c r="G2317">
        <v>15122700</v>
      </c>
    </row>
    <row r="2318" spans="1:7" x14ac:dyDescent="0.35">
      <c r="A2318" s="1">
        <v>37356</v>
      </c>
      <c r="B2318">
        <v>112.099998</v>
      </c>
      <c r="C2318">
        <v>113.540001</v>
      </c>
      <c r="D2318">
        <v>112.089996</v>
      </c>
      <c r="E2318">
        <v>113.410004</v>
      </c>
      <c r="F2318">
        <v>76.280379999999994</v>
      </c>
      <c r="G2318">
        <v>17199300</v>
      </c>
    </row>
    <row r="2319" spans="1:7" x14ac:dyDescent="0.35">
      <c r="A2319" s="1">
        <v>37357</v>
      </c>
      <c r="B2319">
        <v>112.889999</v>
      </c>
      <c r="C2319">
        <v>113.050003</v>
      </c>
      <c r="D2319">
        <v>110.5</v>
      </c>
      <c r="E2319">
        <v>110.589996</v>
      </c>
      <c r="F2319">
        <v>74.383574999999993</v>
      </c>
      <c r="G2319">
        <v>25453700</v>
      </c>
    </row>
    <row r="2320" spans="1:7" x14ac:dyDescent="0.35">
      <c r="A2320" s="1">
        <v>37358</v>
      </c>
      <c r="B2320">
        <v>111.019997</v>
      </c>
      <c r="C2320">
        <v>111.650002</v>
      </c>
      <c r="D2320">
        <v>110.040001</v>
      </c>
      <c r="E2320">
        <v>111.41999800000001</v>
      </c>
      <c r="F2320">
        <v>74.941863999999995</v>
      </c>
      <c r="G2320">
        <v>14950600</v>
      </c>
    </row>
    <row r="2321" spans="1:7" x14ac:dyDescent="0.35">
      <c r="A2321" s="1">
        <v>37361</v>
      </c>
      <c r="B2321">
        <v>111.620003</v>
      </c>
      <c r="C2321">
        <v>111.860001</v>
      </c>
      <c r="D2321">
        <v>110.199997</v>
      </c>
      <c r="E2321">
        <v>110.57</v>
      </c>
      <c r="F2321">
        <v>74.370163000000005</v>
      </c>
      <c r="G2321">
        <v>17394900</v>
      </c>
    </row>
    <row r="2322" spans="1:7" x14ac:dyDescent="0.35">
      <c r="A2322" s="1">
        <v>37362</v>
      </c>
      <c r="B2322">
        <v>111.699997</v>
      </c>
      <c r="C2322">
        <v>113.32</v>
      </c>
      <c r="D2322">
        <v>111.66999800000001</v>
      </c>
      <c r="E2322">
        <v>113.199997</v>
      </c>
      <c r="F2322">
        <v>76.139083999999997</v>
      </c>
      <c r="G2322">
        <v>15040900</v>
      </c>
    </row>
    <row r="2323" spans="1:7" x14ac:dyDescent="0.35">
      <c r="A2323" s="1">
        <v>37363</v>
      </c>
      <c r="B2323">
        <v>113.389999</v>
      </c>
      <c r="C2323">
        <v>113.66999800000001</v>
      </c>
      <c r="D2323">
        <v>112.599998</v>
      </c>
      <c r="E2323">
        <v>112.959999</v>
      </c>
      <c r="F2323">
        <v>75.977692000000005</v>
      </c>
      <c r="G2323">
        <v>12920100</v>
      </c>
    </row>
    <row r="2324" spans="1:7" x14ac:dyDescent="0.35">
      <c r="A2324" s="1">
        <v>37364</v>
      </c>
      <c r="B2324">
        <v>112.900002</v>
      </c>
      <c r="C2324">
        <v>113.459999</v>
      </c>
      <c r="D2324">
        <v>111.150002</v>
      </c>
      <c r="E2324">
        <v>112.470001</v>
      </c>
      <c r="F2324">
        <v>75.648101999999994</v>
      </c>
      <c r="G2324">
        <v>25204800</v>
      </c>
    </row>
    <row r="2325" spans="1:7" x14ac:dyDescent="0.35">
      <c r="A2325" s="1">
        <v>37365</v>
      </c>
      <c r="B2325">
        <v>113.199997</v>
      </c>
      <c r="C2325">
        <v>113.239998</v>
      </c>
      <c r="D2325">
        <v>112.55999799999999</v>
      </c>
      <c r="E2325">
        <v>112.879997</v>
      </c>
      <c r="F2325">
        <v>75.923882000000006</v>
      </c>
      <c r="G2325">
        <v>10499200</v>
      </c>
    </row>
    <row r="2326" spans="1:7" x14ac:dyDescent="0.35">
      <c r="A2326" s="1">
        <v>37368</v>
      </c>
      <c r="B2326">
        <v>112.379997</v>
      </c>
      <c r="C2326">
        <v>112.43</v>
      </c>
      <c r="D2326">
        <v>110.839996</v>
      </c>
      <c r="E2326">
        <v>111</v>
      </c>
      <c r="F2326">
        <v>74.659362999999999</v>
      </c>
      <c r="G2326">
        <v>13922900</v>
      </c>
    </row>
    <row r="2327" spans="1:7" x14ac:dyDescent="0.35">
      <c r="A2327" s="1">
        <v>37369</v>
      </c>
      <c r="B2327">
        <v>111.089996</v>
      </c>
      <c r="C2327">
        <v>111.480003</v>
      </c>
      <c r="D2327">
        <v>110.16999800000001</v>
      </c>
      <c r="E2327">
        <v>110.519997</v>
      </c>
      <c r="F2327">
        <v>74.336517000000001</v>
      </c>
      <c r="G2327">
        <v>16967000</v>
      </c>
    </row>
    <row r="2328" spans="1:7" x14ac:dyDescent="0.35">
      <c r="A2328" s="1">
        <v>37370</v>
      </c>
      <c r="B2328">
        <v>110.55999799999999</v>
      </c>
      <c r="C2328">
        <v>111.80999799999999</v>
      </c>
      <c r="D2328">
        <v>109.400002</v>
      </c>
      <c r="E2328">
        <v>109.410004</v>
      </c>
      <c r="F2328">
        <v>73.589920000000006</v>
      </c>
      <c r="G2328">
        <v>18902700</v>
      </c>
    </row>
    <row r="2329" spans="1:7" x14ac:dyDescent="0.35">
      <c r="A2329" s="1">
        <v>37371</v>
      </c>
      <c r="B2329">
        <v>109.209999</v>
      </c>
      <c r="C2329">
        <v>109.739998</v>
      </c>
      <c r="D2329">
        <v>108.720001</v>
      </c>
      <c r="E2329">
        <v>109.470001</v>
      </c>
      <c r="F2329">
        <v>73.630295000000004</v>
      </c>
      <c r="G2329">
        <v>25451500</v>
      </c>
    </row>
    <row r="2330" spans="1:7" x14ac:dyDescent="0.35">
      <c r="A2330" s="1">
        <v>37372</v>
      </c>
      <c r="B2330">
        <v>109.790001</v>
      </c>
      <c r="C2330">
        <v>110.010002</v>
      </c>
      <c r="D2330">
        <v>107.290001</v>
      </c>
      <c r="E2330">
        <v>107.389999</v>
      </c>
      <c r="F2330">
        <v>72.231255000000004</v>
      </c>
      <c r="G2330">
        <v>19769800</v>
      </c>
    </row>
    <row r="2331" spans="1:7" x14ac:dyDescent="0.35">
      <c r="A2331" s="1">
        <v>37375</v>
      </c>
      <c r="B2331">
        <v>107.93</v>
      </c>
      <c r="C2331">
        <v>108.260002</v>
      </c>
      <c r="D2331">
        <v>106.629997</v>
      </c>
      <c r="E2331">
        <v>106.860001</v>
      </c>
      <c r="F2331">
        <v>71.874786</v>
      </c>
      <c r="G2331">
        <v>17724400</v>
      </c>
    </row>
    <row r="2332" spans="1:7" x14ac:dyDescent="0.35">
      <c r="A2332" s="1">
        <v>37376</v>
      </c>
      <c r="B2332">
        <v>107.019997</v>
      </c>
      <c r="C2332">
        <v>108.639999</v>
      </c>
      <c r="D2332">
        <v>106.639999</v>
      </c>
      <c r="E2332">
        <v>107.860001</v>
      </c>
      <c r="F2332">
        <v>72.547379000000006</v>
      </c>
      <c r="G2332">
        <v>19473500</v>
      </c>
    </row>
    <row r="2333" spans="1:7" x14ac:dyDescent="0.35">
      <c r="A2333" s="1">
        <v>37377</v>
      </c>
      <c r="B2333">
        <v>107.970001</v>
      </c>
      <c r="C2333">
        <v>109.25</v>
      </c>
      <c r="D2333">
        <v>106.800003</v>
      </c>
      <c r="E2333">
        <v>109.18</v>
      </c>
      <c r="F2333">
        <v>73.435210999999995</v>
      </c>
      <c r="G2333">
        <v>24575600</v>
      </c>
    </row>
    <row r="2334" spans="1:7" x14ac:dyDescent="0.35">
      <c r="A2334" s="1">
        <v>37378</v>
      </c>
      <c r="B2334">
        <v>109.099998</v>
      </c>
      <c r="C2334">
        <v>109.910004</v>
      </c>
      <c r="D2334">
        <v>107.779999</v>
      </c>
      <c r="E2334">
        <v>108.760002</v>
      </c>
      <c r="F2334">
        <v>73.152771000000001</v>
      </c>
      <c r="G2334">
        <v>15666800</v>
      </c>
    </row>
    <row r="2335" spans="1:7" x14ac:dyDescent="0.35">
      <c r="A2335" s="1">
        <v>37379</v>
      </c>
      <c r="B2335">
        <v>108.599998</v>
      </c>
      <c r="C2335">
        <v>108.760002</v>
      </c>
      <c r="D2335">
        <v>107.199997</v>
      </c>
      <c r="E2335">
        <v>107.58000199999999</v>
      </c>
      <c r="F2335">
        <v>72.359084999999993</v>
      </c>
      <c r="G2335">
        <v>18185500</v>
      </c>
    </row>
    <row r="2336" spans="1:7" x14ac:dyDescent="0.35">
      <c r="A2336" s="1">
        <v>37382</v>
      </c>
      <c r="B2336">
        <v>107.639999</v>
      </c>
      <c r="C2336">
        <v>107.989998</v>
      </c>
      <c r="D2336">
        <v>105.30999799999999</v>
      </c>
      <c r="E2336">
        <v>105.470001</v>
      </c>
      <c r="F2336">
        <v>70.939850000000007</v>
      </c>
      <c r="G2336">
        <v>23630400</v>
      </c>
    </row>
    <row r="2337" spans="1:7" x14ac:dyDescent="0.35">
      <c r="A2337" s="1">
        <v>37383</v>
      </c>
      <c r="B2337">
        <v>106.099998</v>
      </c>
      <c r="C2337">
        <v>106.32</v>
      </c>
      <c r="D2337">
        <v>104.900002</v>
      </c>
      <c r="E2337">
        <v>105.099998</v>
      </c>
      <c r="F2337">
        <v>70.690963999999994</v>
      </c>
      <c r="G2337">
        <v>21910000</v>
      </c>
    </row>
    <row r="2338" spans="1:7" x14ac:dyDescent="0.35">
      <c r="A2338" s="1">
        <v>37384</v>
      </c>
      <c r="B2338">
        <v>107.050003</v>
      </c>
      <c r="C2338">
        <v>109.360001</v>
      </c>
      <c r="D2338">
        <v>106.790001</v>
      </c>
      <c r="E2338">
        <v>109.010002</v>
      </c>
      <c r="F2338">
        <v>73.320892000000001</v>
      </c>
      <c r="G2338">
        <v>27917400</v>
      </c>
    </row>
    <row r="2339" spans="1:7" x14ac:dyDescent="0.35">
      <c r="A2339" s="1">
        <v>37385</v>
      </c>
      <c r="B2339">
        <v>108.650002</v>
      </c>
      <c r="C2339">
        <v>109.099998</v>
      </c>
      <c r="D2339">
        <v>107.58000199999999</v>
      </c>
      <c r="E2339">
        <v>107.75</v>
      </c>
      <c r="F2339">
        <v>72.473372999999995</v>
      </c>
      <c r="G2339">
        <v>18085600</v>
      </c>
    </row>
    <row r="2340" spans="1:7" x14ac:dyDescent="0.35">
      <c r="A2340" s="1">
        <v>37386</v>
      </c>
      <c r="B2340">
        <v>107.970001</v>
      </c>
      <c r="C2340">
        <v>108.050003</v>
      </c>
      <c r="D2340">
        <v>105.599998</v>
      </c>
      <c r="E2340">
        <v>105.720001</v>
      </c>
      <c r="F2340">
        <v>71.107994000000005</v>
      </c>
      <c r="G2340">
        <v>18958900</v>
      </c>
    </row>
    <row r="2341" spans="1:7" x14ac:dyDescent="0.35">
      <c r="A2341" s="1">
        <v>37389</v>
      </c>
      <c r="B2341">
        <v>106.220001</v>
      </c>
      <c r="C2341">
        <v>107.949997</v>
      </c>
      <c r="D2341">
        <v>105.790001</v>
      </c>
      <c r="E2341">
        <v>107.870003</v>
      </c>
      <c r="F2341">
        <v>72.554114999999996</v>
      </c>
      <c r="G2341">
        <v>14677700</v>
      </c>
    </row>
    <row r="2342" spans="1:7" x14ac:dyDescent="0.35">
      <c r="A2342" s="1">
        <v>37390</v>
      </c>
      <c r="B2342">
        <v>109.620003</v>
      </c>
      <c r="C2342">
        <v>110.370003</v>
      </c>
      <c r="D2342">
        <v>109</v>
      </c>
      <c r="E2342">
        <v>110.220001</v>
      </c>
      <c r="F2342">
        <v>74.134735000000006</v>
      </c>
      <c r="G2342">
        <v>34201200</v>
      </c>
    </row>
    <row r="2343" spans="1:7" x14ac:dyDescent="0.35">
      <c r="A2343" s="1">
        <v>37391</v>
      </c>
      <c r="B2343">
        <v>109.5</v>
      </c>
      <c r="C2343">
        <v>110.910004</v>
      </c>
      <c r="D2343">
        <v>109.290001</v>
      </c>
      <c r="E2343">
        <v>109.790001</v>
      </c>
      <c r="F2343">
        <v>73.845505000000003</v>
      </c>
      <c r="G2343">
        <v>29535300</v>
      </c>
    </row>
    <row r="2344" spans="1:7" x14ac:dyDescent="0.35">
      <c r="A2344" s="1">
        <v>37392</v>
      </c>
      <c r="B2344">
        <v>109.699997</v>
      </c>
      <c r="C2344">
        <v>110.480003</v>
      </c>
      <c r="D2344">
        <v>109.33000199999999</v>
      </c>
      <c r="E2344">
        <v>110.360001</v>
      </c>
      <c r="F2344">
        <v>74.228897000000003</v>
      </c>
      <c r="G2344">
        <v>28092000</v>
      </c>
    </row>
    <row r="2345" spans="1:7" x14ac:dyDescent="0.35">
      <c r="A2345" s="1">
        <v>37393</v>
      </c>
      <c r="B2345">
        <v>110.660004</v>
      </c>
      <c r="C2345">
        <v>111.25</v>
      </c>
      <c r="D2345">
        <v>110.099998</v>
      </c>
      <c r="E2345">
        <v>110.900002</v>
      </c>
      <c r="F2345">
        <v>74.592094000000003</v>
      </c>
      <c r="G2345">
        <v>27823700</v>
      </c>
    </row>
    <row r="2346" spans="1:7" x14ac:dyDescent="0.35">
      <c r="A2346" s="1">
        <v>37396</v>
      </c>
      <c r="B2346">
        <v>110.639999</v>
      </c>
      <c r="C2346">
        <v>110.69000200000001</v>
      </c>
      <c r="D2346">
        <v>109.489998</v>
      </c>
      <c r="E2346">
        <v>109.699997</v>
      </c>
      <c r="F2346">
        <v>73.784958000000003</v>
      </c>
      <c r="G2346">
        <v>13833800</v>
      </c>
    </row>
    <row r="2347" spans="1:7" x14ac:dyDescent="0.35">
      <c r="A2347" s="1">
        <v>37397</v>
      </c>
      <c r="B2347">
        <v>110.110001</v>
      </c>
      <c r="C2347">
        <v>110.480003</v>
      </c>
      <c r="D2347">
        <v>108.32</v>
      </c>
      <c r="E2347">
        <v>108.699997</v>
      </c>
      <c r="F2347">
        <v>73.112373000000005</v>
      </c>
      <c r="G2347">
        <v>16877200</v>
      </c>
    </row>
    <row r="2348" spans="1:7" x14ac:dyDescent="0.35">
      <c r="A2348" s="1">
        <v>37398</v>
      </c>
      <c r="B2348">
        <v>108.220001</v>
      </c>
      <c r="C2348">
        <v>109.120003</v>
      </c>
      <c r="D2348">
        <v>108</v>
      </c>
      <c r="E2348">
        <v>108.94000200000001</v>
      </c>
      <c r="F2348">
        <v>73.273796000000004</v>
      </c>
      <c r="G2348">
        <v>15844200</v>
      </c>
    </row>
    <row r="2349" spans="1:7" x14ac:dyDescent="0.35">
      <c r="A2349" s="1">
        <v>37399</v>
      </c>
      <c r="B2349">
        <v>109.260002</v>
      </c>
      <c r="C2349">
        <v>110.360001</v>
      </c>
      <c r="D2349">
        <v>108.480003</v>
      </c>
      <c r="E2349">
        <v>110.099998</v>
      </c>
      <c r="F2349">
        <v>74.054016000000004</v>
      </c>
      <c r="G2349">
        <v>13879800</v>
      </c>
    </row>
    <row r="2350" spans="1:7" x14ac:dyDescent="0.35">
      <c r="A2350" s="1">
        <v>37400</v>
      </c>
      <c r="B2350">
        <v>109.980003</v>
      </c>
      <c r="C2350">
        <v>110.199997</v>
      </c>
      <c r="D2350">
        <v>108.610001</v>
      </c>
      <c r="E2350">
        <v>108.69000200000001</v>
      </c>
      <c r="F2350">
        <v>73.105659000000003</v>
      </c>
      <c r="G2350">
        <v>11877000</v>
      </c>
    </row>
    <row r="2351" spans="1:7" x14ac:dyDescent="0.35">
      <c r="A2351" s="1">
        <v>37404</v>
      </c>
      <c r="B2351">
        <v>109.050003</v>
      </c>
      <c r="C2351">
        <v>109.129997</v>
      </c>
      <c r="D2351">
        <v>107.449997</v>
      </c>
      <c r="E2351">
        <v>108.099998</v>
      </c>
      <c r="F2351">
        <v>72.708770999999999</v>
      </c>
      <c r="G2351">
        <v>24236900</v>
      </c>
    </row>
    <row r="2352" spans="1:7" x14ac:dyDescent="0.35">
      <c r="A2352" s="1">
        <v>37405</v>
      </c>
      <c r="B2352">
        <v>107.620003</v>
      </c>
      <c r="C2352">
        <v>108.019997</v>
      </c>
      <c r="D2352">
        <v>107.129997</v>
      </c>
      <c r="E2352">
        <v>107.300003</v>
      </c>
      <c r="F2352">
        <v>72.170708000000005</v>
      </c>
      <c r="G2352">
        <v>14773300</v>
      </c>
    </row>
    <row r="2353" spans="1:7" x14ac:dyDescent="0.35">
      <c r="A2353" s="1">
        <v>37406</v>
      </c>
      <c r="B2353">
        <v>106.550003</v>
      </c>
      <c r="C2353">
        <v>107.510002</v>
      </c>
      <c r="D2353">
        <v>105.900002</v>
      </c>
      <c r="E2353">
        <v>107</v>
      </c>
      <c r="F2353">
        <v>71.968964</v>
      </c>
      <c r="G2353">
        <v>18217900</v>
      </c>
    </row>
    <row r="2354" spans="1:7" x14ac:dyDescent="0.35">
      <c r="A2354" s="1">
        <v>37407</v>
      </c>
      <c r="B2354">
        <v>107.400002</v>
      </c>
      <c r="C2354">
        <v>108.55999799999999</v>
      </c>
      <c r="D2354">
        <v>106.849998</v>
      </c>
      <c r="E2354">
        <v>107.220001</v>
      </c>
      <c r="F2354">
        <v>72.116905000000003</v>
      </c>
      <c r="G2354">
        <v>19826300</v>
      </c>
    </row>
    <row r="2355" spans="1:7" x14ac:dyDescent="0.35">
      <c r="A2355" s="1">
        <v>37410</v>
      </c>
      <c r="B2355">
        <v>107.089996</v>
      </c>
      <c r="C2355">
        <v>107.599998</v>
      </c>
      <c r="D2355">
        <v>104.129997</v>
      </c>
      <c r="E2355">
        <v>104.370003</v>
      </c>
      <c r="F2355">
        <v>70.199982000000006</v>
      </c>
      <c r="G2355">
        <v>26056300</v>
      </c>
    </row>
    <row r="2356" spans="1:7" x14ac:dyDescent="0.35">
      <c r="A2356" s="1">
        <v>37411</v>
      </c>
      <c r="B2356">
        <v>104.150002</v>
      </c>
      <c r="C2356">
        <v>105.199997</v>
      </c>
      <c r="D2356">
        <v>103.550003</v>
      </c>
      <c r="E2356">
        <v>104.629997</v>
      </c>
      <c r="F2356">
        <v>70.374877999999995</v>
      </c>
      <c r="G2356">
        <v>25856200</v>
      </c>
    </row>
    <row r="2357" spans="1:7" x14ac:dyDescent="0.35">
      <c r="A2357" s="1">
        <v>37412</v>
      </c>
      <c r="B2357">
        <v>104.949997</v>
      </c>
      <c r="C2357">
        <v>105.66999800000001</v>
      </c>
      <c r="D2357">
        <v>104.349998</v>
      </c>
      <c r="E2357">
        <v>105.610001</v>
      </c>
      <c r="F2357">
        <v>71.034019000000001</v>
      </c>
      <c r="G2357">
        <v>19695900</v>
      </c>
    </row>
    <row r="2358" spans="1:7" x14ac:dyDescent="0.35">
      <c r="A2358" s="1">
        <v>37413</v>
      </c>
      <c r="B2358">
        <v>105.540001</v>
      </c>
      <c r="C2358">
        <v>105.599998</v>
      </c>
      <c r="D2358">
        <v>103.150002</v>
      </c>
      <c r="E2358">
        <v>103.459999</v>
      </c>
      <c r="F2358">
        <v>69.587883000000005</v>
      </c>
      <c r="G2358">
        <v>22998500</v>
      </c>
    </row>
    <row r="2359" spans="1:7" x14ac:dyDescent="0.35">
      <c r="A2359" s="1">
        <v>37414</v>
      </c>
      <c r="B2359">
        <v>101.779999</v>
      </c>
      <c r="C2359">
        <v>103.91999800000001</v>
      </c>
      <c r="D2359">
        <v>101.720001</v>
      </c>
      <c r="E2359">
        <v>103.339996</v>
      </c>
      <c r="F2359">
        <v>69.507194999999996</v>
      </c>
      <c r="G2359">
        <v>24011600</v>
      </c>
    </row>
    <row r="2360" spans="1:7" x14ac:dyDescent="0.35">
      <c r="A2360" s="1">
        <v>37417</v>
      </c>
      <c r="B2360">
        <v>103.239998</v>
      </c>
      <c r="C2360">
        <v>104.459999</v>
      </c>
      <c r="D2360">
        <v>103.019997</v>
      </c>
      <c r="E2360">
        <v>103.739998</v>
      </c>
      <c r="F2360">
        <v>69.776229999999998</v>
      </c>
      <c r="G2360">
        <v>18759900</v>
      </c>
    </row>
    <row r="2361" spans="1:7" x14ac:dyDescent="0.35">
      <c r="A2361" s="1">
        <v>37418</v>
      </c>
      <c r="B2361">
        <v>104.129997</v>
      </c>
      <c r="C2361">
        <v>104.540001</v>
      </c>
      <c r="D2361">
        <v>101.730003</v>
      </c>
      <c r="E2361">
        <v>101.959999</v>
      </c>
      <c r="F2361">
        <v>68.579002000000003</v>
      </c>
      <c r="G2361">
        <v>19990700</v>
      </c>
    </row>
    <row r="2362" spans="1:7" x14ac:dyDescent="0.35">
      <c r="A2362" s="1">
        <v>37419</v>
      </c>
      <c r="B2362">
        <v>101.709999</v>
      </c>
      <c r="C2362">
        <v>102.80999799999999</v>
      </c>
      <c r="D2362">
        <v>100.779999</v>
      </c>
      <c r="E2362">
        <v>102.58000199999999</v>
      </c>
      <c r="F2362">
        <v>68.996048000000002</v>
      </c>
      <c r="G2362">
        <v>31266000</v>
      </c>
    </row>
    <row r="2363" spans="1:7" x14ac:dyDescent="0.35">
      <c r="A2363" s="1">
        <v>37420</v>
      </c>
      <c r="B2363">
        <v>102.129997</v>
      </c>
      <c r="C2363">
        <v>103</v>
      </c>
      <c r="D2363">
        <v>101.339996</v>
      </c>
      <c r="E2363">
        <v>101.550003</v>
      </c>
      <c r="F2363">
        <v>68.303214999999994</v>
      </c>
      <c r="G2363">
        <v>21043900</v>
      </c>
    </row>
    <row r="2364" spans="1:7" x14ac:dyDescent="0.35">
      <c r="A2364" s="1">
        <v>37421</v>
      </c>
      <c r="B2364">
        <v>100.30999799999999</v>
      </c>
      <c r="C2364">
        <v>101.55999799999999</v>
      </c>
      <c r="D2364">
        <v>98.5</v>
      </c>
      <c r="E2364">
        <v>101.400002</v>
      </c>
      <c r="F2364">
        <v>68.202338999999995</v>
      </c>
      <c r="G2364">
        <v>39267500</v>
      </c>
    </row>
    <row r="2365" spans="1:7" x14ac:dyDescent="0.35">
      <c r="A2365" s="1">
        <v>37424</v>
      </c>
      <c r="B2365">
        <v>101.91999800000001</v>
      </c>
      <c r="C2365">
        <v>104.339996</v>
      </c>
      <c r="D2365">
        <v>101.849998</v>
      </c>
      <c r="E2365">
        <v>104.120003</v>
      </c>
      <c r="F2365">
        <v>70.031829999999999</v>
      </c>
      <c r="G2365">
        <v>17647200</v>
      </c>
    </row>
    <row r="2366" spans="1:7" x14ac:dyDescent="0.35">
      <c r="A2366" s="1">
        <v>37425</v>
      </c>
      <c r="B2366">
        <v>103.739998</v>
      </c>
      <c r="C2366">
        <v>105.029999</v>
      </c>
      <c r="D2366">
        <v>103.629997</v>
      </c>
      <c r="E2366">
        <v>104.970001</v>
      </c>
      <c r="F2366">
        <v>70.603531000000004</v>
      </c>
      <c r="G2366">
        <v>21628500</v>
      </c>
    </row>
    <row r="2367" spans="1:7" x14ac:dyDescent="0.35">
      <c r="A2367" s="1">
        <v>37426</v>
      </c>
      <c r="B2367">
        <v>103.5</v>
      </c>
      <c r="C2367">
        <v>104.43</v>
      </c>
      <c r="D2367">
        <v>102.239998</v>
      </c>
      <c r="E2367">
        <v>102.519997</v>
      </c>
      <c r="F2367">
        <v>68.955658</v>
      </c>
      <c r="G2367">
        <v>21540700</v>
      </c>
    </row>
    <row r="2368" spans="1:7" x14ac:dyDescent="0.35">
      <c r="A2368" s="1">
        <v>37427</v>
      </c>
      <c r="B2368">
        <v>102.260002</v>
      </c>
      <c r="C2368">
        <v>103.050003</v>
      </c>
      <c r="D2368">
        <v>100.959999</v>
      </c>
      <c r="E2368">
        <v>101.209999</v>
      </c>
      <c r="F2368">
        <v>68.074554000000006</v>
      </c>
      <c r="G2368">
        <v>25691000</v>
      </c>
    </row>
    <row r="2369" spans="1:7" x14ac:dyDescent="0.35">
      <c r="A2369" s="1">
        <v>37428</v>
      </c>
      <c r="B2369">
        <v>100.470001</v>
      </c>
      <c r="C2369">
        <v>100.93</v>
      </c>
      <c r="D2369">
        <v>98.68</v>
      </c>
      <c r="E2369">
        <v>99.279999000000004</v>
      </c>
      <c r="F2369">
        <v>67.010131999999999</v>
      </c>
      <c r="G2369">
        <v>31190700</v>
      </c>
    </row>
    <row r="2370" spans="1:7" x14ac:dyDescent="0.35">
      <c r="A2370" s="1">
        <v>37431</v>
      </c>
      <c r="B2370">
        <v>98.610000999999997</v>
      </c>
      <c r="C2370">
        <v>100.69000200000001</v>
      </c>
      <c r="D2370">
        <v>97.25</v>
      </c>
      <c r="E2370">
        <v>99.800003000000004</v>
      </c>
      <c r="F2370">
        <v>67.361114999999998</v>
      </c>
      <c r="G2370">
        <v>37169700</v>
      </c>
    </row>
    <row r="2371" spans="1:7" x14ac:dyDescent="0.35">
      <c r="A2371" s="1">
        <v>37432</v>
      </c>
      <c r="B2371">
        <v>100.300003</v>
      </c>
      <c r="C2371">
        <v>100.889999</v>
      </c>
      <c r="D2371">
        <v>97.540001000000004</v>
      </c>
      <c r="E2371">
        <v>97.559997999999993</v>
      </c>
      <c r="F2371">
        <v>65.849204999999998</v>
      </c>
      <c r="G2371">
        <v>33355000</v>
      </c>
    </row>
    <row r="2372" spans="1:7" x14ac:dyDescent="0.35">
      <c r="A2372" s="1">
        <v>37433</v>
      </c>
      <c r="B2372">
        <v>95.199996999999996</v>
      </c>
      <c r="C2372">
        <v>98.150002000000001</v>
      </c>
      <c r="D2372">
        <v>95.190002000000007</v>
      </c>
      <c r="E2372">
        <v>97.720000999999996</v>
      </c>
      <c r="F2372">
        <v>65.957206999999997</v>
      </c>
      <c r="G2372">
        <v>37913600</v>
      </c>
    </row>
    <row r="2373" spans="1:7" x14ac:dyDescent="0.35">
      <c r="A2373" s="1">
        <v>37434</v>
      </c>
      <c r="B2373">
        <v>98.5</v>
      </c>
      <c r="C2373">
        <v>99.489998</v>
      </c>
      <c r="D2373">
        <v>96.57</v>
      </c>
      <c r="E2373">
        <v>99.43</v>
      </c>
      <c r="F2373">
        <v>67.111396999999997</v>
      </c>
      <c r="G2373">
        <v>31616400</v>
      </c>
    </row>
    <row r="2374" spans="1:7" x14ac:dyDescent="0.35">
      <c r="A2374" s="1">
        <v>37435</v>
      </c>
      <c r="B2374">
        <v>99.239998</v>
      </c>
      <c r="C2374">
        <v>100.5</v>
      </c>
      <c r="D2374">
        <v>98.879997000000003</v>
      </c>
      <c r="E2374">
        <v>98.959998999999996</v>
      </c>
      <c r="F2374">
        <v>66.794150999999999</v>
      </c>
      <c r="G2374">
        <v>28184200</v>
      </c>
    </row>
    <row r="2375" spans="1:7" x14ac:dyDescent="0.35">
      <c r="A2375" s="1">
        <v>37438</v>
      </c>
      <c r="B2375">
        <v>99.18</v>
      </c>
      <c r="C2375">
        <v>99.800003000000004</v>
      </c>
      <c r="D2375">
        <v>96.889999000000003</v>
      </c>
      <c r="E2375">
        <v>97.029999000000004</v>
      </c>
      <c r="F2375">
        <v>65.491470000000007</v>
      </c>
      <c r="G2375">
        <v>20270200</v>
      </c>
    </row>
    <row r="2376" spans="1:7" x14ac:dyDescent="0.35">
      <c r="A2376" s="1">
        <v>37439</v>
      </c>
      <c r="B2376">
        <v>96.860000999999997</v>
      </c>
      <c r="C2376">
        <v>97.199996999999996</v>
      </c>
      <c r="D2376">
        <v>94.769997000000004</v>
      </c>
      <c r="E2376">
        <v>94.970000999999996</v>
      </c>
      <c r="F2376">
        <v>64.101050999999998</v>
      </c>
      <c r="G2376">
        <v>34213900</v>
      </c>
    </row>
    <row r="2377" spans="1:7" x14ac:dyDescent="0.35">
      <c r="A2377" s="1">
        <v>37440</v>
      </c>
      <c r="B2377">
        <v>94.620002999999997</v>
      </c>
      <c r="C2377">
        <v>95.839995999999999</v>
      </c>
      <c r="D2377">
        <v>93.720000999999996</v>
      </c>
      <c r="E2377">
        <v>95.510002</v>
      </c>
      <c r="F2377">
        <v>64.465508</v>
      </c>
      <c r="G2377">
        <v>30565800</v>
      </c>
    </row>
    <row r="2378" spans="1:7" x14ac:dyDescent="0.35">
      <c r="A2378" s="1">
        <v>37442</v>
      </c>
      <c r="B2378">
        <v>96.779999000000004</v>
      </c>
      <c r="C2378">
        <v>99.529999000000004</v>
      </c>
      <c r="D2378">
        <v>96.660004000000001</v>
      </c>
      <c r="E2378">
        <v>99.309997999999993</v>
      </c>
      <c r="F2378">
        <v>67.030388000000002</v>
      </c>
      <c r="G2378">
        <v>19013500</v>
      </c>
    </row>
    <row r="2379" spans="1:7" x14ac:dyDescent="0.35">
      <c r="A2379" s="1">
        <v>37445</v>
      </c>
      <c r="B2379">
        <v>98.980002999999996</v>
      </c>
      <c r="C2379">
        <v>99.699996999999996</v>
      </c>
      <c r="D2379">
        <v>97.559997999999993</v>
      </c>
      <c r="E2379">
        <v>98.07</v>
      </c>
      <c r="F2379">
        <v>66.193420000000003</v>
      </c>
      <c r="G2379">
        <v>19118600</v>
      </c>
    </row>
    <row r="2380" spans="1:7" x14ac:dyDescent="0.35">
      <c r="A2380" s="1">
        <v>37446</v>
      </c>
      <c r="B2380">
        <v>97.730002999999996</v>
      </c>
      <c r="C2380">
        <v>98.339995999999999</v>
      </c>
      <c r="D2380">
        <v>95.010002</v>
      </c>
      <c r="E2380">
        <v>95.599997999999999</v>
      </c>
      <c r="F2380">
        <v>64.526283000000006</v>
      </c>
      <c r="G2380">
        <v>28620400</v>
      </c>
    </row>
    <row r="2381" spans="1:7" x14ac:dyDescent="0.35">
      <c r="A2381" s="1">
        <v>37447</v>
      </c>
      <c r="B2381">
        <v>96</v>
      </c>
      <c r="C2381">
        <v>96.07</v>
      </c>
      <c r="D2381">
        <v>92.040001000000004</v>
      </c>
      <c r="E2381">
        <v>92.120002999999997</v>
      </c>
      <c r="F2381">
        <v>62.177394999999997</v>
      </c>
      <c r="G2381">
        <v>50522500</v>
      </c>
    </row>
    <row r="2382" spans="1:7" x14ac:dyDescent="0.35">
      <c r="A2382" s="1">
        <v>37448</v>
      </c>
      <c r="B2382">
        <v>91.760002</v>
      </c>
      <c r="C2382">
        <v>93.349997999999999</v>
      </c>
      <c r="D2382">
        <v>90.32</v>
      </c>
      <c r="E2382">
        <v>92.870002999999997</v>
      </c>
      <c r="F2382">
        <v>62.683627999999999</v>
      </c>
      <c r="G2382">
        <v>59476500</v>
      </c>
    </row>
    <row r="2383" spans="1:7" x14ac:dyDescent="0.35">
      <c r="A2383" s="1">
        <v>37449</v>
      </c>
      <c r="B2383">
        <v>93.330001999999993</v>
      </c>
      <c r="C2383">
        <v>93.889999000000003</v>
      </c>
      <c r="D2383">
        <v>91.519997000000004</v>
      </c>
      <c r="E2383">
        <v>91.849997999999999</v>
      </c>
      <c r="F2383">
        <v>61.995173999999999</v>
      </c>
      <c r="G2383">
        <v>39018600</v>
      </c>
    </row>
    <row r="2384" spans="1:7" x14ac:dyDescent="0.35">
      <c r="A2384" s="1">
        <v>37452</v>
      </c>
      <c r="B2384">
        <v>91.639999000000003</v>
      </c>
      <c r="C2384">
        <v>92.400002000000001</v>
      </c>
      <c r="D2384">
        <v>87.889999000000003</v>
      </c>
      <c r="E2384">
        <v>92.339995999999999</v>
      </c>
      <c r="F2384">
        <v>62.325924000000001</v>
      </c>
      <c r="G2384">
        <v>77317200</v>
      </c>
    </row>
    <row r="2385" spans="1:7" x14ac:dyDescent="0.35">
      <c r="A2385" s="1">
        <v>37453</v>
      </c>
      <c r="B2385">
        <v>91.120002999999997</v>
      </c>
      <c r="C2385">
        <v>92.379997000000003</v>
      </c>
      <c r="D2385">
        <v>89.870002999999997</v>
      </c>
      <c r="E2385">
        <v>90.559997999999993</v>
      </c>
      <c r="F2385">
        <v>61.124499999999998</v>
      </c>
      <c r="G2385">
        <v>53282400</v>
      </c>
    </row>
    <row r="2386" spans="1:7" x14ac:dyDescent="0.35">
      <c r="A2386" s="1">
        <v>37454</v>
      </c>
      <c r="B2386">
        <v>92.459998999999996</v>
      </c>
      <c r="C2386">
        <v>93.300003000000004</v>
      </c>
      <c r="D2386">
        <v>89.75</v>
      </c>
      <c r="E2386">
        <v>90.739998</v>
      </c>
      <c r="F2386">
        <v>61.245983000000003</v>
      </c>
      <c r="G2386">
        <v>48880600</v>
      </c>
    </row>
    <row r="2387" spans="1:7" x14ac:dyDescent="0.35">
      <c r="A2387" s="1">
        <v>37455</v>
      </c>
      <c r="B2387">
        <v>90.699996999999996</v>
      </c>
      <c r="C2387">
        <v>91.099997999999999</v>
      </c>
      <c r="D2387">
        <v>87.75</v>
      </c>
      <c r="E2387">
        <v>87.800003000000004</v>
      </c>
      <c r="F2387">
        <v>59.261608000000003</v>
      </c>
      <c r="G2387">
        <v>32656700</v>
      </c>
    </row>
    <row r="2388" spans="1:7" x14ac:dyDescent="0.35">
      <c r="A2388" s="1">
        <v>37456</v>
      </c>
      <c r="B2388">
        <v>86.760002</v>
      </c>
      <c r="C2388">
        <v>87.550003000000004</v>
      </c>
      <c r="D2388">
        <v>84.300003000000004</v>
      </c>
      <c r="E2388">
        <v>84.709998999999996</v>
      </c>
      <c r="F2388">
        <v>57.175967999999997</v>
      </c>
      <c r="G2388">
        <v>77572600</v>
      </c>
    </row>
    <row r="2389" spans="1:7" x14ac:dyDescent="0.35">
      <c r="A2389" s="1">
        <v>37459</v>
      </c>
      <c r="B2389">
        <v>84.099997999999999</v>
      </c>
      <c r="C2389">
        <v>85.910004000000001</v>
      </c>
      <c r="D2389">
        <v>81.449996999999996</v>
      </c>
      <c r="E2389">
        <v>82.199996999999996</v>
      </c>
      <c r="F2389">
        <v>55.481803999999997</v>
      </c>
      <c r="G2389">
        <v>78134000</v>
      </c>
    </row>
    <row r="2390" spans="1:7" x14ac:dyDescent="0.35">
      <c r="A2390" s="1">
        <v>37460</v>
      </c>
      <c r="B2390">
        <v>82.550003000000004</v>
      </c>
      <c r="C2390">
        <v>83.239998</v>
      </c>
      <c r="D2390">
        <v>79.75</v>
      </c>
      <c r="E2390">
        <v>79.949996999999996</v>
      </c>
      <c r="F2390">
        <v>53.963146000000002</v>
      </c>
      <c r="G2390">
        <v>74484100</v>
      </c>
    </row>
    <row r="2391" spans="1:7" x14ac:dyDescent="0.35">
      <c r="A2391" s="1">
        <v>37461</v>
      </c>
      <c r="B2391">
        <v>78.129997000000003</v>
      </c>
      <c r="C2391">
        <v>85.120002999999997</v>
      </c>
      <c r="D2391">
        <v>77.680000000000007</v>
      </c>
      <c r="E2391">
        <v>84.720000999999996</v>
      </c>
      <c r="F2391">
        <v>57.182709000000003</v>
      </c>
      <c r="G2391">
        <v>107022800</v>
      </c>
    </row>
    <row r="2392" spans="1:7" x14ac:dyDescent="0.35">
      <c r="A2392" s="1">
        <v>37462</v>
      </c>
      <c r="B2392">
        <v>84.269997000000004</v>
      </c>
      <c r="C2392">
        <v>85.849997999999999</v>
      </c>
      <c r="D2392">
        <v>81.599997999999999</v>
      </c>
      <c r="E2392">
        <v>84</v>
      </c>
      <c r="F2392">
        <v>56.696728</v>
      </c>
      <c r="G2392">
        <v>87176600</v>
      </c>
    </row>
    <row r="2393" spans="1:7" x14ac:dyDescent="0.35">
      <c r="A2393" s="1">
        <v>37463</v>
      </c>
      <c r="B2393">
        <v>84.650002000000001</v>
      </c>
      <c r="C2393">
        <v>85.93</v>
      </c>
      <c r="D2393">
        <v>83.800003000000004</v>
      </c>
      <c r="E2393">
        <v>85.599997999999999</v>
      </c>
      <c r="F2393">
        <v>57.776676000000002</v>
      </c>
      <c r="G2393">
        <v>41206800</v>
      </c>
    </row>
    <row r="2394" spans="1:7" x14ac:dyDescent="0.35">
      <c r="A2394" s="1">
        <v>37466</v>
      </c>
      <c r="B2394">
        <v>87.5</v>
      </c>
      <c r="C2394">
        <v>90.339995999999999</v>
      </c>
      <c r="D2394">
        <v>87.300003000000004</v>
      </c>
      <c r="E2394">
        <v>89.769997000000004</v>
      </c>
      <c r="F2394">
        <v>60.591254999999997</v>
      </c>
      <c r="G2394">
        <v>53492900</v>
      </c>
    </row>
    <row r="2395" spans="1:7" x14ac:dyDescent="0.35">
      <c r="A2395" s="1">
        <v>37467</v>
      </c>
      <c r="B2395">
        <v>89.32</v>
      </c>
      <c r="C2395">
        <v>91.400002000000001</v>
      </c>
      <c r="D2395">
        <v>88.720000999999996</v>
      </c>
      <c r="E2395">
        <v>90.940002000000007</v>
      </c>
      <c r="F2395">
        <v>61.380955</v>
      </c>
      <c r="G2395">
        <v>47532200</v>
      </c>
    </row>
    <row r="2396" spans="1:7" x14ac:dyDescent="0.35">
      <c r="A2396" s="1">
        <v>37468</v>
      </c>
      <c r="B2396">
        <v>90.489998</v>
      </c>
      <c r="C2396">
        <v>91.550003000000004</v>
      </c>
      <c r="D2396">
        <v>89.25</v>
      </c>
      <c r="E2396">
        <v>91.160004000000001</v>
      </c>
      <c r="F2396">
        <v>61.529460999999998</v>
      </c>
      <c r="G2396">
        <v>44669900</v>
      </c>
    </row>
    <row r="2397" spans="1:7" x14ac:dyDescent="0.35">
      <c r="A2397" s="1">
        <v>37469</v>
      </c>
      <c r="B2397">
        <v>90.879997000000003</v>
      </c>
      <c r="C2397">
        <v>91.349997999999999</v>
      </c>
      <c r="D2397">
        <v>88.330001999999993</v>
      </c>
      <c r="E2397">
        <v>88.779999000000004</v>
      </c>
      <c r="F2397">
        <v>59.923042000000002</v>
      </c>
      <c r="G2397">
        <v>66571900</v>
      </c>
    </row>
    <row r="2398" spans="1:7" x14ac:dyDescent="0.35">
      <c r="A2398" s="1">
        <v>37470</v>
      </c>
      <c r="B2398">
        <v>88.5</v>
      </c>
      <c r="C2398">
        <v>88.910004000000001</v>
      </c>
      <c r="D2398">
        <v>85.620002999999997</v>
      </c>
      <c r="E2398">
        <v>86.790001000000004</v>
      </c>
      <c r="F2398">
        <v>58.579891000000003</v>
      </c>
      <c r="G2398">
        <v>51772900</v>
      </c>
    </row>
    <row r="2399" spans="1:7" x14ac:dyDescent="0.35">
      <c r="A2399" s="1">
        <v>37473</v>
      </c>
      <c r="B2399">
        <v>86.489998</v>
      </c>
      <c r="C2399">
        <v>86.93</v>
      </c>
      <c r="D2399">
        <v>83.550003000000004</v>
      </c>
      <c r="E2399">
        <v>83.769997000000004</v>
      </c>
      <c r="F2399">
        <v>56.541491999999998</v>
      </c>
      <c r="G2399">
        <v>47191300</v>
      </c>
    </row>
    <row r="2400" spans="1:7" x14ac:dyDescent="0.35">
      <c r="A2400" s="1">
        <v>37474</v>
      </c>
      <c r="B2400">
        <v>85.230002999999996</v>
      </c>
      <c r="C2400">
        <v>87.900002000000001</v>
      </c>
      <c r="D2400">
        <v>85.110000999999997</v>
      </c>
      <c r="E2400">
        <v>86.589995999999999</v>
      </c>
      <c r="F2400">
        <v>58.444859000000001</v>
      </c>
      <c r="G2400">
        <v>64730000</v>
      </c>
    </row>
    <row r="2401" spans="1:7" x14ac:dyDescent="0.35">
      <c r="A2401" s="1">
        <v>37475</v>
      </c>
      <c r="B2401">
        <v>87.870002999999997</v>
      </c>
      <c r="C2401">
        <v>88.5</v>
      </c>
      <c r="D2401">
        <v>85.769997000000004</v>
      </c>
      <c r="E2401">
        <v>88.099997999999999</v>
      </c>
      <c r="F2401">
        <v>59.464072999999999</v>
      </c>
      <c r="G2401">
        <v>43289400</v>
      </c>
    </row>
    <row r="2402" spans="1:7" x14ac:dyDescent="0.35">
      <c r="A2402" s="1">
        <v>37476</v>
      </c>
      <c r="B2402">
        <v>88.419998000000007</v>
      </c>
      <c r="C2402">
        <v>91.099997999999999</v>
      </c>
      <c r="D2402">
        <v>87.800003000000004</v>
      </c>
      <c r="E2402">
        <v>90.949996999999996</v>
      </c>
      <c r="F2402">
        <v>61.387695000000001</v>
      </c>
      <c r="G2402">
        <v>48339800</v>
      </c>
    </row>
    <row r="2403" spans="1:7" x14ac:dyDescent="0.35">
      <c r="A2403" s="1">
        <v>37477</v>
      </c>
      <c r="B2403">
        <v>90.099997999999999</v>
      </c>
      <c r="C2403">
        <v>91.940002000000007</v>
      </c>
      <c r="D2403">
        <v>89.349997999999999</v>
      </c>
      <c r="E2403">
        <v>91.290001000000004</v>
      </c>
      <c r="F2403">
        <v>61.617221999999998</v>
      </c>
      <c r="G2403">
        <v>41879200</v>
      </c>
    </row>
    <row r="2404" spans="1:7" x14ac:dyDescent="0.35">
      <c r="A2404" s="1">
        <v>37480</v>
      </c>
      <c r="B2404">
        <v>89.989998</v>
      </c>
      <c r="C2404">
        <v>91.269997000000004</v>
      </c>
      <c r="D2404">
        <v>89.550003000000004</v>
      </c>
      <c r="E2404">
        <v>90.620002999999997</v>
      </c>
      <c r="F2404">
        <v>61.164969999999997</v>
      </c>
      <c r="G2404">
        <v>25841700</v>
      </c>
    </row>
    <row r="2405" spans="1:7" x14ac:dyDescent="0.35">
      <c r="A2405" s="1">
        <v>37481</v>
      </c>
      <c r="B2405">
        <v>90.150002000000001</v>
      </c>
      <c r="C2405">
        <v>91.660004000000001</v>
      </c>
      <c r="D2405">
        <v>88.650002000000001</v>
      </c>
      <c r="E2405">
        <v>88.970000999999996</v>
      </c>
      <c r="F2405">
        <v>60.051288999999997</v>
      </c>
      <c r="G2405">
        <v>49690500</v>
      </c>
    </row>
    <row r="2406" spans="1:7" x14ac:dyDescent="0.35">
      <c r="A2406" s="1">
        <v>37482</v>
      </c>
      <c r="B2406">
        <v>89.019997000000004</v>
      </c>
      <c r="C2406">
        <v>92.629997000000003</v>
      </c>
      <c r="D2406">
        <v>88.019997000000004</v>
      </c>
      <c r="E2406">
        <v>92.220000999999996</v>
      </c>
      <c r="F2406">
        <v>62.244919000000003</v>
      </c>
      <c r="G2406">
        <v>57423600</v>
      </c>
    </row>
    <row r="2407" spans="1:7" x14ac:dyDescent="0.35">
      <c r="A2407" s="1">
        <v>37483</v>
      </c>
      <c r="B2407">
        <v>92.839995999999999</v>
      </c>
      <c r="C2407">
        <v>93.989998</v>
      </c>
      <c r="D2407">
        <v>92.199996999999996</v>
      </c>
      <c r="E2407">
        <v>93.5</v>
      </c>
      <c r="F2407">
        <v>63.10886</v>
      </c>
      <c r="G2407">
        <v>45551500</v>
      </c>
    </row>
    <row r="2408" spans="1:7" x14ac:dyDescent="0.35">
      <c r="A2408" s="1">
        <v>37484</v>
      </c>
      <c r="B2408">
        <v>92.82</v>
      </c>
      <c r="C2408">
        <v>94.080001999999993</v>
      </c>
      <c r="D2408">
        <v>92</v>
      </c>
      <c r="E2408">
        <v>93.220000999999996</v>
      </c>
      <c r="F2408">
        <v>62.919846</v>
      </c>
      <c r="G2408">
        <v>36517300</v>
      </c>
    </row>
    <row r="2409" spans="1:7" x14ac:dyDescent="0.35">
      <c r="A2409" s="1">
        <v>37487</v>
      </c>
      <c r="B2409">
        <v>93.459998999999996</v>
      </c>
      <c r="C2409">
        <v>95.75</v>
      </c>
      <c r="D2409">
        <v>93.099997999999999</v>
      </c>
      <c r="E2409">
        <v>95.400002000000001</v>
      </c>
      <c r="F2409">
        <v>64.391281000000006</v>
      </c>
      <c r="G2409">
        <v>33669900</v>
      </c>
    </row>
    <row r="2410" spans="1:7" x14ac:dyDescent="0.35">
      <c r="A2410" s="1">
        <v>37488</v>
      </c>
      <c r="B2410">
        <v>94.82</v>
      </c>
      <c r="C2410">
        <v>95.400002000000001</v>
      </c>
      <c r="D2410">
        <v>93.620002999999997</v>
      </c>
      <c r="E2410">
        <v>94.389999000000003</v>
      </c>
      <c r="F2410">
        <v>63.709575999999998</v>
      </c>
      <c r="G2410">
        <v>30508300</v>
      </c>
    </row>
    <row r="2411" spans="1:7" x14ac:dyDescent="0.35">
      <c r="A2411" s="1">
        <v>37489</v>
      </c>
      <c r="B2411">
        <v>95.059997999999993</v>
      </c>
      <c r="C2411">
        <v>95.779999000000004</v>
      </c>
      <c r="D2411">
        <v>93.57</v>
      </c>
      <c r="E2411">
        <v>95.75</v>
      </c>
      <c r="F2411">
        <v>64.627533</v>
      </c>
      <c r="G2411">
        <v>39628900</v>
      </c>
    </row>
    <row r="2412" spans="1:7" x14ac:dyDescent="0.35">
      <c r="A2412" s="1">
        <v>37490</v>
      </c>
      <c r="B2412">
        <v>95.489998</v>
      </c>
      <c r="C2412">
        <v>97.150002000000001</v>
      </c>
      <c r="D2412">
        <v>95.07</v>
      </c>
      <c r="E2412">
        <v>96.68</v>
      </c>
      <c r="F2412">
        <v>65.255225999999993</v>
      </c>
      <c r="G2412">
        <v>38399800</v>
      </c>
    </row>
    <row r="2413" spans="1:7" x14ac:dyDescent="0.35">
      <c r="A2413" s="1">
        <v>37491</v>
      </c>
      <c r="B2413">
        <v>96.010002</v>
      </c>
      <c r="C2413">
        <v>96.150002000000001</v>
      </c>
      <c r="D2413">
        <v>94.150002000000001</v>
      </c>
      <c r="E2413">
        <v>94.599997999999999</v>
      </c>
      <c r="F2413">
        <v>63.851340999999998</v>
      </c>
      <c r="G2413">
        <v>33716400</v>
      </c>
    </row>
    <row r="2414" spans="1:7" x14ac:dyDescent="0.35">
      <c r="A2414" s="1">
        <v>37494</v>
      </c>
      <c r="B2414">
        <v>94.910004000000001</v>
      </c>
      <c r="C2414">
        <v>95.639999000000003</v>
      </c>
      <c r="D2414">
        <v>93.5</v>
      </c>
      <c r="E2414">
        <v>95.260002</v>
      </c>
      <c r="F2414">
        <v>64.296790999999999</v>
      </c>
      <c r="G2414">
        <v>33830100</v>
      </c>
    </row>
    <row r="2415" spans="1:7" x14ac:dyDescent="0.35">
      <c r="A2415" s="1">
        <v>37495</v>
      </c>
      <c r="B2415">
        <v>95.699996999999996</v>
      </c>
      <c r="C2415">
        <v>96.25</v>
      </c>
      <c r="D2415">
        <v>93.5</v>
      </c>
      <c r="E2415">
        <v>94.160004000000001</v>
      </c>
      <c r="F2415">
        <v>63.554352000000002</v>
      </c>
      <c r="G2415">
        <v>35335700</v>
      </c>
    </row>
    <row r="2416" spans="1:7" x14ac:dyDescent="0.35">
      <c r="A2416" s="1">
        <v>37496</v>
      </c>
      <c r="B2416">
        <v>93.279999000000004</v>
      </c>
      <c r="C2416">
        <v>93.489998</v>
      </c>
      <c r="D2416">
        <v>91.800003000000004</v>
      </c>
      <c r="E2416">
        <v>92.099997999999999</v>
      </c>
      <c r="F2416">
        <v>62.163902</v>
      </c>
      <c r="G2416">
        <v>38970600</v>
      </c>
    </row>
    <row r="2417" spans="1:7" x14ac:dyDescent="0.35">
      <c r="A2417" s="1">
        <v>37497</v>
      </c>
      <c r="B2417">
        <v>91.269997000000004</v>
      </c>
      <c r="C2417">
        <v>93.050003000000004</v>
      </c>
      <c r="D2417">
        <v>90.809997999999993</v>
      </c>
      <c r="E2417">
        <v>92.139999000000003</v>
      </c>
      <c r="F2417">
        <v>62.190913999999999</v>
      </c>
      <c r="G2417">
        <v>42965700</v>
      </c>
    </row>
    <row r="2418" spans="1:7" x14ac:dyDescent="0.35">
      <c r="A2418" s="1">
        <v>37498</v>
      </c>
      <c r="B2418">
        <v>91.68</v>
      </c>
      <c r="C2418">
        <v>93.389999000000003</v>
      </c>
      <c r="D2418">
        <v>91.400002000000001</v>
      </c>
      <c r="E2418">
        <v>91.779999000000004</v>
      </c>
      <c r="F2418">
        <v>61.947902999999997</v>
      </c>
      <c r="G2418">
        <v>30366700</v>
      </c>
    </row>
    <row r="2419" spans="1:7" x14ac:dyDescent="0.35">
      <c r="A2419" s="1">
        <v>37502</v>
      </c>
      <c r="B2419">
        <v>90.730002999999996</v>
      </c>
      <c r="C2419">
        <v>91</v>
      </c>
      <c r="D2419">
        <v>88.150002000000001</v>
      </c>
      <c r="E2419">
        <v>88.279999000000004</v>
      </c>
      <c r="F2419">
        <v>59.585563999999998</v>
      </c>
      <c r="G2419">
        <v>76586400</v>
      </c>
    </row>
    <row r="2420" spans="1:7" x14ac:dyDescent="0.35">
      <c r="A2420" s="1">
        <v>37503</v>
      </c>
      <c r="B2420">
        <v>88.610000999999997</v>
      </c>
      <c r="C2420">
        <v>90.25</v>
      </c>
      <c r="D2420">
        <v>88.059997999999993</v>
      </c>
      <c r="E2420">
        <v>89.540001000000004</v>
      </c>
      <c r="F2420">
        <v>60.436031</v>
      </c>
      <c r="G2420">
        <v>51099500</v>
      </c>
    </row>
    <row r="2421" spans="1:7" x14ac:dyDescent="0.35">
      <c r="A2421" s="1">
        <v>37504</v>
      </c>
      <c r="B2421">
        <v>88.489998</v>
      </c>
      <c r="C2421">
        <v>89.43</v>
      </c>
      <c r="D2421">
        <v>87.5</v>
      </c>
      <c r="E2421">
        <v>88.779999000000004</v>
      </c>
      <c r="F2421">
        <v>59.923042000000002</v>
      </c>
      <c r="G2421">
        <v>67250900</v>
      </c>
    </row>
    <row r="2422" spans="1:7" x14ac:dyDescent="0.35">
      <c r="A2422" s="1">
        <v>37505</v>
      </c>
      <c r="B2422">
        <v>89.75</v>
      </c>
      <c r="C2422">
        <v>90.57</v>
      </c>
      <c r="D2422">
        <v>89.339995999999999</v>
      </c>
      <c r="E2422">
        <v>90</v>
      </c>
      <c r="F2422">
        <v>60.746493999999998</v>
      </c>
      <c r="G2422">
        <v>38622200</v>
      </c>
    </row>
    <row r="2423" spans="1:7" x14ac:dyDescent="0.35">
      <c r="A2423" s="1">
        <v>37508</v>
      </c>
      <c r="B2423">
        <v>89.099997999999999</v>
      </c>
      <c r="C2423">
        <v>91.349997999999999</v>
      </c>
      <c r="D2423">
        <v>88.800003000000004</v>
      </c>
      <c r="E2423">
        <v>90.660004000000001</v>
      </c>
      <c r="F2423">
        <v>61.192000999999998</v>
      </c>
      <c r="G2423">
        <v>33998400</v>
      </c>
    </row>
    <row r="2424" spans="1:7" x14ac:dyDescent="0.35">
      <c r="A2424" s="1">
        <v>37509</v>
      </c>
      <c r="B2424">
        <v>91.139999000000003</v>
      </c>
      <c r="C2424">
        <v>91.779999000000004</v>
      </c>
      <c r="D2424">
        <v>90.559997999999993</v>
      </c>
      <c r="E2424">
        <v>91.699996999999996</v>
      </c>
      <c r="F2424">
        <v>61.893925000000003</v>
      </c>
      <c r="G2424">
        <v>41416600</v>
      </c>
    </row>
    <row r="2425" spans="1:7" x14ac:dyDescent="0.35">
      <c r="A2425" s="1">
        <v>37510</v>
      </c>
      <c r="B2425">
        <v>92.470000999999996</v>
      </c>
      <c r="C2425">
        <v>93.330001999999993</v>
      </c>
      <c r="D2425">
        <v>91.099997999999999</v>
      </c>
      <c r="E2425">
        <v>91.129997000000003</v>
      </c>
      <c r="F2425">
        <v>61.509189999999997</v>
      </c>
      <c r="G2425">
        <v>27711200</v>
      </c>
    </row>
    <row r="2426" spans="1:7" x14ac:dyDescent="0.35">
      <c r="A2426" s="1">
        <v>37511</v>
      </c>
      <c r="B2426">
        <v>90.75</v>
      </c>
      <c r="C2426">
        <v>90.839995999999999</v>
      </c>
      <c r="D2426">
        <v>88.989998</v>
      </c>
      <c r="E2426">
        <v>89.449996999999996</v>
      </c>
      <c r="F2426">
        <v>60.375286000000003</v>
      </c>
      <c r="G2426">
        <v>43601700</v>
      </c>
    </row>
    <row r="2427" spans="1:7" x14ac:dyDescent="0.35">
      <c r="A2427" s="1">
        <v>37512</v>
      </c>
      <c r="B2427">
        <v>88.690002000000007</v>
      </c>
      <c r="C2427">
        <v>89.900002000000001</v>
      </c>
      <c r="D2427">
        <v>88.25</v>
      </c>
      <c r="E2427">
        <v>89.669998000000007</v>
      </c>
      <c r="F2427">
        <v>60.523753999999997</v>
      </c>
      <c r="G2427">
        <v>41131000</v>
      </c>
    </row>
    <row r="2428" spans="1:7" x14ac:dyDescent="0.35">
      <c r="A2428" s="1">
        <v>37515</v>
      </c>
      <c r="B2428">
        <v>89.309997999999993</v>
      </c>
      <c r="C2428">
        <v>89.889999000000003</v>
      </c>
      <c r="D2428">
        <v>88.459998999999996</v>
      </c>
      <c r="E2428">
        <v>89.889999000000003</v>
      </c>
      <c r="F2428">
        <v>60.672255999999997</v>
      </c>
      <c r="G2428">
        <v>28167600</v>
      </c>
    </row>
    <row r="2429" spans="1:7" x14ac:dyDescent="0.35">
      <c r="A2429" s="1">
        <v>37516</v>
      </c>
      <c r="B2429">
        <v>90.889999000000003</v>
      </c>
      <c r="C2429">
        <v>91.190002000000007</v>
      </c>
      <c r="D2429">
        <v>87.75</v>
      </c>
      <c r="E2429">
        <v>87.830001999999993</v>
      </c>
      <c r="F2429">
        <v>59.281844999999997</v>
      </c>
      <c r="G2429">
        <v>47609700</v>
      </c>
    </row>
    <row r="2430" spans="1:7" x14ac:dyDescent="0.35">
      <c r="A2430" s="1">
        <v>37517</v>
      </c>
      <c r="B2430">
        <v>87.010002</v>
      </c>
      <c r="C2430">
        <v>88.5</v>
      </c>
      <c r="D2430">
        <v>86.279999000000004</v>
      </c>
      <c r="E2430">
        <v>86.949996999999996</v>
      </c>
      <c r="F2430">
        <v>58.687885000000001</v>
      </c>
      <c r="G2430">
        <v>54719400</v>
      </c>
    </row>
    <row r="2431" spans="1:7" x14ac:dyDescent="0.35">
      <c r="A2431" s="1">
        <v>37518</v>
      </c>
      <c r="B2431">
        <v>85.989998</v>
      </c>
      <c r="C2431">
        <v>86.800003000000004</v>
      </c>
      <c r="D2431">
        <v>84.699996999999996</v>
      </c>
      <c r="E2431">
        <v>84.699996999999996</v>
      </c>
      <c r="F2431">
        <v>57.169181999999999</v>
      </c>
      <c r="G2431">
        <v>48510500</v>
      </c>
    </row>
    <row r="2432" spans="1:7" x14ac:dyDescent="0.35">
      <c r="A2432" s="1">
        <v>37519</v>
      </c>
      <c r="B2432">
        <v>84.919998000000007</v>
      </c>
      <c r="C2432">
        <v>85.199996999999996</v>
      </c>
      <c r="D2432">
        <v>84.050003000000004</v>
      </c>
      <c r="E2432">
        <v>84.349997999999999</v>
      </c>
      <c r="F2432">
        <v>57.188194000000003</v>
      </c>
      <c r="G2432">
        <v>46325600</v>
      </c>
    </row>
    <row r="2433" spans="1:7" x14ac:dyDescent="0.35">
      <c r="A2433" s="1">
        <v>37522</v>
      </c>
      <c r="B2433">
        <v>83.650002000000001</v>
      </c>
      <c r="C2433">
        <v>84.059997999999993</v>
      </c>
      <c r="D2433">
        <v>82.690002000000007</v>
      </c>
      <c r="E2433">
        <v>83.660004000000001</v>
      </c>
      <c r="F2433">
        <v>56.720364000000004</v>
      </c>
      <c r="G2433">
        <v>46893800</v>
      </c>
    </row>
    <row r="2434" spans="1:7" x14ac:dyDescent="0.35">
      <c r="A2434" s="1">
        <v>37523</v>
      </c>
      <c r="B2434">
        <v>82.440002000000007</v>
      </c>
      <c r="C2434">
        <v>83.650002000000001</v>
      </c>
      <c r="D2434">
        <v>81.849997999999999</v>
      </c>
      <c r="E2434">
        <v>82.309997999999993</v>
      </c>
      <c r="F2434">
        <v>55.805095999999999</v>
      </c>
      <c r="G2434">
        <v>69507000</v>
      </c>
    </row>
    <row r="2435" spans="1:7" x14ac:dyDescent="0.35">
      <c r="A2435" s="1">
        <v>37524</v>
      </c>
      <c r="B2435">
        <v>83.370002999999997</v>
      </c>
      <c r="C2435">
        <v>84.769997000000004</v>
      </c>
      <c r="D2435">
        <v>82.040001000000004</v>
      </c>
      <c r="E2435">
        <v>84.349997999999999</v>
      </c>
      <c r="F2435">
        <v>57.188194000000003</v>
      </c>
      <c r="G2435">
        <v>59294400</v>
      </c>
    </row>
    <row r="2436" spans="1:7" x14ac:dyDescent="0.35">
      <c r="A2436" s="1">
        <v>37525</v>
      </c>
      <c r="B2436">
        <v>85.019997000000004</v>
      </c>
      <c r="C2436">
        <v>85.970000999999996</v>
      </c>
      <c r="D2436">
        <v>84.449996999999996</v>
      </c>
      <c r="E2436">
        <v>85.730002999999996</v>
      </c>
      <c r="F2436">
        <v>58.123801999999998</v>
      </c>
      <c r="G2436">
        <v>53638000</v>
      </c>
    </row>
    <row r="2437" spans="1:7" x14ac:dyDescent="0.35">
      <c r="A2437" s="1">
        <v>37526</v>
      </c>
      <c r="B2437">
        <v>85</v>
      </c>
      <c r="C2437">
        <v>85.629997000000003</v>
      </c>
      <c r="D2437">
        <v>82.75</v>
      </c>
      <c r="E2437">
        <v>82.75</v>
      </c>
      <c r="F2437">
        <v>56.103423999999997</v>
      </c>
      <c r="G2437">
        <v>64648300</v>
      </c>
    </row>
    <row r="2438" spans="1:7" x14ac:dyDescent="0.35">
      <c r="A2438" s="1">
        <v>37529</v>
      </c>
      <c r="B2438">
        <v>82</v>
      </c>
      <c r="C2438">
        <v>82.800003000000004</v>
      </c>
      <c r="D2438">
        <v>80.900002000000001</v>
      </c>
      <c r="E2438">
        <v>81.790001000000004</v>
      </c>
      <c r="F2438">
        <v>55.452522000000002</v>
      </c>
      <c r="G2438">
        <v>73096400</v>
      </c>
    </row>
    <row r="2439" spans="1:7" x14ac:dyDescent="0.35">
      <c r="A2439" s="1">
        <v>37530</v>
      </c>
      <c r="B2439">
        <v>82.43</v>
      </c>
      <c r="C2439">
        <v>85.769997000000004</v>
      </c>
      <c r="D2439">
        <v>81.470000999999996</v>
      </c>
      <c r="E2439">
        <v>85.720000999999996</v>
      </c>
      <c r="F2439">
        <v>58.117054000000003</v>
      </c>
      <c r="G2439">
        <v>67198100</v>
      </c>
    </row>
    <row r="2440" spans="1:7" x14ac:dyDescent="0.35">
      <c r="A2440" s="1">
        <v>37531</v>
      </c>
      <c r="B2440">
        <v>84.690002000000007</v>
      </c>
      <c r="C2440">
        <v>85.529999000000004</v>
      </c>
      <c r="D2440">
        <v>82.599997999999999</v>
      </c>
      <c r="E2440">
        <v>83.150002000000001</v>
      </c>
      <c r="F2440">
        <v>56.374603</v>
      </c>
      <c r="G2440">
        <v>56749100</v>
      </c>
    </row>
    <row r="2441" spans="1:7" x14ac:dyDescent="0.35">
      <c r="A2441" s="1">
        <v>37532</v>
      </c>
      <c r="B2441">
        <v>83.139999000000003</v>
      </c>
      <c r="C2441">
        <v>84.599997999999999</v>
      </c>
      <c r="D2441">
        <v>81.949996999999996</v>
      </c>
      <c r="E2441">
        <v>82.309997999999993</v>
      </c>
      <c r="F2441">
        <v>55.805095999999999</v>
      </c>
      <c r="G2441">
        <v>55547000</v>
      </c>
    </row>
    <row r="2442" spans="1:7" x14ac:dyDescent="0.35">
      <c r="A2442" s="1">
        <v>37533</v>
      </c>
      <c r="B2442">
        <v>82.800003000000004</v>
      </c>
      <c r="C2442">
        <v>82.919998000000007</v>
      </c>
      <c r="D2442">
        <v>79.580001999999993</v>
      </c>
      <c r="E2442">
        <v>80.800003000000004</v>
      </c>
      <c r="F2442">
        <v>54.781337999999998</v>
      </c>
      <c r="G2442">
        <v>68483700</v>
      </c>
    </row>
    <row r="2443" spans="1:7" x14ac:dyDescent="0.35">
      <c r="A2443" s="1">
        <v>37536</v>
      </c>
      <c r="B2443">
        <v>80.059997999999993</v>
      </c>
      <c r="C2443">
        <v>81.199996999999996</v>
      </c>
      <c r="D2443">
        <v>78.550003000000004</v>
      </c>
      <c r="E2443">
        <v>79.129997000000003</v>
      </c>
      <c r="F2443">
        <v>53.649093999999998</v>
      </c>
      <c r="G2443">
        <v>53188000</v>
      </c>
    </row>
    <row r="2444" spans="1:7" x14ac:dyDescent="0.35">
      <c r="A2444" s="1">
        <v>37537</v>
      </c>
      <c r="B2444">
        <v>79.809997999999993</v>
      </c>
      <c r="C2444">
        <v>81.309997999999993</v>
      </c>
      <c r="D2444">
        <v>78.199996999999996</v>
      </c>
      <c r="E2444">
        <v>80.370002999999997</v>
      </c>
      <c r="F2444">
        <v>54.489798999999998</v>
      </c>
      <c r="G2444">
        <v>79531000</v>
      </c>
    </row>
    <row r="2445" spans="1:7" x14ac:dyDescent="0.35">
      <c r="A2445" s="1">
        <v>37538</v>
      </c>
      <c r="B2445">
        <v>79.089995999999999</v>
      </c>
      <c r="C2445">
        <v>79.699996999999996</v>
      </c>
      <c r="D2445">
        <v>77.779999000000004</v>
      </c>
      <c r="E2445">
        <v>78.099997999999999</v>
      </c>
      <c r="F2445">
        <v>52.950744999999998</v>
      </c>
      <c r="G2445">
        <v>79956400</v>
      </c>
    </row>
    <row r="2446" spans="1:7" x14ac:dyDescent="0.35">
      <c r="A2446" s="1">
        <v>37539</v>
      </c>
      <c r="B2446">
        <v>77.940002000000007</v>
      </c>
      <c r="C2446">
        <v>81.069999999999993</v>
      </c>
      <c r="D2446">
        <v>77.069999999999993</v>
      </c>
      <c r="E2446">
        <v>80.629997000000003</v>
      </c>
      <c r="F2446">
        <v>54.666072999999997</v>
      </c>
      <c r="G2446">
        <v>76749000</v>
      </c>
    </row>
    <row r="2447" spans="1:7" x14ac:dyDescent="0.35">
      <c r="A2447" s="1">
        <v>37540</v>
      </c>
      <c r="B2447">
        <v>82.099997999999999</v>
      </c>
      <c r="C2447">
        <v>84.730002999999996</v>
      </c>
      <c r="D2447">
        <v>81.819999999999993</v>
      </c>
      <c r="E2447">
        <v>84.160004000000001</v>
      </c>
      <c r="F2447">
        <v>57.059379999999997</v>
      </c>
      <c r="G2447">
        <v>82308300</v>
      </c>
    </row>
    <row r="2448" spans="1:7" x14ac:dyDescent="0.35">
      <c r="A2448" s="1">
        <v>37543</v>
      </c>
      <c r="B2448">
        <v>83.199996999999996</v>
      </c>
      <c r="C2448">
        <v>84.849997999999999</v>
      </c>
      <c r="D2448">
        <v>83.040001000000004</v>
      </c>
      <c r="E2448">
        <v>84.629997000000003</v>
      </c>
      <c r="F2448">
        <v>57.378036000000002</v>
      </c>
      <c r="G2448">
        <v>40631900</v>
      </c>
    </row>
    <row r="2449" spans="1:7" x14ac:dyDescent="0.35">
      <c r="A2449" s="1">
        <v>37544</v>
      </c>
      <c r="B2449">
        <v>86.989998</v>
      </c>
      <c r="C2449">
        <v>88.720000999999996</v>
      </c>
      <c r="D2449">
        <v>86.849997999999999</v>
      </c>
      <c r="E2449">
        <v>88.699996999999996</v>
      </c>
      <c r="F2449">
        <v>60.137436000000001</v>
      </c>
      <c r="G2449">
        <v>82320300</v>
      </c>
    </row>
    <row r="2450" spans="1:7" x14ac:dyDescent="0.35">
      <c r="A2450" s="1">
        <v>37545</v>
      </c>
      <c r="B2450">
        <v>87.410004000000001</v>
      </c>
      <c r="C2450">
        <v>87.800003000000004</v>
      </c>
      <c r="D2450">
        <v>85.919998000000007</v>
      </c>
      <c r="E2450">
        <v>86.550003000000004</v>
      </c>
      <c r="F2450">
        <v>58.679755999999998</v>
      </c>
      <c r="G2450">
        <v>62977800</v>
      </c>
    </row>
    <row r="2451" spans="1:7" x14ac:dyDescent="0.35">
      <c r="A2451" s="1">
        <v>37546</v>
      </c>
      <c r="B2451">
        <v>88.870002999999997</v>
      </c>
      <c r="C2451">
        <v>89.300003000000004</v>
      </c>
      <c r="D2451">
        <v>87.849997999999999</v>
      </c>
      <c r="E2451">
        <v>88.269997000000004</v>
      </c>
      <c r="F2451">
        <v>59.845908999999999</v>
      </c>
      <c r="G2451">
        <v>68534100</v>
      </c>
    </row>
    <row r="2452" spans="1:7" x14ac:dyDescent="0.35">
      <c r="A2452" s="1">
        <v>37547</v>
      </c>
      <c r="B2452">
        <v>87.650002000000001</v>
      </c>
      <c r="C2452">
        <v>89.110000999999997</v>
      </c>
      <c r="D2452">
        <v>86.93</v>
      </c>
      <c r="E2452">
        <v>88.639999000000003</v>
      </c>
      <c r="F2452">
        <v>60.096724999999999</v>
      </c>
      <c r="G2452">
        <v>47448700</v>
      </c>
    </row>
    <row r="2453" spans="1:7" x14ac:dyDescent="0.35">
      <c r="A2453" s="1">
        <v>37550</v>
      </c>
      <c r="B2453">
        <v>88.120002999999997</v>
      </c>
      <c r="C2453">
        <v>90.5</v>
      </c>
      <c r="D2453">
        <v>87.57</v>
      </c>
      <c r="E2453">
        <v>90.169998000000007</v>
      </c>
      <c r="F2453">
        <v>61.13409</v>
      </c>
      <c r="G2453">
        <v>45859100</v>
      </c>
    </row>
    <row r="2454" spans="1:7" x14ac:dyDescent="0.35">
      <c r="A2454" s="1">
        <v>37551</v>
      </c>
      <c r="B2454">
        <v>89.050003000000004</v>
      </c>
      <c r="C2454">
        <v>90.010002</v>
      </c>
      <c r="D2454">
        <v>88.519997000000004</v>
      </c>
      <c r="E2454">
        <v>89.519997000000004</v>
      </c>
      <c r="F2454">
        <v>60.693356000000001</v>
      </c>
      <c r="G2454">
        <v>40966800</v>
      </c>
    </row>
    <row r="2455" spans="1:7" x14ac:dyDescent="0.35">
      <c r="A2455" s="1">
        <v>37552</v>
      </c>
      <c r="B2455">
        <v>88.769997000000004</v>
      </c>
      <c r="C2455">
        <v>90.269997000000004</v>
      </c>
      <c r="D2455">
        <v>87.68</v>
      </c>
      <c r="E2455">
        <v>90.199996999999996</v>
      </c>
      <c r="F2455">
        <v>61.154404</v>
      </c>
      <c r="G2455">
        <v>54905800</v>
      </c>
    </row>
    <row r="2456" spans="1:7" x14ac:dyDescent="0.35">
      <c r="A2456" s="1">
        <v>37553</v>
      </c>
      <c r="B2456">
        <v>90.75</v>
      </c>
      <c r="C2456">
        <v>90.900002000000001</v>
      </c>
      <c r="D2456">
        <v>88.099997999999999</v>
      </c>
      <c r="E2456">
        <v>88.360000999999997</v>
      </c>
      <c r="F2456">
        <v>59.906933000000002</v>
      </c>
      <c r="G2456">
        <v>54987400</v>
      </c>
    </row>
    <row r="2457" spans="1:7" x14ac:dyDescent="0.35">
      <c r="A2457" s="1">
        <v>37554</v>
      </c>
      <c r="B2457">
        <v>88.209998999999996</v>
      </c>
      <c r="C2457">
        <v>90.389999000000003</v>
      </c>
      <c r="D2457">
        <v>87.940002000000007</v>
      </c>
      <c r="E2457">
        <v>90.199996999999996</v>
      </c>
      <c r="F2457">
        <v>61.154404</v>
      </c>
      <c r="G2457">
        <v>43672100</v>
      </c>
    </row>
    <row r="2458" spans="1:7" x14ac:dyDescent="0.35">
      <c r="A2458" s="1">
        <v>37557</v>
      </c>
      <c r="B2458">
        <v>91.150002000000001</v>
      </c>
      <c r="C2458">
        <v>91.290001000000004</v>
      </c>
      <c r="D2458">
        <v>88.849997999999999</v>
      </c>
      <c r="E2458">
        <v>89.610000999999997</v>
      </c>
      <c r="F2458">
        <v>60.754387000000001</v>
      </c>
      <c r="G2458">
        <v>39416100</v>
      </c>
    </row>
    <row r="2459" spans="1:7" x14ac:dyDescent="0.35">
      <c r="A2459" s="1">
        <v>37558</v>
      </c>
      <c r="B2459">
        <v>89.080001999999993</v>
      </c>
      <c r="C2459">
        <v>89.489998</v>
      </c>
      <c r="D2459">
        <v>87</v>
      </c>
      <c r="E2459">
        <v>88.57</v>
      </c>
      <c r="F2459">
        <v>60.049297000000003</v>
      </c>
      <c r="G2459">
        <v>59508200</v>
      </c>
    </row>
    <row r="2460" spans="1:7" x14ac:dyDescent="0.35">
      <c r="A2460" s="1">
        <v>37559</v>
      </c>
      <c r="B2460">
        <v>88.68</v>
      </c>
      <c r="C2460">
        <v>89.959998999999996</v>
      </c>
      <c r="D2460">
        <v>88.230002999999996</v>
      </c>
      <c r="E2460">
        <v>89.43</v>
      </c>
      <c r="F2460">
        <v>60.632362000000001</v>
      </c>
      <c r="G2460">
        <v>41688600</v>
      </c>
    </row>
    <row r="2461" spans="1:7" x14ac:dyDescent="0.35">
      <c r="A2461" s="1">
        <v>37560</v>
      </c>
      <c r="B2461">
        <v>89.660004000000001</v>
      </c>
      <c r="C2461">
        <v>90.300003000000004</v>
      </c>
      <c r="D2461">
        <v>88.190002000000007</v>
      </c>
      <c r="E2461">
        <v>88.519997000000004</v>
      </c>
      <c r="F2461">
        <v>60.015385000000002</v>
      </c>
      <c r="G2461">
        <v>41620600</v>
      </c>
    </row>
    <row r="2462" spans="1:7" x14ac:dyDescent="0.35">
      <c r="A2462" s="1">
        <v>37561</v>
      </c>
      <c r="B2462">
        <v>88.349997999999999</v>
      </c>
      <c r="C2462">
        <v>90.82</v>
      </c>
      <c r="D2462">
        <v>88.050003000000004</v>
      </c>
      <c r="E2462">
        <v>90.269997000000004</v>
      </c>
      <c r="F2462">
        <v>61.201878000000001</v>
      </c>
      <c r="G2462">
        <v>51878900</v>
      </c>
    </row>
    <row r="2463" spans="1:7" x14ac:dyDescent="0.35">
      <c r="A2463" s="1">
        <v>37564</v>
      </c>
      <c r="B2463">
        <v>91.800003000000004</v>
      </c>
      <c r="C2463">
        <v>92.940002000000007</v>
      </c>
      <c r="D2463">
        <v>90.900002000000001</v>
      </c>
      <c r="E2463">
        <v>91.129997000000003</v>
      </c>
      <c r="F2463">
        <v>61.784911999999998</v>
      </c>
      <c r="G2463">
        <v>49080600</v>
      </c>
    </row>
    <row r="2464" spans="1:7" x14ac:dyDescent="0.35">
      <c r="A2464" s="1">
        <v>37565</v>
      </c>
      <c r="B2464">
        <v>90.839995999999999</v>
      </c>
      <c r="C2464">
        <v>92.07</v>
      </c>
      <c r="D2464">
        <v>90.839995999999999</v>
      </c>
      <c r="E2464">
        <v>91.849997999999999</v>
      </c>
      <c r="F2464">
        <v>62.273074999999999</v>
      </c>
      <c r="G2464">
        <v>37270800</v>
      </c>
    </row>
    <row r="2465" spans="1:7" x14ac:dyDescent="0.35">
      <c r="A2465" s="1">
        <v>37566</v>
      </c>
      <c r="B2465">
        <v>92.480002999999996</v>
      </c>
      <c r="C2465">
        <v>93.07</v>
      </c>
      <c r="D2465">
        <v>90.790001000000004</v>
      </c>
      <c r="E2465">
        <v>93.040001000000004</v>
      </c>
      <c r="F2465">
        <v>63.079872000000002</v>
      </c>
      <c r="G2465">
        <v>65013100</v>
      </c>
    </row>
    <row r="2466" spans="1:7" x14ac:dyDescent="0.35">
      <c r="A2466" s="1">
        <v>37567</v>
      </c>
      <c r="B2466">
        <v>92.019997000000004</v>
      </c>
      <c r="C2466">
        <v>92.220000999999996</v>
      </c>
      <c r="D2466">
        <v>90.220000999999996</v>
      </c>
      <c r="E2466">
        <v>90.760002</v>
      </c>
      <c r="F2466">
        <v>61.534072999999999</v>
      </c>
      <c r="G2466">
        <v>51572000</v>
      </c>
    </row>
    <row r="2467" spans="1:7" x14ac:dyDescent="0.35">
      <c r="A2467" s="1">
        <v>37568</v>
      </c>
      <c r="B2467">
        <v>90.529999000000004</v>
      </c>
      <c r="C2467">
        <v>91.57</v>
      </c>
      <c r="D2467">
        <v>89.519997000000004</v>
      </c>
      <c r="E2467">
        <v>89.650002000000001</v>
      </c>
      <c r="F2467">
        <v>60.781509</v>
      </c>
      <c r="G2467">
        <v>37905400</v>
      </c>
    </row>
    <row r="2468" spans="1:7" x14ac:dyDescent="0.35">
      <c r="A2468" s="1">
        <v>37571</v>
      </c>
      <c r="B2468">
        <v>89.510002</v>
      </c>
      <c r="C2468">
        <v>89.559997999999993</v>
      </c>
      <c r="D2468">
        <v>87.800003000000004</v>
      </c>
      <c r="E2468">
        <v>88.260002</v>
      </c>
      <c r="F2468">
        <v>59.839115</v>
      </c>
      <c r="G2468">
        <v>33505100</v>
      </c>
    </row>
    <row r="2469" spans="1:7" x14ac:dyDescent="0.35">
      <c r="A2469" s="1">
        <v>37572</v>
      </c>
      <c r="B2469">
        <v>88.660004000000001</v>
      </c>
      <c r="C2469">
        <v>89.93</v>
      </c>
      <c r="D2469">
        <v>88.370002999999997</v>
      </c>
      <c r="E2469">
        <v>88.959998999999996</v>
      </c>
      <c r="F2469">
        <v>60.313704999999999</v>
      </c>
      <c r="G2469">
        <v>37724500</v>
      </c>
    </row>
    <row r="2470" spans="1:7" x14ac:dyDescent="0.35">
      <c r="A2470" s="1">
        <v>37573</v>
      </c>
      <c r="B2470">
        <v>88.32</v>
      </c>
      <c r="C2470">
        <v>89.739998</v>
      </c>
      <c r="D2470">
        <v>87.449996999999996</v>
      </c>
      <c r="E2470">
        <v>89.050003000000004</v>
      </c>
      <c r="F2470">
        <v>60.374721999999998</v>
      </c>
      <c r="G2470">
        <v>63891500</v>
      </c>
    </row>
    <row r="2471" spans="1:7" x14ac:dyDescent="0.35">
      <c r="A2471" s="1">
        <v>37574</v>
      </c>
      <c r="B2471">
        <v>90.07</v>
      </c>
      <c r="C2471">
        <v>91</v>
      </c>
      <c r="D2471">
        <v>89.75</v>
      </c>
      <c r="E2471">
        <v>90.730002999999996</v>
      </c>
      <c r="F2471">
        <v>61.513744000000003</v>
      </c>
      <c r="G2471">
        <v>31896800</v>
      </c>
    </row>
    <row r="2472" spans="1:7" x14ac:dyDescent="0.35">
      <c r="A2472" s="1">
        <v>37575</v>
      </c>
      <c r="B2472">
        <v>90</v>
      </c>
      <c r="C2472">
        <v>91.550003000000004</v>
      </c>
      <c r="D2472">
        <v>89.949996999999996</v>
      </c>
      <c r="E2472">
        <v>91.400002000000001</v>
      </c>
      <c r="F2472">
        <v>61.967995000000002</v>
      </c>
      <c r="G2472">
        <v>39152100</v>
      </c>
    </row>
    <row r="2473" spans="1:7" x14ac:dyDescent="0.35">
      <c r="A2473" s="1">
        <v>37578</v>
      </c>
      <c r="B2473">
        <v>92.150002000000001</v>
      </c>
      <c r="C2473">
        <v>92.150002000000001</v>
      </c>
      <c r="D2473">
        <v>90.349997999999999</v>
      </c>
      <c r="E2473">
        <v>90.480002999999996</v>
      </c>
      <c r="F2473">
        <v>61.344256999999999</v>
      </c>
      <c r="G2473">
        <v>28934800</v>
      </c>
    </row>
    <row r="2474" spans="1:7" x14ac:dyDescent="0.35">
      <c r="A2474" s="1">
        <v>37579</v>
      </c>
      <c r="B2474">
        <v>90.019997000000004</v>
      </c>
      <c r="C2474">
        <v>91.099997999999999</v>
      </c>
      <c r="D2474">
        <v>89.760002</v>
      </c>
      <c r="E2474">
        <v>90.360000999999997</v>
      </c>
      <c r="F2474">
        <v>61.262889999999999</v>
      </c>
      <c r="G2474">
        <v>32806600</v>
      </c>
    </row>
    <row r="2475" spans="1:7" x14ac:dyDescent="0.35">
      <c r="A2475" s="1">
        <v>37580</v>
      </c>
      <c r="B2475">
        <v>89.980002999999996</v>
      </c>
      <c r="C2475">
        <v>92.419998000000007</v>
      </c>
      <c r="D2475">
        <v>89.949996999999996</v>
      </c>
      <c r="E2475">
        <v>92.370002999999997</v>
      </c>
      <c r="F2475">
        <v>62.625633000000001</v>
      </c>
      <c r="G2475">
        <v>36688400</v>
      </c>
    </row>
    <row r="2476" spans="1:7" x14ac:dyDescent="0.35">
      <c r="A2476" s="1">
        <v>37581</v>
      </c>
      <c r="B2476">
        <v>92.599997999999999</v>
      </c>
      <c r="C2476">
        <v>94.190002000000007</v>
      </c>
      <c r="D2476">
        <v>92.43</v>
      </c>
      <c r="E2476">
        <v>94.089995999999999</v>
      </c>
      <c r="F2476">
        <v>63.791789999999999</v>
      </c>
      <c r="G2476">
        <v>55128200</v>
      </c>
    </row>
    <row r="2477" spans="1:7" x14ac:dyDescent="0.35">
      <c r="A2477" s="1">
        <v>37582</v>
      </c>
      <c r="B2477">
        <v>93.480002999999996</v>
      </c>
      <c r="C2477">
        <v>94.269997000000004</v>
      </c>
      <c r="D2477">
        <v>93.269997000000004</v>
      </c>
      <c r="E2477">
        <v>93.419998000000007</v>
      </c>
      <c r="F2477">
        <v>63.337502000000001</v>
      </c>
      <c r="G2477">
        <v>32513800</v>
      </c>
    </row>
    <row r="2478" spans="1:7" x14ac:dyDescent="0.35">
      <c r="A2478" s="1">
        <v>37585</v>
      </c>
      <c r="B2478">
        <v>93.43</v>
      </c>
      <c r="C2478">
        <v>94.260002</v>
      </c>
      <c r="D2478">
        <v>92.769997000000004</v>
      </c>
      <c r="E2478">
        <v>93.480002999999996</v>
      </c>
      <c r="F2478">
        <v>63.378203999999997</v>
      </c>
      <c r="G2478">
        <v>33846400</v>
      </c>
    </row>
    <row r="2479" spans="1:7" x14ac:dyDescent="0.35">
      <c r="A2479" s="1">
        <v>37586</v>
      </c>
      <c r="B2479">
        <v>93.07</v>
      </c>
      <c r="C2479">
        <v>93.449996999999996</v>
      </c>
      <c r="D2479">
        <v>91.620002999999997</v>
      </c>
      <c r="E2479">
        <v>91.699996999999996</v>
      </c>
      <c r="F2479">
        <v>62.171374999999998</v>
      </c>
      <c r="G2479">
        <v>42284700</v>
      </c>
    </row>
    <row r="2480" spans="1:7" x14ac:dyDescent="0.35">
      <c r="A2480" s="1">
        <v>37587</v>
      </c>
      <c r="B2480">
        <v>92.519997000000004</v>
      </c>
      <c r="C2480">
        <v>94.650002000000001</v>
      </c>
      <c r="D2480">
        <v>92.43</v>
      </c>
      <c r="E2480">
        <v>94.279999000000004</v>
      </c>
      <c r="F2480">
        <v>63.920589</v>
      </c>
      <c r="G2480">
        <v>37764000</v>
      </c>
    </row>
    <row r="2481" spans="1:7" x14ac:dyDescent="0.35">
      <c r="A2481" s="1">
        <v>37589</v>
      </c>
      <c r="B2481">
        <v>94.800003000000004</v>
      </c>
      <c r="C2481">
        <v>94.949996999999996</v>
      </c>
      <c r="D2481">
        <v>93.769997000000004</v>
      </c>
      <c r="E2481">
        <v>93.980002999999996</v>
      </c>
      <c r="F2481">
        <v>63.717227999999999</v>
      </c>
      <c r="G2481">
        <v>19385700</v>
      </c>
    </row>
    <row r="2482" spans="1:7" x14ac:dyDescent="0.35">
      <c r="A2482" s="1">
        <v>37592</v>
      </c>
      <c r="B2482">
        <v>95.470000999999996</v>
      </c>
      <c r="C2482">
        <v>96.050003000000004</v>
      </c>
      <c r="D2482">
        <v>93.220000999999996</v>
      </c>
      <c r="E2482">
        <v>94.129997000000003</v>
      </c>
      <c r="F2482">
        <v>63.818885999999999</v>
      </c>
      <c r="G2482">
        <v>49911900</v>
      </c>
    </row>
    <row r="2483" spans="1:7" x14ac:dyDescent="0.35">
      <c r="A2483" s="1">
        <v>37593</v>
      </c>
      <c r="B2483">
        <v>93.25</v>
      </c>
      <c r="C2483">
        <v>93.400002000000001</v>
      </c>
      <c r="D2483">
        <v>92.349997999999999</v>
      </c>
      <c r="E2483">
        <v>92.870002999999997</v>
      </c>
      <c r="F2483">
        <v>62.964638000000001</v>
      </c>
      <c r="G2483">
        <v>34407700</v>
      </c>
    </row>
    <row r="2484" spans="1:7" x14ac:dyDescent="0.35">
      <c r="A2484" s="1">
        <v>37594</v>
      </c>
      <c r="B2484">
        <v>91.769997000000004</v>
      </c>
      <c r="C2484">
        <v>93.139999000000003</v>
      </c>
      <c r="D2484">
        <v>91.43</v>
      </c>
      <c r="E2484">
        <v>92.449996999999996</v>
      </c>
      <c r="F2484">
        <v>62.679873999999998</v>
      </c>
      <c r="G2484">
        <v>64040800</v>
      </c>
    </row>
    <row r="2485" spans="1:7" x14ac:dyDescent="0.35">
      <c r="A2485" s="1">
        <v>37595</v>
      </c>
      <c r="B2485">
        <v>92.730002999999996</v>
      </c>
      <c r="C2485">
        <v>92.800003000000004</v>
      </c>
      <c r="D2485">
        <v>91.099997999999999</v>
      </c>
      <c r="E2485">
        <v>91.43</v>
      </c>
      <c r="F2485">
        <v>61.988334999999999</v>
      </c>
      <c r="G2485">
        <v>36724900</v>
      </c>
    </row>
    <row r="2486" spans="1:7" x14ac:dyDescent="0.35">
      <c r="A2486" s="1">
        <v>37596</v>
      </c>
      <c r="B2486">
        <v>90.120002999999997</v>
      </c>
      <c r="C2486">
        <v>92.169998000000007</v>
      </c>
      <c r="D2486">
        <v>89.980002999999996</v>
      </c>
      <c r="E2486">
        <v>92.029999000000004</v>
      </c>
      <c r="F2486">
        <v>62.395119000000001</v>
      </c>
      <c r="G2486">
        <v>49824100</v>
      </c>
    </row>
    <row r="2487" spans="1:7" x14ac:dyDescent="0.35">
      <c r="A2487" s="1">
        <v>37599</v>
      </c>
      <c r="B2487">
        <v>91.07</v>
      </c>
      <c r="C2487">
        <v>91.459998999999996</v>
      </c>
      <c r="D2487">
        <v>89.480002999999996</v>
      </c>
      <c r="E2487">
        <v>89.5</v>
      </c>
      <c r="F2487">
        <v>60.679831999999998</v>
      </c>
      <c r="G2487">
        <v>36789600</v>
      </c>
    </row>
    <row r="2488" spans="1:7" x14ac:dyDescent="0.35">
      <c r="A2488" s="1">
        <v>37600</v>
      </c>
      <c r="B2488">
        <v>90.019997000000004</v>
      </c>
      <c r="C2488">
        <v>91.099997999999999</v>
      </c>
      <c r="D2488">
        <v>89.760002</v>
      </c>
      <c r="E2488">
        <v>90.699996999999996</v>
      </c>
      <c r="F2488">
        <v>61.493389000000001</v>
      </c>
      <c r="G2488">
        <v>33319900</v>
      </c>
    </row>
    <row r="2489" spans="1:7" x14ac:dyDescent="0.35">
      <c r="A2489" s="1">
        <v>37601</v>
      </c>
      <c r="B2489">
        <v>90.419998000000007</v>
      </c>
      <c r="C2489">
        <v>91.620002999999997</v>
      </c>
      <c r="D2489">
        <v>90.160004000000001</v>
      </c>
      <c r="E2489">
        <v>90.779999000000004</v>
      </c>
      <c r="F2489">
        <v>61.547637999999999</v>
      </c>
      <c r="G2489">
        <v>39201000</v>
      </c>
    </row>
    <row r="2490" spans="1:7" x14ac:dyDescent="0.35">
      <c r="A2490" s="1">
        <v>37602</v>
      </c>
      <c r="B2490">
        <v>91.199996999999996</v>
      </c>
      <c r="C2490">
        <v>91.489998</v>
      </c>
      <c r="D2490">
        <v>90.199996999999996</v>
      </c>
      <c r="E2490">
        <v>90.769997000000004</v>
      </c>
      <c r="F2490">
        <v>61.540889999999997</v>
      </c>
      <c r="G2490">
        <v>34465600</v>
      </c>
    </row>
    <row r="2491" spans="1:7" x14ac:dyDescent="0.35">
      <c r="A2491" s="1">
        <v>37603</v>
      </c>
      <c r="B2491">
        <v>89.910004000000001</v>
      </c>
      <c r="C2491">
        <v>90.480002999999996</v>
      </c>
      <c r="D2491">
        <v>89.269997000000004</v>
      </c>
      <c r="E2491">
        <v>89.339995999999999</v>
      </c>
      <c r="F2491">
        <v>60.571342000000001</v>
      </c>
      <c r="G2491">
        <v>36862200</v>
      </c>
    </row>
    <row r="2492" spans="1:7" x14ac:dyDescent="0.35">
      <c r="A2492" s="1">
        <v>37606</v>
      </c>
      <c r="B2492">
        <v>89.82</v>
      </c>
      <c r="C2492">
        <v>91.790001000000004</v>
      </c>
      <c r="D2492">
        <v>89.660004000000001</v>
      </c>
      <c r="E2492">
        <v>91.650002000000001</v>
      </c>
      <c r="F2492">
        <v>62.137478000000002</v>
      </c>
      <c r="G2492">
        <v>37098400</v>
      </c>
    </row>
    <row r="2493" spans="1:7" x14ac:dyDescent="0.35">
      <c r="A2493" s="1">
        <v>37607</v>
      </c>
      <c r="B2493">
        <v>91.370002999999997</v>
      </c>
      <c r="C2493">
        <v>91.739998</v>
      </c>
      <c r="D2493">
        <v>90.739998</v>
      </c>
      <c r="E2493">
        <v>90.849997999999999</v>
      </c>
      <c r="F2493">
        <v>61.595108000000003</v>
      </c>
      <c r="G2493">
        <v>32353900</v>
      </c>
    </row>
    <row r="2494" spans="1:7" x14ac:dyDescent="0.35">
      <c r="A2494" s="1">
        <v>37608</v>
      </c>
      <c r="B2494">
        <v>90.32</v>
      </c>
      <c r="C2494">
        <v>90.400002000000001</v>
      </c>
      <c r="D2494">
        <v>89.330001999999993</v>
      </c>
      <c r="E2494">
        <v>89.800003000000004</v>
      </c>
      <c r="F2494">
        <v>60.883235999999997</v>
      </c>
      <c r="G2494">
        <v>35612600</v>
      </c>
    </row>
    <row r="2495" spans="1:7" x14ac:dyDescent="0.35">
      <c r="A2495" s="1">
        <v>37609</v>
      </c>
      <c r="B2495">
        <v>89.349997999999999</v>
      </c>
      <c r="C2495">
        <v>90.699996999999996</v>
      </c>
      <c r="D2495">
        <v>88.599997999999999</v>
      </c>
      <c r="E2495">
        <v>89.160004000000001</v>
      </c>
      <c r="F2495">
        <v>60.449294999999999</v>
      </c>
      <c r="G2495">
        <v>39264200</v>
      </c>
    </row>
    <row r="2496" spans="1:7" x14ac:dyDescent="0.35">
      <c r="A2496" s="1">
        <v>37610</v>
      </c>
      <c r="B2496">
        <v>89.199996999999996</v>
      </c>
      <c r="C2496">
        <v>90.019997000000004</v>
      </c>
      <c r="D2496">
        <v>89.099997999999999</v>
      </c>
      <c r="E2496">
        <v>89.989998</v>
      </c>
      <c r="F2496">
        <v>61.311878</v>
      </c>
      <c r="G2496">
        <v>31176900</v>
      </c>
    </row>
    <row r="2497" spans="1:7" x14ac:dyDescent="0.35">
      <c r="A2497" s="1">
        <v>37613</v>
      </c>
      <c r="B2497">
        <v>89.589995999999999</v>
      </c>
      <c r="C2497">
        <v>90.470000999999996</v>
      </c>
      <c r="D2497">
        <v>89.309997999999993</v>
      </c>
      <c r="E2497">
        <v>90.019997000000004</v>
      </c>
      <c r="F2497">
        <v>61.33231</v>
      </c>
      <c r="G2497">
        <v>22599300</v>
      </c>
    </row>
    <row r="2498" spans="1:7" x14ac:dyDescent="0.35">
      <c r="A2498" s="1">
        <v>37614</v>
      </c>
      <c r="B2498">
        <v>89.589995999999999</v>
      </c>
      <c r="C2498">
        <v>89.860000999999997</v>
      </c>
      <c r="D2498">
        <v>89.25</v>
      </c>
      <c r="E2498">
        <v>89.349997999999999</v>
      </c>
      <c r="F2498">
        <v>60.875805</v>
      </c>
      <c r="G2498">
        <v>10937000</v>
      </c>
    </row>
    <row r="2499" spans="1:7" x14ac:dyDescent="0.35">
      <c r="A2499" s="1">
        <v>37616</v>
      </c>
      <c r="B2499">
        <v>89.699996999999996</v>
      </c>
      <c r="C2499">
        <v>90.610000999999997</v>
      </c>
      <c r="D2499">
        <v>88.839995999999999</v>
      </c>
      <c r="E2499">
        <v>89.389999000000003</v>
      </c>
      <c r="F2499">
        <v>60.903084</v>
      </c>
      <c r="G2499">
        <v>17485600</v>
      </c>
    </row>
    <row r="2500" spans="1:7" x14ac:dyDescent="0.35">
      <c r="A2500" s="1">
        <v>37617</v>
      </c>
      <c r="B2500">
        <v>88.959998999999996</v>
      </c>
      <c r="C2500">
        <v>89.290001000000004</v>
      </c>
      <c r="D2500">
        <v>87.379997000000003</v>
      </c>
      <c r="E2500">
        <v>87.379997000000003</v>
      </c>
      <c r="F2500">
        <v>59.533619000000002</v>
      </c>
      <c r="G2500">
        <v>22205700</v>
      </c>
    </row>
    <row r="2501" spans="1:7" x14ac:dyDescent="0.35">
      <c r="A2501" s="1">
        <v>37620</v>
      </c>
      <c r="B2501">
        <v>87.790001000000004</v>
      </c>
      <c r="C2501">
        <v>88.470000999999996</v>
      </c>
      <c r="D2501">
        <v>87.220000999999996</v>
      </c>
      <c r="E2501">
        <v>88.110000999999997</v>
      </c>
      <c r="F2501">
        <v>60.030971999999998</v>
      </c>
      <c r="G2501">
        <v>29968000</v>
      </c>
    </row>
    <row r="2502" spans="1:7" x14ac:dyDescent="0.35">
      <c r="A2502" s="1">
        <v>37621</v>
      </c>
      <c r="B2502">
        <v>87.989998</v>
      </c>
      <c r="C2502">
        <v>88.43</v>
      </c>
      <c r="D2502">
        <v>87.110000999999997</v>
      </c>
      <c r="E2502">
        <v>88.230002999999996</v>
      </c>
      <c r="F2502">
        <v>60.112746999999999</v>
      </c>
      <c r="G2502">
        <v>34036600</v>
      </c>
    </row>
    <row r="2503" spans="1:7" x14ac:dyDescent="0.35">
      <c r="A2503" s="1">
        <v>37623</v>
      </c>
      <c r="B2503">
        <v>88.849997999999999</v>
      </c>
      <c r="C2503">
        <v>91.300003000000004</v>
      </c>
      <c r="D2503">
        <v>88.540001000000004</v>
      </c>
      <c r="E2503">
        <v>91.07</v>
      </c>
      <c r="F2503">
        <v>62.047683999999997</v>
      </c>
      <c r="G2503">
        <v>44516300</v>
      </c>
    </row>
    <row r="2504" spans="1:7" x14ac:dyDescent="0.35">
      <c r="A2504" s="1">
        <v>37624</v>
      </c>
      <c r="B2504">
        <v>90.910004000000001</v>
      </c>
      <c r="C2504">
        <v>91.379997000000003</v>
      </c>
      <c r="D2504">
        <v>90.5</v>
      </c>
      <c r="E2504">
        <v>91.349997999999999</v>
      </c>
      <c r="F2504">
        <v>62.238456999999997</v>
      </c>
      <c r="G2504">
        <v>32222600</v>
      </c>
    </row>
    <row r="2505" spans="1:7" x14ac:dyDescent="0.35">
      <c r="A2505" s="1">
        <v>37627</v>
      </c>
      <c r="B2505">
        <v>91.239998</v>
      </c>
      <c r="C2505">
        <v>93.489998</v>
      </c>
      <c r="D2505">
        <v>91.169998000000007</v>
      </c>
      <c r="E2505">
        <v>92.959998999999996</v>
      </c>
      <c r="F2505">
        <v>63.335365000000003</v>
      </c>
      <c r="G2505">
        <v>40984500</v>
      </c>
    </row>
    <row r="2506" spans="1:7" x14ac:dyDescent="0.35">
      <c r="A2506" s="1">
        <v>37628</v>
      </c>
      <c r="B2506">
        <v>92.900002000000001</v>
      </c>
      <c r="C2506">
        <v>93.370002999999997</v>
      </c>
      <c r="D2506">
        <v>92.199996999999996</v>
      </c>
      <c r="E2506">
        <v>92.730002999999996</v>
      </c>
      <c r="F2506">
        <v>63.178691999999998</v>
      </c>
      <c r="G2506">
        <v>38640400</v>
      </c>
    </row>
    <row r="2507" spans="1:7" x14ac:dyDescent="0.35">
      <c r="A2507" s="1">
        <v>37629</v>
      </c>
      <c r="B2507">
        <v>92.199996999999996</v>
      </c>
      <c r="C2507">
        <v>92.400002000000001</v>
      </c>
      <c r="D2507">
        <v>91.050003000000004</v>
      </c>
      <c r="E2507">
        <v>91.389999000000003</v>
      </c>
      <c r="F2507">
        <v>62.265697000000003</v>
      </c>
      <c r="G2507">
        <v>38702200</v>
      </c>
    </row>
    <row r="2508" spans="1:7" x14ac:dyDescent="0.35">
      <c r="A2508" s="1">
        <v>37630</v>
      </c>
      <c r="B2508">
        <v>91.82</v>
      </c>
      <c r="C2508">
        <v>93.18</v>
      </c>
      <c r="D2508">
        <v>91.410004000000001</v>
      </c>
      <c r="E2508">
        <v>92.809997999999993</v>
      </c>
      <c r="F2508">
        <v>63.233181000000002</v>
      </c>
      <c r="G2508">
        <v>34804900</v>
      </c>
    </row>
    <row r="2509" spans="1:7" x14ac:dyDescent="0.35">
      <c r="A2509" s="1">
        <v>37631</v>
      </c>
      <c r="B2509">
        <v>91.949996999999996</v>
      </c>
      <c r="C2509">
        <v>93.639999000000003</v>
      </c>
      <c r="D2509">
        <v>91.800003000000004</v>
      </c>
      <c r="E2509">
        <v>93.059997999999993</v>
      </c>
      <c r="F2509">
        <v>63.403500000000001</v>
      </c>
      <c r="G2509">
        <v>37768900</v>
      </c>
    </row>
    <row r="2510" spans="1:7" x14ac:dyDescent="0.35">
      <c r="A2510" s="1">
        <v>37634</v>
      </c>
      <c r="B2510">
        <v>93.540001000000004</v>
      </c>
      <c r="C2510">
        <v>93.860000999999997</v>
      </c>
      <c r="D2510">
        <v>92.440002000000007</v>
      </c>
      <c r="E2510">
        <v>93.029999000000004</v>
      </c>
      <c r="F2510">
        <v>63.38306</v>
      </c>
      <c r="G2510">
        <v>31649900</v>
      </c>
    </row>
    <row r="2511" spans="1:7" x14ac:dyDescent="0.35">
      <c r="A2511" s="1">
        <v>37635</v>
      </c>
      <c r="B2511">
        <v>92.690002000000007</v>
      </c>
      <c r="C2511">
        <v>93.830001999999993</v>
      </c>
      <c r="D2511">
        <v>92.410004000000001</v>
      </c>
      <c r="E2511">
        <v>93.330001999999993</v>
      </c>
      <c r="F2511">
        <v>63.587482000000001</v>
      </c>
      <c r="G2511">
        <v>30733000</v>
      </c>
    </row>
    <row r="2512" spans="1:7" x14ac:dyDescent="0.35">
      <c r="A2512" s="1">
        <v>37636</v>
      </c>
      <c r="B2512">
        <v>93.540001000000004</v>
      </c>
      <c r="C2512">
        <v>93.57</v>
      </c>
      <c r="D2512">
        <v>91.910004000000001</v>
      </c>
      <c r="E2512">
        <v>92.400002000000001</v>
      </c>
      <c r="F2512">
        <v>62.953831000000001</v>
      </c>
      <c r="G2512">
        <v>33511800</v>
      </c>
    </row>
    <row r="2513" spans="1:7" x14ac:dyDescent="0.35">
      <c r="A2513" s="1">
        <v>37637</v>
      </c>
      <c r="B2513">
        <v>92.5</v>
      </c>
      <c r="C2513">
        <v>92.93</v>
      </c>
      <c r="D2513">
        <v>91.449996999999996</v>
      </c>
      <c r="E2513">
        <v>92.019997000000004</v>
      </c>
      <c r="F2513">
        <v>62.694927</v>
      </c>
      <c r="G2513">
        <v>44812100</v>
      </c>
    </row>
    <row r="2514" spans="1:7" x14ac:dyDescent="0.35">
      <c r="A2514" s="1">
        <v>37638</v>
      </c>
      <c r="B2514">
        <v>90.989998</v>
      </c>
      <c r="C2514">
        <v>92.300003000000004</v>
      </c>
      <c r="D2514">
        <v>90.150002000000001</v>
      </c>
      <c r="E2514">
        <v>90.660004000000001</v>
      </c>
      <c r="F2514">
        <v>61.768344999999997</v>
      </c>
      <c r="G2514">
        <v>35618300</v>
      </c>
    </row>
    <row r="2515" spans="1:7" x14ac:dyDescent="0.35">
      <c r="A2515" s="1">
        <v>37642</v>
      </c>
      <c r="B2515">
        <v>90.870002999999997</v>
      </c>
      <c r="C2515">
        <v>90.919998000000007</v>
      </c>
      <c r="D2515">
        <v>88.949996999999996</v>
      </c>
      <c r="E2515">
        <v>89.25</v>
      </c>
      <c r="F2515">
        <v>60.807670999999999</v>
      </c>
      <c r="G2515">
        <v>36826200</v>
      </c>
    </row>
    <row r="2516" spans="1:7" x14ac:dyDescent="0.35">
      <c r="A2516" s="1">
        <v>37643</v>
      </c>
      <c r="B2516">
        <v>88.769997000000004</v>
      </c>
      <c r="C2516">
        <v>89.800003000000004</v>
      </c>
      <c r="D2516">
        <v>88</v>
      </c>
      <c r="E2516">
        <v>88.169998000000007</v>
      </c>
      <c r="F2516">
        <v>60.071869</v>
      </c>
      <c r="G2516">
        <v>42286500</v>
      </c>
    </row>
    <row r="2517" spans="1:7" x14ac:dyDescent="0.35">
      <c r="A2517" s="1">
        <v>37644</v>
      </c>
      <c r="B2517">
        <v>88.75</v>
      </c>
      <c r="C2517">
        <v>89.379997000000003</v>
      </c>
      <c r="D2517">
        <v>87.949996999999996</v>
      </c>
      <c r="E2517">
        <v>88.709998999999996</v>
      </c>
      <c r="F2517">
        <v>60.439788999999998</v>
      </c>
      <c r="G2517">
        <v>55919800</v>
      </c>
    </row>
    <row r="2518" spans="1:7" x14ac:dyDescent="0.35">
      <c r="A2518" s="1">
        <v>37645</v>
      </c>
      <c r="B2518">
        <v>88.589995999999999</v>
      </c>
      <c r="C2518">
        <v>88.68</v>
      </c>
      <c r="D2518">
        <v>86.169998000000007</v>
      </c>
      <c r="E2518">
        <v>86.379997000000003</v>
      </c>
      <c r="F2518">
        <v>58.852271999999999</v>
      </c>
      <c r="G2518">
        <v>68633900</v>
      </c>
    </row>
    <row r="2519" spans="1:7" x14ac:dyDescent="0.35">
      <c r="A2519" s="1">
        <v>37648</v>
      </c>
      <c r="B2519">
        <v>85.730002999999996</v>
      </c>
      <c r="C2519">
        <v>86.800003000000004</v>
      </c>
      <c r="D2519">
        <v>84.5</v>
      </c>
      <c r="E2519">
        <v>85.199996999999996</v>
      </c>
      <c r="F2519">
        <v>58.048347</v>
      </c>
      <c r="G2519">
        <v>57884400</v>
      </c>
    </row>
    <row r="2520" spans="1:7" x14ac:dyDescent="0.35">
      <c r="A2520" s="1">
        <v>37649</v>
      </c>
      <c r="B2520">
        <v>85.629997000000003</v>
      </c>
      <c r="C2520">
        <v>86.400002000000001</v>
      </c>
      <c r="D2520">
        <v>85.129997000000003</v>
      </c>
      <c r="E2520">
        <v>85.830001999999993</v>
      </c>
      <c r="F2520">
        <v>58.477576999999997</v>
      </c>
      <c r="G2520">
        <v>46929100</v>
      </c>
    </row>
    <row r="2521" spans="1:7" x14ac:dyDescent="0.35">
      <c r="A2521" s="1">
        <v>37650</v>
      </c>
      <c r="B2521">
        <v>85.419998000000007</v>
      </c>
      <c r="C2521">
        <v>87.18</v>
      </c>
      <c r="D2521">
        <v>84.769997000000004</v>
      </c>
      <c r="E2521">
        <v>86.480002999999996</v>
      </c>
      <c r="F2521">
        <v>58.920437</v>
      </c>
      <c r="G2521">
        <v>53712200</v>
      </c>
    </row>
    <row r="2522" spans="1:7" x14ac:dyDescent="0.35">
      <c r="A2522" s="1">
        <v>37651</v>
      </c>
      <c r="B2522">
        <v>86.790001000000004</v>
      </c>
      <c r="C2522">
        <v>86.879997000000003</v>
      </c>
      <c r="D2522">
        <v>84.400002000000001</v>
      </c>
      <c r="E2522">
        <v>84.43</v>
      </c>
      <c r="F2522">
        <v>57.523735000000002</v>
      </c>
      <c r="G2522">
        <v>49845900</v>
      </c>
    </row>
    <row r="2523" spans="1:7" x14ac:dyDescent="0.35">
      <c r="A2523" s="1">
        <v>37652</v>
      </c>
      <c r="B2523">
        <v>84.150002000000001</v>
      </c>
      <c r="C2523">
        <v>86.209998999999996</v>
      </c>
      <c r="D2523">
        <v>84.150002000000001</v>
      </c>
      <c r="E2523">
        <v>86.059997999999993</v>
      </c>
      <c r="F2523">
        <v>58.634276999999997</v>
      </c>
      <c r="G2523">
        <v>55317000</v>
      </c>
    </row>
    <row r="2524" spans="1:7" x14ac:dyDescent="0.35">
      <c r="A2524" s="1">
        <v>37655</v>
      </c>
      <c r="B2524">
        <v>86.139999000000003</v>
      </c>
      <c r="C2524">
        <v>86.809997999999993</v>
      </c>
      <c r="D2524">
        <v>85.919998000000007</v>
      </c>
      <c r="E2524">
        <v>86.230002999999996</v>
      </c>
      <c r="F2524">
        <v>58.750114000000004</v>
      </c>
      <c r="G2524">
        <v>39696000</v>
      </c>
    </row>
    <row r="2525" spans="1:7" x14ac:dyDescent="0.35">
      <c r="A2525" s="1">
        <v>37656</v>
      </c>
      <c r="B2525">
        <v>85.309997999999993</v>
      </c>
      <c r="C2525">
        <v>85.75</v>
      </c>
      <c r="D2525">
        <v>84.300003000000004</v>
      </c>
      <c r="E2525">
        <v>85.379997000000003</v>
      </c>
      <c r="F2525">
        <v>58.170974999999999</v>
      </c>
      <c r="G2525">
        <v>43633400</v>
      </c>
    </row>
    <row r="2526" spans="1:7" x14ac:dyDescent="0.35">
      <c r="A2526" s="1">
        <v>37657</v>
      </c>
      <c r="B2526">
        <v>85.75</v>
      </c>
      <c r="C2526">
        <v>86.540001000000004</v>
      </c>
      <c r="D2526">
        <v>84.480002999999996</v>
      </c>
      <c r="E2526">
        <v>84.849997999999999</v>
      </c>
      <c r="F2526">
        <v>57.809887000000003</v>
      </c>
      <c r="G2526">
        <v>55270600</v>
      </c>
    </row>
    <row r="2527" spans="1:7" x14ac:dyDescent="0.35">
      <c r="A2527" s="1">
        <v>37658</v>
      </c>
      <c r="B2527">
        <v>84.370002999999997</v>
      </c>
      <c r="C2527">
        <v>84.889999000000003</v>
      </c>
      <c r="D2527">
        <v>83.650002000000001</v>
      </c>
      <c r="E2527">
        <v>84.449996999999996</v>
      </c>
      <c r="F2527">
        <v>57.537350000000004</v>
      </c>
      <c r="G2527">
        <v>53638000</v>
      </c>
    </row>
    <row r="2528" spans="1:7" x14ac:dyDescent="0.35">
      <c r="A2528" s="1">
        <v>37659</v>
      </c>
      <c r="B2528">
        <v>84.910004000000001</v>
      </c>
      <c r="C2528">
        <v>84.989998</v>
      </c>
      <c r="D2528">
        <v>82.970000999999996</v>
      </c>
      <c r="E2528">
        <v>83.419998000000007</v>
      </c>
      <c r="F2528">
        <v>56.835597999999997</v>
      </c>
      <c r="G2528">
        <v>43165000</v>
      </c>
    </row>
    <row r="2529" spans="1:7" x14ac:dyDescent="0.35">
      <c r="A2529" s="1">
        <v>37662</v>
      </c>
      <c r="B2529">
        <v>83.459998999999996</v>
      </c>
      <c r="C2529">
        <v>84.129997000000003</v>
      </c>
      <c r="D2529">
        <v>82.650002000000001</v>
      </c>
      <c r="E2529">
        <v>84.010002</v>
      </c>
      <c r="F2529">
        <v>57.237594999999999</v>
      </c>
      <c r="G2529">
        <v>45455900</v>
      </c>
    </row>
    <row r="2530" spans="1:7" x14ac:dyDescent="0.35">
      <c r="A2530" s="1">
        <v>37663</v>
      </c>
      <c r="B2530">
        <v>84.370002999999997</v>
      </c>
      <c r="C2530">
        <v>84.879997000000003</v>
      </c>
      <c r="D2530">
        <v>82.830001999999993</v>
      </c>
      <c r="E2530">
        <v>83.43</v>
      </c>
      <c r="F2530">
        <v>56.842402999999997</v>
      </c>
      <c r="G2530">
        <v>46861000</v>
      </c>
    </row>
    <row r="2531" spans="1:7" x14ac:dyDescent="0.35">
      <c r="A2531" s="1">
        <v>37664</v>
      </c>
      <c r="B2531">
        <v>83.160004000000001</v>
      </c>
      <c r="C2531">
        <v>83.620002999999997</v>
      </c>
      <c r="D2531">
        <v>82.089995999999999</v>
      </c>
      <c r="E2531">
        <v>82.099997999999999</v>
      </c>
      <c r="F2531">
        <v>55.936245</v>
      </c>
      <c r="G2531">
        <v>35873600</v>
      </c>
    </row>
    <row r="2532" spans="1:7" x14ac:dyDescent="0.35">
      <c r="A2532" s="1">
        <v>37665</v>
      </c>
      <c r="B2532">
        <v>82.150002000000001</v>
      </c>
      <c r="C2532">
        <v>82.660004000000001</v>
      </c>
      <c r="D2532">
        <v>81</v>
      </c>
      <c r="E2532">
        <v>82.349997999999999</v>
      </c>
      <c r="F2532">
        <v>56.106608999999999</v>
      </c>
      <c r="G2532">
        <v>57934100</v>
      </c>
    </row>
    <row r="2533" spans="1:7" x14ac:dyDescent="0.35">
      <c r="A2533" s="1">
        <v>37666</v>
      </c>
      <c r="B2533">
        <v>82.370002999999997</v>
      </c>
      <c r="C2533">
        <v>84.199996999999996</v>
      </c>
      <c r="D2533">
        <v>81.819999999999993</v>
      </c>
      <c r="E2533">
        <v>84.150002000000001</v>
      </c>
      <c r="F2533">
        <v>57.332946999999997</v>
      </c>
      <c r="G2533">
        <v>59580900</v>
      </c>
    </row>
    <row r="2534" spans="1:7" x14ac:dyDescent="0.35">
      <c r="A2534" s="1">
        <v>37670</v>
      </c>
      <c r="B2534">
        <v>84.529999000000004</v>
      </c>
      <c r="C2534">
        <v>85.800003000000004</v>
      </c>
      <c r="D2534">
        <v>84.389999000000003</v>
      </c>
      <c r="E2534">
        <v>85.629997000000003</v>
      </c>
      <c r="F2534">
        <v>58.341324</v>
      </c>
      <c r="G2534">
        <v>39492700</v>
      </c>
    </row>
    <row r="2535" spans="1:7" x14ac:dyDescent="0.35">
      <c r="A2535" s="1">
        <v>37671</v>
      </c>
      <c r="B2535">
        <v>85.32</v>
      </c>
      <c r="C2535">
        <v>85.470000999999996</v>
      </c>
      <c r="D2535">
        <v>84.279999000000004</v>
      </c>
      <c r="E2535">
        <v>85.18</v>
      </c>
      <c r="F2535">
        <v>58.034714000000001</v>
      </c>
      <c r="G2535">
        <v>31432000</v>
      </c>
    </row>
    <row r="2536" spans="1:7" x14ac:dyDescent="0.35">
      <c r="A2536" s="1">
        <v>37672</v>
      </c>
      <c r="B2536">
        <v>85.209998999999996</v>
      </c>
      <c r="C2536">
        <v>85.419998000000007</v>
      </c>
      <c r="D2536">
        <v>84.050003000000004</v>
      </c>
      <c r="E2536">
        <v>84.330001999999993</v>
      </c>
      <c r="F2536">
        <v>57.455612000000002</v>
      </c>
      <c r="G2536">
        <v>29280100</v>
      </c>
    </row>
    <row r="2537" spans="1:7" x14ac:dyDescent="0.35">
      <c r="A2537" s="1">
        <v>37673</v>
      </c>
      <c r="B2537">
        <v>84.379997000000003</v>
      </c>
      <c r="C2537">
        <v>85.739998</v>
      </c>
      <c r="D2537">
        <v>83.459998999999996</v>
      </c>
      <c r="E2537">
        <v>85.18</v>
      </c>
      <c r="F2537">
        <v>58.034714000000001</v>
      </c>
      <c r="G2537">
        <v>60955800</v>
      </c>
    </row>
    <row r="2538" spans="1:7" x14ac:dyDescent="0.35">
      <c r="A2538" s="1">
        <v>37676</v>
      </c>
      <c r="B2538">
        <v>84.93</v>
      </c>
      <c r="C2538">
        <v>85</v>
      </c>
      <c r="D2538">
        <v>83.589995999999999</v>
      </c>
      <c r="E2538">
        <v>83.800003000000004</v>
      </c>
      <c r="F2538">
        <v>57.094479</v>
      </c>
      <c r="G2538">
        <v>30628600</v>
      </c>
    </row>
    <row r="2539" spans="1:7" x14ac:dyDescent="0.35">
      <c r="A2539" s="1">
        <v>37677</v>
      </c>
      <c r="B2539">
        <v>82.949996999999996</v>
      </c>
      <c r="C2539">
        <v>84.489998</v>
      </c>
      <c r="D2539">
        <v>82.220000999999996</v>
      </c>
      <c r="E2539">
        <v>84.470000999999996</v>
      </c>
      <c r="F2539">
        <v>57.550983000000002</v>
      </c>
      <c r="G2539">
        <v>56770600</v>
      </c>
    </row>
    <row r="2540" spans="1:7" x14ac:dyDescent="0.35">
      <c r="A2540" s="1">
        <v>37678</v>
      </c>
      <c r="B2540">
        <v>84.019997000000004</v>
      </c>
      <c r="C2540">
        <v>84.529999000000004</v>
      </c>
      <c r="D2540">
        <v>83.080001999999993</v>
      </c>
      <c r="E2540">
        <v>83.239998</v>
      </c>
      <c r="F2540">
        <v>56.712966999999999</v>
      </c>
      <c r="G2540">
        <v>37787200</v>
      </c>
    </row>
    <row r="2541" spans="1:7" x14ac:dyDescent="0.35">
      <c r="A2541" s="1">
        <v>37679</v>
      </c>
      <c r="B2541">
        <v>83.699996999999996</v>
      </c>
      <c r="C2541">
        <v>84.75</v>
      </c>
      <c r="D2541">
        <v>83.160004000000001</v>
      </c>
      <c r="E2541">
        <v>84.339995999999999</v>
      </c>
      <c r="F2541">
        <v>57.462390999999997</v>
      </c>
      <c r="G2541">
        <v>51126000</v>
      </c>
    </row>
    <row r="2542" spans="1:7" x14ac:dyDescent="0.35">
      <c r="A2542" s="1">
        <v>37680</v>
      </c>
      <c r="B2542">
        <v>84.470000999999996</v>
      </c>
      <c r="C2542">
        <v>85.230002999999996</v>
      </c>
      <c r="D2542">
        <v>84.160004000000001</v>
      </c>
      <c r="E2542">
        <v>84.900002000000001</v>
      </c>
      <c r="F2542">
        <v>57.843933</v>
      </c>
      <c r="G2542">
        <v>43666800</v>
      </c>
    </row>
    <row r="2543" spans="1:7" x14ac:dyDescent="0.35">
      <c r="A2543" s="1">
        <v>37683</v>
      </c>
      <c r="B2543">
        <v>85.260002</v>
      </c>
      <c r="C2543">
        <v>85.779999000000004</v>
      </c>
      <c r="D2543">
        <v>83.720000999999996</v>
      </c>
      <c r="E2543">
        <v>84.089995999999999</v>
      </c>
      <c r="F2543">
        <v>57.292084000000003</v>
      </c>
      <c r="G2543">
        <v>42923100</v>
      </c>
    </row>
    <row r="2544" spans="1:7" x14ac:dyDescent="0.35">
      <c r="A2544" s="1">
        <v>37684</v>
      </c>
      <c r="B2544">
        <v>83.949996999999996</v>
      </c>
      <c r="C2544">
        <v>84.010002</v>
      </c>
      <c r="D2544">
        <v>82.650002000000001</v>
      </c>
      <c r="E2544">
        <v>82.75</v>
      </c>
      <c r="F2544">
        <v>56.379097000000002</v>
      </c>
      <c r="G2544">
        <v>31440500</v>
      </c>
    </row>
    <row r="2545" spans="1:7" x14ac:dyDescent="0.35">
      <c r="A2545" s="1">
        <v>37685</v>
      </c>
      <c r="B2545">
        <v>82.610000999999997</v>
      </c>
      <c r="C2545">
        <v>83.540001000000004</v>
      </c>
      <c r="D2545">
        <v>82.360000999999997</v>
      </c>
      <c r="E2545">
        <v>83.449996999999996</v>
      </c>
      <c r="F2545">
        <v>56.856003000000001</v>
      </c>
      <c r="G2545">
        <v>43974700</v>
      </c>
    </row>
    <row r="2546" spans="1:7" x14ac:dyDescent="0.35">
      <c r="A2546" s="1">
        <v>37686</v>
      </c>
      <c r="B2546">
        <v>82.870002999999997</v>
      </c>
      <c r="C2546">
        <v>83.519997000000004</v>
      </c>
      <c r="D2546">
        <v>82.470000999999996</v>
      </c>
      <c r="E2546">
        <v>82.75</v>
      </c>
      <c r="F2546">
        <v>56.379097000000002</v>
      </c>
      <c r="G2546">
        <v>41217700</v>
      </c>
    </row>
    <row r="2547" spans="1:7" x14ac:dyDescent="0.35">
      <c r="A2547" s="1">
        <v>37687</v>
      </c>
      <c r="B2547">
        <v>81.610000999999997</v>
      </c>
      <c r="C2547">
        <v>83.989998</v>
      </c>
      <c r="D2547">
        <v>81.430000000000007</v>
      </c>
      <c r="E2547">
        <v>83.32</v>
      </c>
      <c r="F2547">
        <v>56.76746</v>
      </c>
      <c r="G2547">
        <v>63538000</v>
      </c>
    </row>
    <row r="2548" spans="1:7" x14ac:dyDescent="0.35">
      <c r="A2548" s="1">
        <v>37690</v>
      </c>
      <c r="B2548">
        <v>82.599997999999999</v>
      </c>
      <c r="C2548">
        <v>82.860000999999997</v>
      </c>
      <c r="D2548">
        <v>81.099997999999999</v>
      </c>
      <c r="E2548">
        <v>81.319999999999993</v>
      </c>
      <c r="F2548">
        <v>55.404819000000003</v>
      </c>
      <c r="G2548">
        <v>41014100</v>
      </c>
    </row>
    <row r="2549" spans="1:7" x14ac:dyDescent="0.35">
      <c r="A2549" s="1">
        <v>37691</v>
      </c>
      <c r="B2549">
        <v>81.480002999999996</v>
      </c>
      <c r="C2549">
        <v>82</v>
      </c>
      <c r="D2549">
        <v>80.480002999999996</v>
      </c>
      <c r="E2549">
        <v>80.519997000000004</v>
      </c>
      <c r="F2549">
        <v>54.859775999999997</v>
      </c>
      <c r="G2549">
        <v>48102700</v>
      </c>
    </row>
    <row r="2550" spans="1:7" x14ac:dyDescent="0.35">
      <c r="A2550" s="1">
        <v>37692</v>
      </c>
      <c r="B2550">
        <v>80.379997000000003</v>
      </c>
      <c r="C2550">
        <v>81.099997999999999</v>
      </c>
      <c r="D2550">
        <v>79.379997000000003</v>
      </c>
      <c r="E2550">
        <v>81.059997999999993</v>
      </c>
      <c r="F2550">
        <v>55.227649999999997</v>
      </c>
      <c r="G2550">
        <v>62459800</v>
      </c>
    </row>
    <row r="2551" spans="1:7" x14ac:dyDescent="0.35">
      <c r="A2551" s="1">
        <v>37693</v>
      </c>
      <c r="B2551">
        <v>82.18</v>
      </c>
      <c r="C2551">
        <v>83.910004000000001</v>
      </c>
      <c r="D2551">
        <v>81.529999000000004</v>
      </c>
      <c r="E2551">
        <v>83.860000999999997</v>
      </c>
      <c r="F2551">
        <v>57.135353000000002</v>
      </c>
      <c r="G2551">
        <v>72117800</v>
      </c>
    </row>
    <row r="2552" spans="1:7" x14ac:dyDescent="0.35">
      <c r="A2552" s="1">
        <v>37694</v>
      </c>
      <c r="B2552">
        <v>84.199996999999996</v>
      </c>
      <c r="C2552">
        <v>84.769997000000004</v>
      </c>
      <c r="D2552">
        <v>83.349997999999999</v>
      </c>
      <c r="E2552">
        <v>84.129997000000003</v>
      </c>
      <c r="F2552">
        <v>57.319332000000003</v>
      </c>
      <c r="G2552">
        <v>63951800</v>
      </c>
    </row>
    <row r="2553" spans="1:7" x14ac:dyDescent="0.35">
      <c r="A2553" s="1">
        <v>37697</v>
      </c>
      <c r="B2553">
        <v>83.459998999999996</v>
      </c>
      <c r="C2553">
        <v>86.949996999999996</v>
      </c>
      <c r="D2553">
        <v>83.220000999999996</v>
      </c>
      <c r="E2553">
        <v>86.779999000000004</v>
      </c>
      <c r="F2553">
        <v>59.124831999999998</v>
      </c>
      <c r="G2553">
        <v>88217500</v>
      </c>
    </row>
    <row r="2554" spans="1:7" x14ac:dyDescent="0.35">
      <c r="A2554" s="1">
        <v>37698</v>
      </c>
      <c r="B2554">
        <v>87.150002000000001</v>
      </c>
      <c r="C2554">
        <v>87.349997999999999</v>
      </c>
      <c r="D2554">
        <v>86.279999000000004</v>
      </c>
      <c r="E2554">
        <v>87.290001000000004</v>
      </c>
      <c r="F2554">
        <v>59.472259999999999</v>
      </c>
      <c r="G2554">
        <v>50792300</v>
      </c>
    </row>
    <row r="2555" spans="1:7" x14ac:dyDescent="0.35">
      <c r="A2555" s="1">
        <v>37699</v>
      </c>
      <c r="B2555">
        <v>87.279999000000004</v>
      </c>
      <c r="C2555">
        <v>88.160004000000001</v>
      </c>
      <c r="D2555">
        <v>86.68</v>
      </c>
      <c r="E2555">
        <v>87.959998999999996</v>
      </c>
      <c r="F2555">
        <v>59.928744999999999</v>
      </c>
      <c r="G2555">
        <v>49630800</v>
      </c>
    </row>
    <row r="2556" spans="1:7" x14ac:dyDescent="0.35">
      <c r="A2556" s="1">
        <v>37700</v>
      </c>
      <c r="B2556">
        <v>87.330001999999993</v>
      </c>
      <c r="C2556">
        <v>88.589995999999999</v>
      </c>
      <c r="D2556">
        <v>86.349997999999999</v>
      </c>
      <c r="E2556">
        <v>88.150002000000001</v>
      </c>
      <c r="F2556">
        <v>60.058250000000001</v>
      </c>
      <c r="G2556">
        <v>67321600</v>
      </c>
    </row>
    <row r="2557" spans="1:7" x14ac:dyDescent="0.35">
      <c r="A2557" s="1">
        <v>37701</v>
      </c>
      <c r="B2557">
        <v>88.800003000000004</v>
      </c>
      <c r="C2557">
        <v>89.879997000000003</v>
      </c>
      <c r="D2557">
        <v>87.93</v>
      </c>
      <c r="E2557">
        <v>89.669998000000007</v>
      </c>
      <c r="F2557">
        <v>61.340198999999998</v>
      </c>
      <c r="G2557">
        <v>71165300</v>
      </c>
    </row>
    <row r="2558" spans="1:7" x14ac:dyDescent="0.35">
      <c r="A2558" s="1">
        <v>37704</v>
      </c>
      <c r="B2558">
        <v>88.019997000000004</v>
      </c>
      <c r="C2558">
        <v>88.139999000000003</v>
      </c>
      <c r="D2558">
        <v>86.349997999999999</v>
      </c>
      <c r="E2558">
        <v>86.690002000000007</v>
      </c>
      <c r="F2558">
        <v>59.301651</v>
      </c>
      <c r="G2558">
        <v>65398900</v>
      </c>
    </row>
    <row r="2559" spans="1:7" x14ac:dyDescent="0.35">
      <c r="A2559" s="1">
        <v>37705</v>
      </c>
      <c r="B2559">
        <v>86.739998</v>
      </c>
      <c r="C2559">
        <v>88.260002</v>
      </c>
      <c r="D2559">
        <v>86.440002000000007</v>
      </c>
      <c r="E2559">
        <v>87.519997000000004</v>
      </c>
      <c r="F2559">
        <v>59.869422999999998</v>
      </c>
      <c r="G2559">
        <v>61040100</v>
      </c>
    </row>
    <row r="2560" spans="1:7" x14ac:dyDescent="0.35">
      <c r="A2560" s="1">
        <v>37706</v>
      </c>
      <c r="B2560">
        <v>87.559997999999993</v>
      </c>
      <c r="C2560">
        <v>87.849997999999999</v>
      </c>
      <c r="D2560">
        <v>86.800003000000004</v>
      </c>
      <c r="E2560">
        <v>87.080001999999993</v>
      </c>
      <c r="F2560">
        <v>59.568458999999997</v>
      </c>
      <c r="G2560">
        <v>45740800</v>
      </c>
    </row>
    <row r="2561" spans="1:7" x14ac:dyDescent="0.35">
      <c r="A2561" s="1">
        <v>37707</v>
      </c>
      <c r="B2561">
        <v>86.400002000000001</v>
      </c>
      <c r="C2561">
        <v>87.660004000000001</v>
      </c>
      <c r="D2561">
        <v>85.989998</v>
      </c>
      <c r="E2561">
        <v>87.150002000000001</v>
      </c>
      <c r="F2561">
        <v>59.616340999999998</v>
      </c>
      <c r="G2561">
        <v>53120200</v>
      </c>
    </row>
    <row r="2562" spans="1:7" x14ac:dyDescent="0.35">
      <c r="A2562" s="1">
        <v>37708</v>
      </c>
      <c r="B2562">
        <v>86.470000999999996</v>
      </c>
      <c r="C2562">
        <v>87.279999000000004</v>
      </c>
      <c r="D2562">
        <v>86.25</v>
      </c>
      <c r="E2562">
        <v>86.709998999999996</v>
      </c>
      <c r="F2562">
        <v>59.315311000000001</v>
      </c>
      <c r="G2562">
        <v>32583000</v>
      </c>
    </row>
    <row r="2563" spans="1:7" x14ac:dyDescent="0.35">
      <c r="A2563" s="1">
        <v>37711</v>
      </c>
      <c r="B2563">
        <v>85.349997999999999</v>
      </c>
      <c r="C2563">
        <v>86.589995999999999</v>
      </c>
      <c r="D2563">
        <v>84.400002000000001</v>
      </c>
      <c r="E2563">
        <v>84.739998</v>
      </c>
      <c r="F2563">
        <v>57.967734999999998</v>
      </c>
      <c r="G2563">
        <v>61119500</v>
      </c>
    </row>
    <row r="2564" spans="1:7" x14ac:dyDescent="0.35">
      <c r="A2564" s="1">
        <v>37712</v>
      </c>
      <c r="B2564">
        <v>85.25</v>
      </c>
      <c r="C2564">
        <v>86.389999000000003</v>
      </c>
      <c r="D2564">
        <v>84.910004000000001</v>
      </c>
      <c r="E2564">
        <v>86.040001000000004</v>
      </c>
      <c r="F2564">
        <v>58.857005999999998</v>
      </c>
      <c r="G2564">
        <v>53574000</v>
      </c>
    </row>
    <row r="2565" spans="1:7" x14ac:dyDescent="0.35">
      <c r="A2565" s="1">
        <v>37713</v>
      </c>
      <c r="B2565">
        <v>87.540001000000004</v>
      </c>
      <c r="C2565">
        <v>88.769997000000004</v>
      </c>
      <c r="D2565">
        <v>87.5</v>
      </c>
      <c r="E2565">
        <v>88.120002999999997</v>
      </c>
      <c r="F2565">
        <v>60.279881000000003</v>
      </c>
      <c r="G2565">
        <v>50431200</v>
      </c>
    </row>
    <row r="2566" spans="1:7" x14ac:dyDescent="0.35">
      <c r="A2566" s="1">
        <v>37714</v>
      </c>
      <c r="B2566">
        <v>88.870002999999997</v>
      </c>
      <c r="C2566">
        <v>88.989998</v>
      </c>
      <c r="D2566">
        <v>87.650002000000001</v>
      </c>
      <c r="E2566">
        <v>87.699996999999996</v>
      </c>
      <c r="F2566">
        <v>59.992542</v>
      </c>
      <c r="G2566">
        <v>48755500</v>
      </c>
    </row>
    <row r="2567" spans="1:7" x14ac:dyDescent="0.35">
      <c r="A2567" s="1">
        <v>37715</v>
      </c>
      <c r="B2567">
        <v>88.43</v>
      </c>
      <c r="C2567">
        <v>88.589995999999999</v>
      </c>
      <c r="D2567">
        <v>87.620002999999997</v>
      </c>
      <c r="E2567">
        <v>88.220000999999996</v>
      </c>
      <c r="F2567">
        <v>60.348297000000002</v>
      </c>
      <c r="G2567">
        <v>36250100</v>
      </c>
    </row>
    <row r="2568" spans="1:7" x14ac:dyDescent="0.35">
      <c r="A2568" s="1">
        <v>37718</v>
      </c>
      <c r="B2568">
        <v>90.339995999999999</v>
      </c>
      <c r="C2568">
        <v>90.849997999999999</v>
      </c>
      <c r="D2568">
        <v>87.970000999999996</v>
      </c>
      <c r="E2568">
        <v>88.050003000000004</v>
      </c>
      <c r="F2568">
        <v>60.231971999999999</v>
      </c>
      <c r="G2568">
        <v>69776200</v>
      </c>
    </row>
    <row r="2569" spans="1:7" x14ac:dyDescent="0.35">
      <c r="A2569" s="1">
        <v>37719</v>
      </c>
      <c r="B2569">
        <v>88.300003000000004</v>
      </c>
      <c r="C2569">
        <v>88.650002000000001</v>
      </c>
      <c r="D2569">
        <v>87.709998999999996</v>
      </c>
      <c r="E2569">
        <v>88.190002000000007</v>
      </c>
      <c r="F2569">
        <v>60.327744000000003</v>
      </c>
      <c r="G2569">
        <v>39712700</v>
      </c>
    </row>
    <row r="2570" spans="1:7" x14ac:dyDescent="0.35">
      <c r="A2570" s="1">
        <v>37720</v>
      </c>
      <c r="B2570">
        <v>88.360000999999997</v>
      </c>
      <c r="C2570">
        <v>89.099997999999999</v>
      </c>
      <c r="D2570">
        <v>86.769997000000004</v>
      </c>
      <c r="E2570">
        <v>87.029999000000004</v>
      </c>
      <c r="F2570">
        <v>59.534199000000001</v>
      </c>
      <c r="G2570">
        <v>55647300</v>
      </c>
    </row>
    <row r="2571" spans="1:7" x14ac:dyDescent="0.35">
      <c r="A2571" s="1">
        <v>37721</v>
      </c>
      <c r="B2571">
        <v>87.089995999999999</v>
      </c>
      <c r="C2571">
        <v>87.629997000000003</v>
      </c>
      <c r="D2571">
        <v>85.709998999999996</v>
      </c>
      <c r="E2571">
        <v>87.510002</v>
      </c>
      <c r="F2571">
        <v>59.862594999999999</v>
      </c>
      <c r="G2571">
        <v>41812400</v>
      </c>
    </row>
    <row r="2572" spans="1:7" x14ac:dyDescent="0.35">
      <c r="A2572" s="1">
        <v>37722</v>
      </c>
      <c r="B2572">
        <v>88.160004000000001</v>
      </c>
      <c r="C2572">
        <v>88.699996999999996</v>
      </c>
      <c r="D2572">
        <v>86.860000999999997</v>
      </c>
      <c r="E2572">
        <v>87.150002000000001</v>
      </c>
      <c r="F2572">
        <v>59.616340999999998</v>
      </c>
      <c r="G2572">
        <v>47730100</v>
      </c>
    </row>
    <row r="2573" spans="1:7" x14ac:dyDescent="0.35">
      <c r="A2573" s="1">
        <v>37725</v>
      </c>
      <c r="B2573">
        <v>87.470000999999996</v>
      </c>
      <c r="C2573">
        <v>89</v>
      </c>
      <c r="D2573">
        <v>87</v>
      </c>
      <c r="E2573">
        <v>88.949996999999996</v>
      </c>
      <c r="F2573">
        <v>60.847645</v>
      </c>
      <c r="G2573">
        <v>36711700</v>
      </c>
    </row>
    <row r="2574" spans="1:7" x14ac:dyDescent="0.35">
      <c r="A2574" s="1">
        <v>37726</v>
      </c>
      <c r="B2574">
        <v>88.839995999999999</v>
      </c>
      <c r="C2574">
        <v>89.779999000000004</v>
      </c>
      <c r="D2574">
        <v>88.419998000000007</v>
      </c>
      <c r="E2574">
        <v>89.779999000000004</v>
      </c>
      <c r="F2574">
        <v>61.415421000000002</v>
      </c>
      <c r="G2574">
        <v>49709800</v>
      </c>
    </row>
    <row r="2575" spans="1:7" x14ac:dyDescent="0.35">
      <c r="A2575" s="1">
        <v>37727</v>
      </c>
      <c r="B2575">
        <v>89.910004000000001</v>
      </c>
      <c r="C2575">
        <v>90.059997999999993</v>
      </c>
      <c r="D2575">
        <v>88.029999000000004</v>
      </c>
      <c r="E2575">
        <v>88.25</v>
      </c>
      <c r="F2575">
        <v>60.368786</v>
      </c>
      <c r="G2575">
        <v>51788000</v>
      </c>
    </row>
    <row r="2576" spans="1:7" x14ac:dyDescent="0.35">
      <c r="A2576" s="1">
        <v>37728</v>
      </c>
      <c r="B2576">
        <v>88.300003000000004</v>
      </c>
      <c r="C2576">
        <v>89.720000999999996</v>
      </c>
      <c r="D2576">
        <v>88.190002000000007</v>
      </c>
      <c r="E2576">
        <v>89.559997999999993</v>
      </c>
      <c r="F2576">
        <v>61.264927</v>
      </c>
      <c r="G2576">
        <v>37403100</v>
      </c>
    </row>
    <row r="2577" spans="1:7" x14ac:dyDescent="0.35">
      <c r="A2577" s="1">
        <v>37732</v>
      </c>
      <c r="B2577">
        <v>89.860000999999997</v>
      </c>
      <c r="C2577">
        <v>90.160004000000001</v>
      </c>
      <c r="D2577">
        <v>89.059997999999993</v>
      </c>
      <c r="E2577">
        <v>89.650002000000001</v>
      </c>
      <c r="F2577">
        <v>61.326484999999998</v>
      </c>
      <c r="G2577">
        <v>32052700</v>
      </c>
    </row>
    <row r="2578" spans="1:7" x14ac:dyDescent="0.35">
      <c r="A2578" s="1">
        <v>37733</v>
      </c>
      <c r="B2578">
        <v>89.099997999999999</v>
      </c>
      <c r="C2578">
        <v>91.559997999999993</v>
      </c>
      <c r="D2578">
        <v>88.889999000000003</v>
      </c>
      <c r="E2578">
        <v>91.339995999999999</v>
      </c>
      <c r="F2578">
        <v>62.482571</v>
      </c>
      <c r="G2578">
        <v>59763600</v>
      </c>
    </row>
    <row r="2579" spans="1:7" x14ac:dyDescent="0.35">
      <c r="A2579" s="1">
        <v>37734</v>
      </c>
      <c r="B2579">
        <v>91.620002999999997</v>
      </c>
      <c r="C2579">
        <v>92.349997999999999</v>
      </c>
      <c r="D2579">
        <v>91.239998</v>
      </c>
      <c r="E2579">
        <v>92.18</v>
      </c>
      <c r="F2579">
        <v>63.057198</v>
      </c>
      <c r="G2579">
        <v>44227100</v>
      </c>
    </row>
    <row r="2580" spans="1:7" x14ac:dyDescent="0.35">
      <c r="A2580" s="1">
        <v>37735</v>
      </c>
      <c r="B2580">
        <v>91.529999000000004</v>
      </c>
      <c r="C2580">
        <v>92.080001999999993</v>
      </c>
      <c r="D2580">
        <v>90.959998999999996</v>
      </c>
      <c r="E2580">
        <v>91.360000999999997</v>
      </c>
      <c r="F2580">
        <v>62.496254</v>
      </c>
      <c r="G2580">
        <v>49692400</v>
      </c>
    </row>
    <row r="2581" spans="1:7" x14ac:dyDescent="0.35">
      <c r="A2581" s="1">
        <v>37736</v>
      </c>
      <c r="B2581">
        <v>91.300003000000004</v>
      </c>
      <c r="C2581">
        <v>91.470000999999996</v>
      </c>
      <c r="D2581">
        <v>90.019997000000004</v>
      </c>
      <c r="E2581">
        <v>90.230002999999996</v>
      </c>
      <c r="F2581">
        <v>61.723239999999997</v>
      </c>
      <c r="G2581">
        <v>43917200</v>
      </c>
    </row>
    <row r="2582" spans="1:7" x14ac:dyDescent="0.35">
      <c r="A2582" s="1">
        <v>37739</v>
      </c>
      <c r="B2582">
        <v>90.440002000000007</v>
      </c>
      <c r="C2582">
        <v>92.190002000000007</v>
      </c>
      <c r="D2582">
        <v>90.300003000000004</v>
      </c>
      <c r="E2582">
        <v>91.790001000000004</v>
      </c>
      <c r="F2582">
        <v>62.790405</v>
      </c>
      <c r="G2582">
        <v>46432900</v>
      </c>
    </row>
    <row r="2583" spans="1:7" x14ac:dyDescent="0.35">
      <c r="A2583" s="1">
        <v>37740</v>
      </c>
      <c r="B2583">
        <v>92.139999000000003</v>
      </c>
      <c r="C2583">
        <v>92.800003000000004</v>
      </c>
      <c r="D2583">
        <v>91.400002000000001</v>
      </c>
      <c r="E2583">
        <v>92.110000999999997</v>
      </c>
      <c r="F2583">
        <v>63.009312000000001</v>
      </c>
      <c r="G2583">
        <v>52017100</v>
      </c>
    </row>
    <row r="2584" spans="1:7" x14ac:dyDescent="0.35">
      <c r="A2584" s="1">
        <v>37741</v>
      </c>
      <c r="B2584">
        <v>91.910004000000001</v>
      </c>
      <c r="C2584">
        <v>92.57</v>
      </c>
      <c r="D2584">
        <v>91.410004000000001</v>
      </c>
      <c r="E2584">
        <v>91.910004000000001</v>
      </c>
      <c r="F2584">
        <v>62.872467</v>
      </c>
      <c r="G2584">
        <v>48709100</v>
      </c>
    </row>
    <row r="2585" spans="1:7" x14ac:dyDescent="0.35">
      <c r="A2585" s="1">
        <v>37742</v>
      </c>
      <c r="B2585">
        <v>91.919998000000007</v>
      </c>
      <c r="C2585">
        <v>92.730002999999996</v>
      </c>
      <c r="D2585">
        <v>90.5</v>
      </c>
      <c r="E2585">
        <v>91.900002000000001</v>
      </c>
      <c r="F2585">
        <v>62.865634999999997</v>
      </c>
      <c r="G2585">
        <v>50240400</v>
      </c>
    </row>
    <row r="2586" spans="1:7" x14ac:dyDescent="0.35">
      <c r="A2586" s="1">
        <v>37743</v>
      </c>
      <c r="B2586">
        <v>91.559997999999993</v>
      </c>
      <c r="C2586">
        <v>93.470000999999996</v>
      </c>
      <c r="D2586">
        <v>91.489998</v>
      </c>
      <c r="E2586">
        <v>93.209998999999996</v>
      </c>
      <c r="F2586">
        <v>63.761761</v>
      </c>
      <c r="G2586">
        <v>50201500</v>
      </c>
    </row>
    <row r="2587" spans="1:7" x14ac:dyDescent="0.35">
      <c r="A2587" s="1">
        <v>37746</v>
      </c>
      <c r="B2587">
        <v>93.470000999999996</v>
      </c>
      <c r="C2587">
        <v>93.779999000000004</v>
      </c>
      <c r="D2587">
        <v>92.5</v>
      </c>
      <c r="E2587">
        <v>93.029999000000004</v>
      </c>
      <c r="F2587">
        <v>63.638610999999997</v>
      </c>
      <c r="G2587">
        <v>35437800</v>
      </c>
    </row>
    <row r="2588" spans="1:7" x14ac:dyDescent="0.35">
      <c r="A2588" s="1">
        <v>37747</v>
      </c>
      <c r="B2588">
        <v>93.040001000000004</v>
      </c>
      <c r="C2588">
        <v>94.379997000000003</v>
      </c>
      <c r="D2588">
        <v>93</v>
      </c>
      <c r="E2588">
        <v>93.910004000000001</v>
      </c>
      <c r="F2588">
        <v>64.240600999999998</v>
      </c>
      <c r="G2588">
        <v>44401000</v>
      </c>
    </row>
    <row r="2589" spans="1:7" x14ac:dyDescent="0.35">
      <c r="A2589" s="1">
        <v>37748</v>
      </c>
      <c r="B2589">
        <v>93.419998000000007</v>
      </c>
      <c r="C2589">
        <v>94.139999000000003</v>
      </c>
      <c r="D2589">
        <v>92.970000999999996</v>
      </c>
      <c r="E2589">
        <v>93.389999000000003</v>
      </c>
      <c r="F2589">
        <v>63.884903000000001</v>
      </c>
      <c r="G2589">
        <v>41413100</v>
      </c>
    </row>
    <row r="2590" spans="1:7" x14ac:dyDescent="0.35">
      <c r="A2590" s="1">
        <v>37749</v>
      </c>
      <c r="B2590">
        <v>92.519997000000004</v>
      </c>
      <c r="C2590">
        <v>93.330001999999993</v>
      </c>
      <c r="D2590">
        <v>92.279999000000004</v>
      </c>
      <c r="E2590">
        <v>92.449996999999996</v>
      </c>
      <c r="F2590">
        <v>63.241855999999999</v>
      </c>
      <c r="G2590">
        <v>40570700</v>
      </c>
    </row>
    <row r="2591" spans="1:7" x14ac:dyDescent="0.35">
      <c r="A2591" s="1">
        <v>37750</v>
      </c>
      <c r="B2591">
        <v>92.830001999999993</v>
      </c>
      <c r="C2591">
        <v>93.800003000000004</v>
      </c>
      <c r="D2591">
        <v>92.610000999999997</v>
      </c>
      <c r="E2591">
        <v>93.730002999999996</v>
      </c>
      <c r="F2591">
        <v>64.117476999999994</v>
      </c>
      <c r="G2591">
        <v>33608100</v>
      </c>
    </row>
    <row r="2592" spans="1:7" x14ac:dyDescent="0.35">
      <c r="A2592" s="1">
        <v>37753</v>
      </c>
      <c r="B2592">
        <v>93.5</v>
      </c>
      <c r="C2592">
        <v>95.120002999999997</v>
      </c>
      <c r="D2592">
        <v>93.279999000000004</v>
      </c>
      <c r="E2592">
        <v>94.879997000000003</v>
      </c>
      <c r="F2592">
        <v>64.904160000000005</v>
      </c>
      <c r="G2592">
        <v>35662300</v>
      </c>
    </row>
    <row r="2593" spans="1:7" x14ac:dyDescent="0.35">
      <c r="A2593" s="1">
        <v>37754</v>
      </c>
      <c r="B2593">
        <v>94.529999000000004</v>
      </c>
      <c r="C2593">
        <v>95.18</v>
      </c>
      <c r="D2593">
        <v>94.260002</v>
      </c>
      <c r="E2593">
        <v>94.709998999999996</v>
      </c>
      <c r="F2593">
        <v>64.787841999999998</v>
      </c>
      <c r="G2593">
        <v>39253600</v>
      </c>
    </row>
    <row r="2594" spans="1:7" x14ac:dyDescent="0.35">
      <c r="A2594" s="1">
        <v>37755</v>
      </c>
      <c r="B2594">
        <v>95.089995999999999</v>
      </c>
      <c r="C2594">
        <v>95.239998</v>
      </c>
      <c r="D2594">
        <v>93.910004000000001</v>
      </c>
      <c r="E2594">
        <v>94.510002</v>
      </c>
      <c r="F2594">
        <v>64.651054000000002</v>
      </c>
      <c r="G2594">
        <v>32195100</v>
      </c>
    </row>
    <row r="2595" spans="1:7" x14ac:dyDescent="0.35">
      <c r="A2595" s="1">
        <v>37756</v>
      </c>
      <c r="B2595">
        <v>94.889999000000003</v>
      </c>
      <c r="C2595">
        <v>95.330001999999993</v>
      </c>
      <c r="D2595">
        <v>94.25</v>
      </c>
      <c r="E2595">
        <v>95.110000999999997</v>
      </c>
      <c r="F2595">
        <v>65.061508000000003</v>
      </c>
      <c r="G2595">
        <v>43879200</v>
      </c>
    </row>
    <row r="2596" spans="1:7" x14ac:dyDescent="0.35">
      <c r="A2596" s="1">
        <v>37757</v>
      </c>
      <c r="B2596">
        <v>94.889999000000003</v>
      </c>
      <c r="C2596">
        <v>95.449996999999996</v>
      </c>
      <c r="D2596">
        <v>94.260002</v>
      </c>
      <c r="E2596">
        <v>94.870002999999997</v>
      </c>
      <c r="F2596">
        <v>64.897316000000004</v>
      </c>
      <c r="G2596">
        <v>38905000</v>
      </c>
    </row>
    <row r="2597" spans="1:7" x14ac:dyDescent="0.35">
      <c r="A2597" s="1">
        <v>37760</v>
      </c>
      <c r="B2597">
        <v>94.150002000000001</v>
      </c>
      <c r="C2597">
        <v>94.419998000000007</v>
      </c>
      <c r="D2597">
        <v>92.330001999999993</v>
      </c>
      <c r="E2597">
        <v>92.650002000000001</v>
      </c>
      <c r="F2597">
        <v>63.378661999999998</v>
      </c>
      <c r="G2597">
        <v>41606000</v>
      </c>
    </row>
    <row r="2598" spans="1:7" x14ac:dyDescent="0.35">
      <c r="A2598" s="1">
        <v>37761</v>
      </c>
      <c r="B2598">
        <v>92.82</v>
      </c>
      <c r="C2598">
        <v>93.029999000000004</v>
      </c>
      <c r="D2598">
        <v>91.589995999999999</v>
      </c>
      <c r="E2598">
        <v>92.459998999999996</v>
      </c>
      <c r="F2598">
        <v>63.248707000000003</v>
      </c>
      <c r="G2598">
        <v>55404600</v>
      </c>
    </row>
    <row r="2599" spans="1:7" x14ac:dyDescent="0.35">
      <c r="A2599" s="1">
        <v>37762</v>
      </c>
      <c r="B2599">
        <v>92.110000999999997</v>
      </c>
      <c r="C2599">
        <v>92.879997000000003</v>
      </c>
      <c r="D2599">
        <v>91.910004000000001</v>
      </c>
      <c r="E2599">
        <v>92.650002000000001</v>
      </c>
      <c r="F2599">
        <v>63.378661999999998</v>
      </c>
      <c r="G2599">
        <v>49333800</v>
      </c>
    </row>
    <row r="2600" spans="1:7" x14ac:dyDescent="0.35">
      <c r="A2600" s="1">
        <v>37763</v>
      </c>
      <c r="B2600">
        <v>92.949996999999996</v>
      </c>
      <c r="C2600">
        <v>94.050003000000004</v>
      </c>
      <c r="D2600">
        <v>92.68</v>
      </c>
      <c r="E2600">
        <v>93.57</v>
      </c>
      <c r="F2600">
        <v>64.008010999999996</v>
      </c>
      <c r="G2600">
        <v>38421800</v>
      </c>
    </row>
    <row r="2601" spans="1:7" x14ac:dyDescent="0.35">
      <c r="A2601" s="1">
        <v>37764</v>
      </c>
      <c r="B2601">
        <v>93.529999000000004</v>
      </c>
      <c r="C2601">
        <v>93.980002999999996</v>
      </c>
      <c r="D2601">
        <v>93.139999000000003</v>
      </c>
      <c r="E2601">
        <v>93.760002</v>
      </c>
      <c r="F2601">
        <v>64.138015999999993</v>
      </c>
      <c r="G2601">
        <v>26155900</v>
      </c>
    </row>
    <row r="2602" spans="1:7" x14ac:dyDescent="0.35">
      <c r="A2602" s="1">
        <v>37768</v>
      </c>
      <c r="B2602">
        <v>93.300003000000004</v>
      </c>
      <c r="C2602">
        <v>95.839995999999999</v>
      </c>
      <c r="D2602">
        <v>93.07</v>
      </c>
      <c r="E2602">
        <v>95.400002000000001</v>
      </c>
      <c r="F2602">
        <v>65.259865000000005</v>
      </c>
      <c r="G2602">
        <v>43719200</v>
      </c>
    </row>
    <row r="2603" spans="1:7" x14ac:dyDescent="0.35">
      <c r="A2603" s="1">
        <v>37769</v>
      </c>
      <c r="B2603">
        <v>95.849997999999999</v>
      </c>
      <c r="C2603">
        <v>96.470000999999996</v>
      </c>
      <c r="D2603">
        <v>95.43</v>
      </c>
      <c r="E2603">
        <v>95.669998000000007</v>
      </c>
      <c r="F2603">
        <v>65.444550000000007</v>
      </c>
      <c r="G2603">
        <v>37727100</v>
      </c>
    </row>
    <row r="2604" spans="1:7" x14ac:dyDescent="0.35">
      <c r="A2604" s="1">
        <v>37770</v>
      </c>
      <c r="B2604">
        <v>95.879997000000003</v>
      </c>
      <c r="C2604">
        <v>96.82</v>
      </c>
      <c r="D2604">
        <v>95.080001999999993</v>
      </c>
      <c r="E2604">
        <v>95.419998000000007</v>
      </c>
      <c r="F2604">
        <v>65.273560000000003</v>
      </c>
      <c r="G2604">
        <v>50844200</v>
      </c>
    </row>
    <row r="2605" spans="1:7" x14ac:dyDescent="0.35">
      <c r="A2605" s="1">
        <v>37771</v>
      </c>
      <c r="B2605">
        <v>95.900002000000001</v>
      </c>
      <c r="C2605">
        <v>97.089995999999999</v>
      </c>
      <c r="D2605">
        <v>95.559997999999993</v>
      </c>
      <c r="E2605">
        <v>96.949996999999996</v>
      </c>
      <c r="F2605">
        <v>66.320160000000001</v>
      </c>
      <c r="G2605">
        <v>52529500</v>
      </c>
    </row>
    <row r="2606" spans="1:7" x14ac:dyDescent="0.35">
      <c r="A2606" s="1">
        <v>37774</v>
      </c>
      <c r="B2606">
        <v>97.529999000000004</v>
      </c>
      <c r="C2606">
        <v>98.449996999999996</v>
      </c>
      <c r="D2606">
        <v>96.669998000000007</v>
      </c>
      <c r="E2606">
        <v>97.349997999999999</v>
      </c>
      <c r="F2606">
        <v>66.593795999999998</v>
      </c>
      <c r="G2606">
        <v>50305500</v>
      </c>
    </row>
    <row r="2607" spans="1:7" x14ac:dyDescent="0.35">
      <c r="A2607" s="1">
        <v>37775</v>
      </c>
      <c r="B2607">
        <v>97.150002000000001</v>
      </c>
      <c r="C2607">
        <v>97.839995999999999</v>
      </c>
      <c r="D2607">
        <v>96.849997999999999</v>
      </c>
      <c r="E2607">
        <v>97.75</v>
      </c>
      <c r="F2607">
        <v>66.867408999999995</v>
      </c>
      <c r="G2607">
        <v>38254500</v>
      </c>
    </row>
    <row r="2608" spans="1:7" x14ac:dyDescent="0.35">
      <c r="A2608" s="1">
        <v>37776</v>
      </c>
      <c r="B2608">
        <v>97.660004000000001</v>
      </c>
      <c r="C2608">
        <v>99.349997999999999</v>
      </c>
      <c r="D2608">
        <v>97.57</v>
      </c>
      <c r="E2608">
        <v>99.160004000000001</v>
      </c>
      <c r="F2608">
        <v>67.831947</v>
      </c>
      <c r="G2608">
        <v>49360700</v>
      </c>
    </row>
    <row r="2609" spans="1:7" x14ac:dyDescent="0.35">
      <c r="A2609" s="1">
        <v>37777</v>
      </c>
      <c r="B2609">
        <v>98.580001999999993</v>
      </c>
      <c r="C2609">
        <v>99.650002000000001</v>
      </c>
      <c r="D2609">
        <v>98.269997000000004</v>
      </c>
      <c r="E2609">
        <v>99.650002000000001</v>
      </c>
      <c r="F2609">
        <v>68.167136999999997</v>
      </c>
      <c r="G2609">
        <v>46262400</v>
      </c>
    </row>
    <row r="2610" spans="1:7" x14ac:dyDescent="0.35">
      <c r="A2610" s="1">
        <v>37778</v>
      </c>
      <c r="B2610">
        <v>100.400002</v>
      </c>
      <c r="C2610">
        <v>101.400002</v>
      </c>
      <c r="D2610">
        <v>99.129997000000003</v>
      </c>
      <c r="E2610">
        <v>99.260002</v>
      </c>
      <c r="F2610">
        <v>67.900360000000006</v>
      </c>
      <c r="G2610">
        <v>60356800</v>
      </c>
    </row>
    <row r="2611" spans="1:7" x14ac:dyDescent="0.35">
      <c r="A2611" s="1">
        <v>37781</v>
      </c>
      <c r="B2611">
        <v>98.769997000000004</v>
      </c>
      <c r="C2611">
        <v>99.099997999999999</v>
      </c>
      <c r="D2611">
        <v>97.769997000000004</v>
      </c>
      <c r="E2611">
        <v>98.25</v>
      </c>
      <c r="F2611">
        <v>67.209479999999999</v>
      </c>
      <c r="G2611">
        <v>37808500</v>
      </c>
    </row>
    <row r="2612" spans="1:7" x14ac:dyDescent="0.35">
      <c r="A2612" s="1">
        <v>37782</v>
      </c>
      <c r="B2612">
        <v>98.459998999999996</v>
      </c>
      <c r="C2612">
        <v>99.260002</v>
      </c>
      <c r="D2612">
        <v>98.190002000000007</v>
      </c>
      <c r="E2612">
        <v>99.25</v>
      </c>
      <c r="F2612">
        <v>67.893508999999995</v>
      </c>
      <c r="G2612">
        <v>29965900</v>
      </c>
    </row>
    <row r="2613" spans="1:7" x14ac:dyDescent="0.35">
      <c r="A2613" s="1">
        <v>37783</v>
      </c>
      <c r="B2613">
        <v>99.160004000000001</v>
      </c>
      <c r="C2613">
        <v>100.389999</v>
      </c>
      <c r="D2613">
        <v>98.709998999999996</v>
      </c>
      <c r="E2613">
        <v>100.300003</v>
      </c>
      <c r="F2613">
        <v>68.611785999999995</v>
      </c>
      <c r="G2613">
        <v>37610200</v>
      </c>
    </row>
    <row r="2614" spans="1:7" x14ac:dyDescent="0.35">
      <c r="A2614" s="1">
        <v>37784</v>
      </c>
      <c r="B2614">
        <v>100.75</v>
      </c>
      <c r="C2614">
        <v>100.900002</v>
      </c>
      <c r="D2614">
        <v>99.620002999999997</v>
      </c>
      <c r="E2614">
        <v>100.610001</v>
      </c>
      <c r="F2614">
        <v>68.823822000000007</v>
      </c>
      <c r="G2614">
        <v>36442000</v>
      </c>
    </row>
    <row r="2615" spans="1:7" x14ac:dyDescent="0.35">
      <c r="A2615" s="1">
        <v>37785</v>
      </c>
      <c r="B2615">
        <v>100.610001</v>
      </c>
      <c r="C2615">
        <v>100.75</v>
      </c>
      <c r="D2615">
        <v>98.949996999999996</v>
      </c>
      <c r="E2615">
        <v>99.559997999999993</v>
      </c>
      <c r="F2615">
        <v>68.105582999999996</v>
      </c>
      <c r="G2615">
        <v>48628300</v>
      </c>
    </row>
    <row r="2616" spans="1:7" x14ac:dyDescent="0.35">
      <c r="A2616" s="1">
        <v>37788</v>
      </c>
      <c r="B2616">
        <v>99.959998999999996</v>
      </c>
      <c r="C2616">
        <v>101.699997</v>
      </c>
      <c r="D2616">
        <v>99.800003000000004</v>
      </c>
      <c r="E2616">
        <v>101.660004</v>
      </c>
      <c r="F2616">
        <v>69.542098999999993</v>
      </c>
      <c r="G2616">
        <v>36326300</v>
      </c>
    </row>
    <row r="2617" spans="1:7" x14ac:dyDescent="0.35">
      <c r="A2617" s="1">
        <v>37789</v>
      </c>
      <c r="B2617">
        <v>102.07</v>
      </c>
      <c r="C2617">
        <v>102.18</v>
      </c>
      <c r="D2617">
        <v>101.230003</v>
      </c>
      <c r="E2617">
        <v>101.660004</v>
      </c>
      <c r="F2617">
        <v>69.542098999999993</v>
      </c>
      <c r="G2617">
        <v>36801800</v>
      </c>
    </row>
    <row r="2618" spans="1:7" x14ac:dyDescent="0.35">
      <c r="A2618" s="1">
        <v>37790</v>
      </c>
      <c r="B2618">
        <v>101.290001</v>
      </c>
      <c r="C2618">
        <v>102.139999</v>
      </c>
      <c r="D2618">
        <v>101</v>
      </c>
      <c r="E2618">
        <v>101.57</v>
      </c>
      <c r="F2618">
        <v>69.480559999999997</v>
      </c>
      <c r="G2618">
        <v>35521000</v>
      </c>
    </row>
    <row r="2619" spans="1:7" x14ac:dyDescent="0.35">
      <c r="A2619" s="1">
        <v>37791</v>
      </c>
      <c r="B2619">
        <v>101.639999</v>
      </c>
      <c r="C2619">
        <v>101.730003</v>
      </c>
      <c r="D2619">
        <v>99.839995999999999</v>
      </c>
      <c r="E2619">
        <v>100.019997</v>
      </c>
      <c r="F2619">
        <v>68.420249999999996</v>
      </c>
      <c r="G2619">
        <v>43551700</v>
      </c>
    </row>
    <row r="2620" spans="1:7" x14ac:dyDescent="0.35">
      <c r="A2620" s="1">
        <v>37792</v>
      </c>
      <c r="B2620">
        <v>100.389999</v>
      </c>
      <c r="C2620">
        <v>100.5</v>
      </c>
      <c r="D2620">
        <v>99.419998000000007</v>
      </c>
      <c r="E2620">
        <v>99.440002000000007</v>
      </c>
      <c r="F2620">
        <v>68.269240999999994</v>
      </c>
      <c r="G2620">
        <v>41545000</v>
      </c>
    </row>
    <row r="2621" spans="1:7" x14ac:dyDescent="0.35">
      <c r="A2621" s="1">
        <v>37795</v>
      </c>
      <c r="B2621">
        <v>99.449996999999996</v>
      </c>
      <c r="C2621">
        <v>99.660004000000001</v>
      </c>
      <c r="D2621">
        <v>97.919998000000007</v>
      </c>
      <c r="E2621">
        <v>98.419998000000007</v>
      </c>
      <c r="F2621">
        <v>67.568946999999994</v>
      </c>
      <c r="G2621">
        <v>34237500</v>
      </c>
    </row>
    <row r="2622" spans="1:7" x14ac:dyDescent="0.35">
      <c r="A2622" s="1">
        <v>37796</v>
      </c>
      <c r="B2622">
        <v>98.220000999999996</v>
      </c>
      <c r="C2622">
        <v>99.089995999999999</v>
      </c>
      <c r="D2622">
        <v>98.019997000000004</v>
      </c>
      <c r="E2622">
        <v>98.519997000000004</v>
      </c>
      <c r="F2622">
        <v>67.637557999999999</v>
      </c>
      <c r="G2622">
        <v>36213600</v>
      </c>
    </row>
    <row r="2623" spans="1:7" x14ac:dyDescent="0.35">
      <c r="A2623" s="1">
        <v>37797</v>
      </c>
      <c r="B2623">
        <v>98.529999000000004</v>
      </c>
      <c r="C2623">
        <v>99.440002000000007</v>
      </c>
      <c r="D2623">
        <v>97.529999000000004</v>
      </c>
      <c r="E2623">
        <v>97.529999000000004</v>
      </c>
      <c r="F2623">
        <v>66.957947000000004</v>
      </c>
      <c r="G2623">
        <v>47743400</v>
      </c>
    </row>
    <row r="2624" spans="1:7" x14ac:dyDescent="0.35">
      <c r="A2624" s="1">
        <v>37798</v>
      </c>
      <c r="B2624">
        <v>97.779999000000004</v>
      </c>
      <c r="C2624">
        <v>98.980002999999996</v>
      </c>
      <c r="D2624">
        <v>96.959998999999996</v>
      </c>
      <c r="E2624">
        <v>98.800003000000004</v>
      </c>
      <c r="F2624">
        <v>67.829811000000007</v>
      </c>
      <c r="G2624">
        <v>33477300</v>
      </c>
    </row>
    <row r="2625" spans="1:7" x14ac:dyDescent="0.35">
      <c r="A2625" s="1">
        <v>37799</v>
      </c>
      <c r="B2625">
        <v>98.75</v>
      </c>
      <c r="C2625">
        <v>99.190002000000007</v>
      </c>
      <c r="D2625">
        <v>97.580001999999993</v>
      </c>
      <c r="E2625">
        <v>97.660004000000001</v>
      </c>
      <c r="F2625">
        <v>67.047165000000007</v>
      </c>
      <c r="G2625">
        <v>54208800</v>
      </c>
    </row>
    <row r="2626" spans="1:7" x14ac:dyDescent="0.35">
      <c r="A2626" s="1">
        <v>37802</v>
      </c>
      <c r="B2626">
        <v>98.220000999999996</v>
      </c>
      <c r="C2626">
        <v>98.669998000000007</v>
      </c>
      <c r="D2626">
        <v>97.470000999999996</v>
      </c>
      <c r="E2626">
        <v>97.629997000000003</v>
      </c>
      <c r="F2626">
        <v>67.02655</v>
      </c>
      <c r="G2626">
        <v>33349000</v>
      </c>
    </row>
    <row r="2627" spans="1:7" x14ac:dyDescent="0.35">
      <c r="A2627" s="1">
        <v>37803</v>
      </c>
      <c r="B2627">
        <v>97.25</v>
      </c>
      <c r="C2627">
        <v>98.849997999999999</v>
      </c>
      <c r="D2627">
        <v>96.43</v>
      </c>
      <c r="E2627">
        <v>98.529999000000004</v>
      </c>
      <c r="F2627">
        <v>67.644454999999994</v>
      </c>
      <c r="G2627">
        <v>51322800</v>
      </c>
    </row>
    <row r="2628" spans="1:7" x14ac:dyDescent="0.35">
      <c r="A2628" s="1">
        <v>37804</v>
      </c>
      <c r="B2628">
        <v>98.769997000000004</v>
      </c>
      <c r="C2628">
        <v>99.790001000000004</v>
      </c>
      <c r="D2628">
        <v>98.57</v>
      </c>
      <c r="E2628">
        <v>99.769997000000004</v>
      </c>
      <c r="F2628">
        <v>68.495766000000003</v>
      </c>
      <c r="G2628">
        <v>34662100</v>
      </c>
    </row>
    <row r="2629" spans="1:7" x14ac:dyDescent="0.35">
      <c r="A2629" s="1">
        <v>37805</v>
      </c>
      <c r="B2629">
        <v>99.07</v>
      </c>
      <c r="C2629">
        <v>99.849997999999999</v>
      </c>
      <c r="D2629">
        <v>97.900002000000001</v>
      </c>
      <c r="E2629">
        <v>98.739998</v>
      </c>
      <c r="F2629">
        <v>67.788651000000002</v>
      </c>
      <c r="G2629">
        <v>30792800</v>
      </c>
    </row>
    <row r="2630" spans="1:7" x14ac:dyDescent="0.35">
      <c r="A2630" s="1">
        <v>37809</v>
      </c>
      <c r="B2630">
        <v>99.650002000000001</v>
      </c>
      <c r="C2630">
        <v>100.900002</v>
      </c>
      <c r="D2630">
        <v>99.650002000000001</v>
      </c>
      <c r="E2630">
        <v>100.699997</v>
      </c>
      <c r="F2630">
        <v>69.134224000000003</v>
      </c>
      <c r="G2630">
        <v>31391100</v>
      </c>
    </row>
    <row r="2631" spans="1:7" x14ac:dyDescent="0.35">
      <c r="A2631" s="1">
        <v>37810</v>
      </c>
      <c r="B2631">
        <v>100.5</v>
      </c>
      <c r="C2631">
        <v>101.290001</v>
      </c>
      <c r="D2631">
        <v>100.16999800000001</v>
      </c>
      <c r="E2631">
        <v>101.150002</v>
      </c>
      <c r="F2631">
        <v>69.443191999999996</v>
      </c>
      <c r="G2631">
        <v>30952500</v>
      </c>
    </row>
    <row r="2632" spans="1:7" x14ac:dyDescent="0.35">
      <c r="A2632" s="1">
        <v>37811</v>
      </c>
      <c r="B2632">
        <v>100.91999800000001</v>
      </c>
      <c r="C2632">
        <v>101.400002</v>
      </c>
      <c r="D2632">
        <v>100.029999</v>
      </c>
      <c r="E2632">
        <v>100.58000199999999</v>
      </c>
      <c r="F2632">
        <v>69.051865000000006</v>
      </c>
      <c r="G2632">
        <v>36528500</v>
      </c>
    </row>
    <row r="2633" spans="1:7" x14ac:dyDescent="0.35">
      <c r="A2633" s="1">
        <v>37812</v>
      </c>
      <c r="B2633">
        <v>99.839995999999999</v>
      </c>
      <c r="C2633">
        <v>100.040001</v>
      </c>
      <c r="D2633">
        <v>98.629997000000003</v>
      </c>
      <c r="E2633">
        <v>99.300003000000004</v>
      </c>
      <c r="F2633">
        <v>68.173088000000007</v>
      </c>
      <c r="G2633">
        <v>49777700</v>
      </c>
    </row>
    <row r="2634" spans="1:7" x14ac:dyDescent="0.35">
      <c r="A2634" s="1">
        <v>37813</v>
      </c>
      <c r="B2634">
        <v>99.389999000000003</v>
      </c>
      <c r="C2634">
        <v>100.449997</v>
      </c>
      <c r="D2634">
        <v>99.389999000000003</v>
      </c>
      <c r="E2634">
        <v>100.239998</v>
      </c>
      <c r="F2634">
        <v>68.818427999999997</v>
      </c>
      <c r="G2634">
        <v>39976300</v>
      </c>
    </row>
    <row r="2635" spans="1:7" x14ac:dyDescent="0.35">
      <c r="A2635" s="1">
        <v>37816</v>
      </c>
      <c r="B2635">
        <v>101.199997</v>
      </c>
      <c r="C2635">
        <v>101.900002</v>
      </c>
      <c r="D2635">
        <v>100.449997</v>
      </c>
      <c r="E2635">
        <v>100.730003</v>
      </c>
      <c r="F2635">
        <v>69.154831000000001</v>
      </c>
      <c r="G2635">
        <v>42114900</v>
      </c>
    </row>
    <row r="2636" spans="1:7" x14ac:dyDescent="0.35">
      <c r="A2636" s="1">
        <v>37817</v>
      </c>
      <c r="B2636">
        <v>101.379997</v>
      </c>
      <c r="C2636">
        <v>101.459999</v>
      </c>
      <c r="D2636">
        <v>99.949996999999996</v>
      </c>
      <c r="E2636">
        <v>100.510002</v>
      </c>
      <c r="F2636">
        <v>69.003822</v>
      </c>
      <c r="G2636">
        <v>42573600</v>
      </c>
    </row>
    <row r="2637" spans="1:7" x14ac:dyDescent="0.35">
      <c r="A2637" s="1">
        <v>37818</v>
      </c>
      <c r="B2637">
        <v>100.80999799999999</v>
      </c>
      <c r="C2637">
        <v>100.870003</v>
      </c>
      <c r="D2637">
        <v>99.230002999999996</v>
      </c>
      <c r="E2637">
        <v>99.919998000000007</v>
      </c>
      <c r="F2637">
        <v>68.598747000000003</v>
      </c>
      <c r="G2637">
        <v>39894200</v>
      </c>
    </row>
    <row r="2638" spans="1:7" x14ac:dyDescent="0.35">
      <c r="A2638" s="1">
        <v>37819</v>
      </c>
      <c r="B2638">
        <v>99.150002000000001</v>
      </c>
      <c r="C2638">
        <v>99.879997000000003</v>
      </c>
      <c r="D2638">
        <v>98.160004000000001</v>
      </c>
      <c r="E2638">
        <v>98.5</v>
      </c>
      <c r="F2638">
        <v>67.623878000000005</v>
      </c>
      <c r="G2638">
        <v>52253500</v>
      </c>
    </row>
    <row r="2639" spans="1:7" x14ac:dyDescent="0.35">
      <c r="A2639" s="1">
        <v>37820</v>
      </c>
      <c r="B2639">
        <v>99.019997000000004</v>
      </c>
      <c r="C2639">
        <v>99.800003000000004</v>
      </c>
      <c r="D2639">
        <v>98.459998999999996</v>
      </c>
      <c r="E2639">
        <v>99.510002</v>
      </c>
      <c r="F2639">
        <v>68.317245</v>
      </c>
      <c r="G2639">
        <v>35698100</v>
      </c>
    </row>
    <row r="2640" spans="1:7" x14ac:dyDescent="0.35">
      <c r="A2640" s="1">
        <v>37823</v>
      </c>
      <c r="B2640">
        <v>99.449996999999996</v>
      </c>
      <c r="C2640">
        <v>99.489998</v>
      </c>
      <c r="D2640">
        <v>97.849997999999999</v>
      </c>
      <c r="E2640">
        <v>98.279999000000004</v>
      </c>
      <c r="F2640">
        <v>67.472815999999995</v>
      </c>
      <c r="G2640">
        <v>34786000</v>
      </c>
    </row>
    <row r="2641" spans="1:7" x14ac:dyDescent="0.35">
      <c r="A2641" s="1">
        <v>37824</v>
      </c>
      <c r="B2641">
        <v>98.690002000000007</v>
      </c>
      <c r="C2641">
        <v>99.410004000000001</v>
      </c>
      <c r="D2641">
        <v>97.919998000000007</v>
      </c>
      <c r="E2641">
        <v>99.169998000000007</v>
      </c>
      <c r="F2641">
        <v>68.083884999999995</v>
      </c>
      <c r="G2641">
        <v>49968300</v>
      </c>
    </row>
    <row r="2642" spans="1:7" x14ac:dyDescent="0.35">
      <c r="A2642" s="1">
        <v>37825</v>
      </c>
      <c r="B2642">
        <v>99.209998999999996</v>
      </c>
      <c r="C2642">
        <v>99.449996999999996</v>
      </c>
      <c r="D2642">
        <v>98.279999000000004</v>
      </c>
      <c r="E2642">
        <v>99.239998</v>
      </c>
      <c r="F2642">
        <v>68.131889000000001</v>
      </c>
      <c r="G2642">
        <v>37275400</v>
      </c>
    </row>
    <row r="2643" spans="1:7" x14ac:dyDescent="0.35">
      <c r="A2643" s="1">
        <v>37826</v>
      </c>
      <c r="B2643">
        <v>99.989998</v>
      </c>
      <c r="C2643">
        <v>100.339996</v>
      </c>
      <c r="D2643">
        <v>98.370002999999997</v>
      </c>
      <c r="E2643">
        <v>98.489998</v>
      </c>
      <c r="F2643">
        <v>67.616973999999999</v>
      </c>
      <c r="G2643">
        <v>40896200</v>
      </c>
    </row>
    <row r="2644" spans="1:7" x14ac:dyDescent="0.35">
      <c r="A2644" s="1">
        <v>37827</v>
      </c>
      <c r="B2644">
        <v>98.660004000000001</v>
      </c>
      <c r="C2644">
        <v>100.290001</v>
      </c>
      <c r="D2644">
        <v>98.040001000000004</v>
      </c>
      <c r="E2644">
        <v>100.230003</v>
      </c>
      <c r="F2644">
        <v>68.811569000000006</v>
      </c>
      <c r="G2644">
        <v>43241100</v>
      </c>
    </row>
    <row r="2645" spans="1:7" x14ac:dyDescent="0.35">
      <c r="A2645" s="1">
        <v>37830</v>
      </c>
      <c r="B2645">
        <v>100.370003</v>
      </c>
      <c r="C2645">
        <v>100.980003</v>
      </c>
      <c r="D2645">
        <v>99.669998000000007</v>
      </c>
      <c r="E2645">
        <v>99.860000999999997</v>
      </c>
      <c r="F2645">
        <v>68.557556000000005</v>
      </c>
      <c r="G2645">
        <v>34382800</v>
      </c>
    </row>
    <row r="2646" spans="1:7" x14ac:dyDescent="0.35">
      <c r="A2646" s="1">
        <v>37831</v>
      </c>
      <c r="B2646">
        <v>100.139999</v>
      </c>
      <c r="C2646">
        <v>100.260002</v>
      </c>
      <c r="D2646">
        <v>98.68</v>
      </c>
      <c r="E2646">
        <v>99.400002000000001</v>
      </c>
      <c r="F2646">
        <v>68.241759999999999</v>
      </c>
      <c r="G2646">
        <v>53472100</v>
      </c>
    </row>
    <row r="2647" spans="1:7" x14ac:dyDescent="0.35">
      <c r="A2647" s="1">
        <v>37832</v>
      </c>
      <c r="B2647">
        <v>99.599997999999999</v>
      </c>
      <c r="C2647">
        <v>99.75</v>
      </c>
      <c r="D2647">
        <v>98.93</v>
      </c>
      <c r="E2647">
        <v>99.160004000000001</v>
      </c>
      <c r="F2647">
        <v>68.076995999999994</v>
      </c>
      <c r="G2647">
        <v>28363300</v>
      </c>
    </row>
    <row r="2648" spans="1:7" x14ac:dyDescent="0.35">
      <c r="A2648" s="1">
        <v>37833</v>
      </c>
      <c r="B2648">
        <v>99.980002999999996</v>
      </c>
      <c r="C2648">
        <v>100.910004</v>
      </c>
      <c r="D2648">
        <v>99.169998000000007</v>
      </c>
      <c r="E2648">
        <v>99.389999000000003</v>
      </c>
      <c r="F2648">
        <v>68.234886000000003</v>
      </c>
      <c r="G2648">
        <v>54937200</v>
      </c>
    </row>
    <row r="2649" spans="1:7" x14ac:dyDescent="0.35">
      <c r="A2649" s="1">
        <v>37834</v>
      </c>
      <c r="B2649">
        <v>99.190002000000007</v>
      </c>
      <c r="C2649">
        <v>99.529999000000004</v>
      </c>
      <c r="D2649">
        <v>98.239998</v>
      </c>
      <c r="E2649">
        <v>98.510002</v>
      </c>
      <c r="F2649">
        <v>67.630736999999996</v>
      </c>
      <c r="G2649">
        <v>49321000</v>
      </c>
    </row>
    <row r="2650" spans="1:7" x14ac:dyDescent="0.35">
      <c r="A2650" s="1">
        <v>37837</v>
      </c>
      <c r="B2650">
        <v>98.309997999999993</v>
      </c>
      <c r="C2650">
        <v>99</v>
      </c>
      <c r="D2650">
        <v>97</v>
      </c>
      <c r="E2650">
        <v>98.510002</v>
      </c>
      <c r="F2650">
        <v>67.630736999999996</v>
      </c>
      <c r="G2650">
        <v>55214100</v>
      </c>
    </row>
    <row r="2651" spans="1:7" x14ac:dyDescent="0.35">
      <c r="A2651" s="1">
        <v>37838</v>
      </c>
      <c r="B2651">
        <v>98.410004000000001</v>
      </c>
      <c r="C2651">
        <v>98.760002</v>
      </c>
      <c r="D2651">
        <v>96.339995999999999</v>
      </c>
      <c r="E2651">
        <v>96.419998000000007</v>
      </c>
      <c r="F2651">
        <v>66.195876999999996</v>
      </c>
      <c r="G2651">
        <v>61415600</v>
      </c>
    </row>
    <row r="2652" spans="1:7" x14ac:dyDescent="0.35">
      <c r="A2652" s="1">
        <v>37839</v>
      </c>
      <c r="B2652">
        <v>96.690002000000007</v>
      </c>
      <c r="C2652">
        <v>98.059997999999993</v>
      </c>
      <c r="D2652">
        <v>96.419998000000007</v>
      </c>
      <c r="E2652">
        <v>96.980002999999996</v>
      </c>
      <c r="F2652">
        <v>66.580353000000002</v>
      </c>
      <c r="G2652">
        <v>50096900</v>
      </c>
    </row>
    <row r="2653" spans="1:7" x14ac:dyDescent="0.35">
      <c r="A2653" s="1">
        <v>37840</v>
      </c>
      <c r="B2653">
        <v>97.169998000000007</v>
      </c>
      <c r="C2653">
        <v>98.07</v>
      </c>
      <c r="D2653">
        <v>96.760002</v>
      </c>
      <c r="E2653">
        <v>98</v>
      </c>
      <c r="F2653">
        <v>67.280608999999998</v>
      </c>
      <c r="G2653">
        <v>43427400</v>
      </c>
    </row>
    <row r="2654" spans="1:7" x14ac:dyDescent="0.35">
      <c r="A2654" s="1">
        <v>37841</v>
      </c>
      <c r="B2654">
        <v>98.32</v>
      </c>
      <c r="C2654">
        <v>98.550003000000004</v>
      </c>
      <c r="D2654">
        <v>97.760002</v>
      </c>
      <c r="E2654">
        <v>98.279999000000004</v>
      </c>
      <c r="F2654">
        <v>67.472815999999995</v>
      </c>
      <c r="G2654">
        <v>27357300</v>
      </c>
    </row>
    <row r="2655" spans="1:7" x14ac:dyDescent="0.35">
      <c r="A2655" s="1">
        <v>37844</v>
      </c>
      <c r="B2655">
        <v>98.260002</v>
      </c>
      <c r="C2655">
        <v>99.040001000000004</v>
      </c>
      <c r="D2655">
        <v>97.839995999999999</v>
      </c>
      <c r="E2655">
        <v>98.650002000000001</v>
      </c>
      <c r="F2655">
        <v>67.726837000000003</v>
      </c>
      <c r="G2655">
        <v>34631400</v>
      </c>
    </row>
    <row r="2656" spans="1:7" x14ac:dyDescent="0.35">
      <c r="A2656" s="1">
        <v>37845</v>
      </c>
      <c r="B2656">
        <v>98.709998999999996</v>
      </c>
      <c r="C2656">
        <v>99.589995999999999</v>
      </c>
      <c r="D2656">
        <v>98.419998000000007</v>
      </c>
      <c r="E2656">
        <v>99.550003000000004</v>
      </c>
      <c r="F2656">
        <v>68.344748999999993</v>
      </c>
      <c r="G2656">
        <v>43285600</v>
      </c>
    </row>
    <row r="2657" spans="1:7" x14ac:dyDescent="0.35">
      <c r="A2657" s="1">
        <v>37846</v>
      </c>
      <c r="B2657">
        <v>99.82</v>
      </c>
      <c r="C2657">
        <v>99.849997999999999</v>
      </c>
      <c r="D2657">
        <v>98.529999000000004</v>
      </c>
      <c r="E2657">
        <v>99.040001000000004</v>
      </c>
      <c r="F2657">
        <v>67.994613999999999</v>
      </c>
      <c r="G2657">
        <v>36152000</v>
      </c>
    </row>
    <row r="2658" spans="1:7" x14ac:dyDescent="0.35">
      <c r="A2658" s="1">
        <v>37847</v>
      </c>
      <c r="B2658">
        <v>99.099997999999999</v>
      </c>
      <c r="C2658">
        <v>99.75</v>
      </c>
      <c r="D2658">
        <v>98.449996999999996</v>
      </c>
      <c r="E2658">
        <v>99.309997999999993</v>
      </c>
      <c r="F2658">
        <v>68.179976999999994</v>
      </c>
      <c r="G2658">
        <v>35525100</v>
      </c>
    </row>
    <row r="2659" spans="1:7" x14ac:dyDescent="0.35">
      <c r="A2659" s="1">
        <v>37848</v>
      </c>
      <c r="B2659">
        <v>99.360000999999997</v>
      </c>
      <c r="C2659">
        <v>99.790001000000004</v>
      </c>
      <c r="D2659">
        <v>99.120002999999997</v>
      </c>
      <c r="E2659">
        <v>99.620002999999997</v>
      </c>
      <c r="F2659">
        <v>68.392798999999997</v>
      </c>
      <c r="G2659">
        <v>12567000</v>
      </c>
    </row>
    <row r="2660" spans="1:7" x14ac:dyDescent="0.35">
      <c r="A2660" s="1">
        <v>37851</v>
      </c>
      <c r="B2660">
        <v>99.93</v>
      </c>
      <c r="C2660">
        <v>100.599998</v>
      </c>
      <c r="D2660">
        <v>99.739998</v>
      </c>
      <c r="E2660">
        <v>100.480003</v>
      </c>
      <c r="F2660">
        <v>68.983208000000005</v>
      </c>
      <c r="G2660">
        <v>22873800</v>
      </c>
    </row>
    <row r="2661" spans="1:7" x14ac:dyDescent="0.35">
      <c r="A2661" s="1">
        <v>37852</v>
      </c>
      <c r="B2661">
        <v>100.69000200000001</v>
      </c>
      <c r="C2661">
        <v>100.94000200000001</v>
      </c>
      <c r="D2661">
        <v>100</v>
      </c>
      <c r="E2661">
        <v>100.860001</v>
      </c>
      <c r="F2661">
        <v>69.244063999999995</v>
      </c>
      <c r="G2661">
        <v>37437700</v>
      </c>
    </row>
    <row r="2662" spans="1:7" x14ac:dyDescent="0.35">
      <c r="A2662" s="1">
        <v>37853</v>
      </c>
      <c r="B2662">
        <v>100.290001</v>
      </c>
      <c r="C2662">
        <v>100.889999</v>
      </c>
      <c r="D2662">
        <v>100.160004</v>
      </c>
      <c r="E2662">
        <v>100.449997</v>
      </c>
      <c r="F2662">
        <v>68.962592999999998</v>
      </c>
      <c r="G2662">
        <v>21295300</v>
      </c>
    </row>
    <row r="2663" spans="1:7" x14ac:dyDescent="0.35">
      <c r="A2663" s="1">
        <v>37854</v>
      </c>
      <c r="B2663">
        <v>101.050003</v>
      </c>
      <c r="C2663">
        <v>101.519997</v>
      </c>
      <c r="D2663">
        <v>100.400002</v>
      </c>
      <c r="E2663">
        <v>100.769997</v>
      </c>
      <c r="F2663">
        <v>69.182311999999996</v>
      </c>
      <c r="G2663">
        <v>46494200</v>
      </c>
    </row>
    <row r="2664" spans="1:7" x14ac:dyDescent="0.35">
      <c r="A2664" s="1">
        <v>37855</v>
      </c>
      <c r="B2664">
        <v>101.75</v>
      </c>
      <c r="C2664">
        <v>101.82</v>
      </c>
      <c r="D2664">
        <v>99.730002999999996</v>
      </c>
      <c r="E2664">
        <v>99.769997000000004</v>
      </c>
      <c r="F2664">
        <v>68.495766000000003</v>
      </c>
      <c r="G2664">
        <v>52040300</v>
      </c>
    </row>
    <row r="2665" spans="1:7" x14ac:dyDescent="0.35">
      <c r="A2665" s="1">
        <v>37858</v>
      </c>
      <c r="B2665">
        <v>99.709998999999996</v>
      </c>
      <c r="C2665">
        <v>100.83000199999999</v>
      </c>
      <c r="D2665">
        <v>99.279999000000004</v>
      </c>
      <c r="E2665">
        <v>99.93</v>
      </c>
      <c r="F2665">
        <v>68.605598000000001</v>
      </c>
      <c r="G2665">
        <v>23473000</v>
      </c>
    </row>
    <row r="2666" spans="1:7" x14ac:dyDescent="0.35">
      <c r="A2666" s="1">
        <v>37859</v>
      </c>
      <c r="B2666">
        <v>99.5</v>
      </c>
      <c r="C2666">
        <v>100.389999</v>
      </c>
      <c r="D2666">
        <v>98.830001999999993</v>
      </c>
      <c r="E2666">
        <v>100.110001</v>
      </c>
      <c r="F2666">
        <v>68.729186999999996</v>
      </c>
      <c r="G2666">
        <v>45065800</v>
      </c>
    </row>
    <row r="2667" spans="1:7" x14ac:dyDescent="0.35">
      <c r="A2667" s="1">
        <v>37860</v>
      </c>
      <c r="B2667">
        <v>100.050003</v>
      </c>
      <c r="C2667">
        <v>100.360001</v>
      </c>
      <c r="D2667">
        <v>99.57</v>
      </c>
      <c r="E2667">
        <v>100.139999</v>
      </c>
      <c r="F2667">
        <v>68.749779000000004</v>
      </c>
      <c r="G2667">
        <v>18919500</v>
      </c>
    </row>
    <row r="2668" spans="1:7" x14ac:dyDescent="0.35">
      <c r="A2668" s="1">
        <v>37861</v>
      </c>
      <c r="B2668">
        <v>100.400002</v>
      </c>
      <c r="C2668">
        <v>101</v>
      </c>
      <c r="D2668">
        <v>99.660004000000001</v>
      </c>
      <c r="E2668">
        <v>100.760002</v>
      </c>
      <c r="F2668">
        <v>69.175438</v>
      </c>
      <c r="G2668">
        <v>27402400</v>
      </c>
    </row>
    <row r="2669" spans="1:7" x14ac:dyDescent="0.35">
      <c r="A2669" s="1">
        <v>37862</v>
      </c>
      <c r="B2669">
        <v>100.610001</v>
      </c>
      <c r="C2669">
        <v>101.480003</v>
      </c>
      <c r="D2669">
        <v>100.480003</v>
      </c>
      <c r="E2669">
        <v>101.44000200000001</v>
      </c>
      <c r="F2669">
        <v>69.642287999999994</v>
      </c>
      <c r="G2669">
        <v>28706600</v>
      </c>
    </row>
    <row r="2670" spans="1:7" x14ac:dyDescent="0.35">
      <c r="A2670" s="1">
        <v>37866</v>
      </c>
      <c r="B2670">
        <v>101.639999</v>
      </c>
      <c r="C2670">
        <v>102.879997</v>
      </c>
      <c r="D2670">
        <v>101.050003</v>
      </c>
      <c r="E2670">
        <v>102.800003</v>
      </c>
      <c r="F2670">
        <v>70.575965999999994</v>
      </c>
      <c r="G2670">
        <v>49419100</v>
      </c>
    </row>
    <row r="2671" spans="1:7" x14ac:dyDescent="0.35">
      <c r="A2671" s="1">
        <v>37867</v>
      </c>
      <c r="B2671">
        <v>103.029999</v>
      </c>
      <c r="C2671">
        <v>103.699997</v>
      </c>
      <c r="D2671">
        <v>102.779999</v>
      </c>
      <c r="E2671">
        <v>103.360001</v>
      </c>
      <c r="F2671">
        <v>70.960434000000006</v>
      </c>
      <c r="G2671">
        <v>44912400</v>
      </c>
    </row>
    <row r="2672" spans="1:7" x14ac:dyDescent="0.35">
      <c r="A2672" s="1">
        <v>37868</v>
      </c>
      <c r="B2672">
        <v>103.099998</v>
      </c>
      <c r="C2672">
        <v>103.550003</v>
      </c>
      <c r="D2672">
        <v>102.760002</v>
      </c>
      <c r="E2672">
        <v>103.410004</v>
      </c>
      <c r="F2672">
        <v>70.994727999999995</v>
      </c>
      <c r="G2672">
        <v>28381000</v>
      </c>
    </row>
    <row r="2673" spans="1:7" x14ac:dyDescent="0.35">
      <c r="A2673" s="1">
        <v>37869</v>
      </c>
      <c r="B2673">
        <v>102.94000200000001</v>
      </c>
      <c r="C2673">
        <v>103.550003</v>
      </c>
      <c r="D2673">
        <v>102.400002</v>
      </c>
      <c r="E2673">
        <v>102.83000199999999</v>
      </c>
      <c r="F2673">
        <v>70.596596000000005</v>
      </c>
      <c r="G2673">
        <v>31637300</v>
      </c>
    </row>
    <row r="2674" spans="1:7" x14ac:dyDescent="0.35">
      <c r="A2674" s="1">
        <v>37872</v>
      </c>
      <c r="B2674">
        <v>103.040001</v>
      </c>
      <c r="C2674">
        <v>103.879997</v>
      </c>
      <c r="D2674">
        <v>102.93</v>
      </c>
      <c r="E2674">
        <v>103.68</v>
      </c>
      <c r="F2674">
        <v>71.180121999999997</v>
      </c>
      <c r="G2674">
        <v>32632800</v>
      </c>
    </row>
    <row r="2675" spans="1:7" x14ac:dyDescent="0.35">
      <c r="A2675" s="1">
        <v>37873</v>
      </c>
      <c r="B2675">
        <v>103.370003</v>
      </c>
      <c r="C2675">
        <v>103.459999</v>
      </c>
      <c r="D2675">
        <v>102.68</v>
      </c>
      <c r="E2675">
        <v>103</v>
      </c>
      <c r="F2675">
        <v>70.713286999999994</v>
      </c>
      <c r="G2675">
        <v>35053200</v>
      </c>
    </row>
    <row r="2676" spans="1:7" x14ac:dyDescent="0.35">
      <c r="A2676" s="1">
        <v>37874</v>
      </c>
      <c r="B2676">
        <v>102.529999</v>
      </c>
      <c r="C2676">
        <v>102.800003</v>
      </c>
      <c r="D2676">
        <v>101.550003</v>
      </c>
      <c r="E2676">
        <v>101.959999</v>
      </c>
      <c r="F2676">
        <v>69.999283000000005</v>
      </c>
      <c r="G2676">
        <v>45904900</v>
      </c>
    </row>
    <row r="2677" spans="1:7" x14ac:dyDescent="0.35">
      <c r="A2677" s="1">
        <v>37875</v>
      </c>
      <c r="B2677">
        <v>102.099998</v>
      </c>
      <c r="C2677">
        <v>102.760002</v>
      </c>
      <c r="D2677">
        <v>101.839996</v>
      </c>
      <c r="E2677">
        <v>102.260002</v>
      </c>
      <c r="F2677">
        <v>70.205237999999994</v>
      </c>
      <c r="G2677">
        <v>38396300</v>
      </c>
    </row>
    <row r="2678" spans="1:7" x14ac:dyDescent="0.35">
      <c r="A2678" s="1">
        <v>37876</v>
      </c>
      <c r="B2678">
        <v>101.910004</v>
      </c>
      <c r="C2678">
        <v>102.639999</v>
      </c>
      <c r="D2678">
        <v>101.349998</v>
      </c>
      <c r="E2678">
        <v>102.449997</v>
      </c>
      <c r="F2678">
        <v>70.335678000000001</v>
      </c>
      <c r="G2678">
        <v>42524800</v>
      </c>
    </row>
    <row r="2679" spans="1:7" x14ac:dyDescent="0.35">
      <c r="A2679" s="1">
        <v>37879</v>
      </c>
      <c r="B2679">
        <v>102.519997</v>
      </c>
      <c r="C2679">
        <v>102.629997</v>
      </c>
      <c r="D2679">
        <v>101.949997</v>
      </c>
      <c r="E2679">
        <v>102.089996</v>
      </c>
      <c r="F2679">
        <v>70.088509000000002</v>
      </c>
      <c r="G2679">
        <v>21312800</v>
      </c>
    </row>
    <row r="2680" spans="1:7" x14ac:dyDescent="0.35">
      <c r="A2680" s="1">
        <v>37880</v>
      </c>
      <c r="B2680">
        <v>102.230003</v>
      </c>
      <c r="C2680">
        <v>103.639999</v>
      </c>
      <c r="D2680">
        <v>102.16999800000001</v>
      </c>
      <c r="E2680">
        <v>103.58000199999999</v>
      </c>
      <c r="F2680">
        <v>71.111480999999998</v>
      </c>
      <c r="G2680">
        <v>37892600</v>
      </c>
    </row>
    <row r="2681" spans="1:7" x14ac:dyDescent="0.35">
      <c r="A2681" s="1">
        <v>37881</v>
      </c>
      <c r="B2681">
        <v>103.480003</v>
      </c>
      <c r="C2681">
        <v>103.790001</v>
      </c>
      <c r="D2681">
        <v>103.050003</v>
      </c>
      <c r="E2681">
        <v>103.379997</v>
      </c>
      <c r="F2681">
        <v>70.974189999999993</v>
      </c>
      <c r="G2681">
        <v>31885800</v>
      </c>
    </row>
    <row r="2682" spans="1:7" x14ac:dyDescent="0.35">
      <c r="A2682" s="1">
        <v>37882</v>
      </c>
      <c r="B2682">
        <v>103.400002</v>
      </c>
      <c r="C2682">
        <v>104.699997</v>
      </c>
      <c r="D2682">
        <v>103.16999800000001</v>
      </c>
      <c r="E2682">
        <v>104.599998</v>
      </c>
      <c r="F2682">
        <v>71.811736999999994</v>
      </c>
      <c r="G2682">
        <v>30243600</v>
      </c>
    </row>
    <row r="2683" spans="1:7" x14ac:dyDescent="0.35">
      <c r="A2683" s="1">
        <v>37883</v>
      </c>
      <c r="B2683">
        <v>104.269997</v>
      </c>
      <c r="C2683">
        <v>104.599998</v>
      </c>
      <c r="D2683">
        <v>103.400002</v>
      </c>
      <c r="E2683">
        <v>103.66999800000001</v>
      </c>
      <c r="F2683">
        <v>71.446465000000003</v>
      </c>
      <c r="G2683">
        <v>34331600</v>
      </c>
    </row>
    <row r="2684" spans="1:7" x14ac:dyDescent="0.35">
      <c r="A2684" s="1">
        <v>37886</v>
      </c>
      <c r="B2684">
        <v>102.849998</v>
      </c>
      <c r="C2684">
        <v>102.959999</v>
      </c>
      <c r="D2684">
        <v>102.029999</v>
      </c>
      <c r="E2684">
        <v>102.550003</v>
      </c>
      <c r="F2684">
        <v>70.674605999999997</v>
      </c>
      <c r="G2684">
        <v>36677400</v>
      </c>
    </row>
    <row r="2685" spans="1:7" x14ac:dyDescent="0.35">
      <c r="A2685" s="1">
        <v>37887</v>
      </c>
      <c r="B2685">
        <v>102.589996</v>
      </c>
      <c r="C2685">
        <v>103.290001</v>
      </c>
      <c r="D2685">
        <v>102.360001</v>
      </c>
      <c r="E2685">
        <v>102.94000200000001</v>
      </c>
      <c r="F2685">
        <v>70.943382</v>
      </c>
      <c r="G2685">
        <v>32489200</v>
      </c>
    </row>
    <row r="2686" spans="1:7" x14ac:dyDescent="0.35">
      <c r="A2686" s="1">
        <v>37888</v>
      </c>
      <c r="B2686">
        <v>103.120003</v>
      </c>
      <c r="C2686">
        <v>103.220001</v>
      </c>
      <c r="D2686">
        <v>101.07</v>
      </c>
      <c r="E2686">
        <v>101.110001</v>
      </c>
      <c r="F2686">
        <v>69.682204999999996</v>
      </c>
      <c r="G2686">
        <v>41694700</v>
      </c>
    </row>
    <row r="2687" spans="1:7" x14ac:dyDescent="0.35">
      <c r="A2687" s="1">
        <v>37889</v>
      </c>
      <c r="B2687">
        <v>101.410004</v>
      </c>
      <c r="C2687">
        <v>101.879997</v>
      </c>
      <c r="D2687">
        <v>100.199997</v>
      </c>
      <c r="E2687">
        <v>100.279999</v>
      </c>
      <c r="F2687">
        <v>69.110175999999996</v>
      </c>
      <c r="G2687">
        <v>52673100</v>
      </c>
    </row>
    <row r="2688" spans="1:7" x14ac:dyDescent="0.35">
      <c r="A2688" s="1">
        <v>37890</v>
      </c>
      <c r="B2688">
        <v>100.44000200000001</v>
      </c>
      <c r="C2688">
        <v>100.660004</v>
      </c>
      <c r="D2688">
        <v>99.849997999999999</v>
      </c>
      <c r="E2688">
        <v>99.949996999999996</v>
      </c>
      <c r="F2688">
        <v>68.882750999999999</v>
      </c>
      <c r="G2688">
        <v>42914700</v>
      </c>
    </row>
    <row r="2689" spans="1:7" x14ac:dyDescent="0.35">
      <c r="A2689" s="1">
        <v>37893</v>
      </c>
      <c r="B2689">
        <v>100.300003</v>
      </c>
      <c r="C2689">
        <v>100.989998</v>
      </c>
      <c r="D2689">
        <v>99.790001000000004</v>
      </c>
      <c r="E2689">
        <v>100.93</v>
      </c>
      <c r="F2689">
        <v>69.558143999999999</v>
      </c>
      <c r="G2689">
        <v>36771600</v>
      </c>
    </row>
    <row r="2690" spans="1:7" x14ac:dyDescent="0.35">
      <c r="A2690" s="1">
        <v>37894</v>
      </c>
      <c r="B2690">
        <v>100.480003</v>
      </c>
      <c r="C2690">
        <v>100.760002</v>
      </c>
      <c r="D2690">
        <v>99.25</v>
      </c>
      <c r="E2690">
        <v>99.949996999999996</v>
      </c>
      <c r="F2690">
        <v>68.882750999999999</v>
      </c>
      <c r="G2690">
        <v>70764500</v>
      </c>
    </row>
    <row r="2691" spans="1:7" x14ac:dyDescent="0.35">
      <c r="A2691" s="1">
        <v>37895</v>
      </c>
      <c r="B2691">
        <v>100.239998</v>
      </c>
      <c r="C2691">
        <v>102.18</v>
      </c>
      <c r="D2691">
        <v>100.199997</v>
      </c>
      <c r="E2691">
        <v>102.08000199999999</v>
      </c>
      <c r="F2691">
        <v>70.350707999999997</v>
      </c>
      <c r="G2691">
        <v>65797600</v>
      </c>
    </row>
    <row r="2692" spans="1:7" x14ac:dyDescent="0.35">
      <c r="A2692" s="1">
        <v>37896</v>
      </c>
      <c r="B2692">
        <v>101.93</v>
      </c>
      <c r="C2692">
        <v>102.55999799999999</v>
      </c>
      <c r="D2692">
        <v>101.629997</v>
      </c>
      <c r="E2692">
        <v>102.449997</v>
      </c>
      <c r="F2692">
        <v>70.605712999999994</v>
      </c>
      <c r="G2692">
        <v>44591500</v>
      </c>
    </row>
    <row r="2693" spans="1:7" x14ac:dyDescent="0.35">
      <c r="A2693" s="1">
        <v>37897</v>
      </c>
      <c r="B2693">
        <v>103.66999800000001</v>
      </c>
      <c r="C2693">
        <v>104.279999</v>
      </c>
      <c r="D2693">
        <v>103.08000199999999</v>
      </c>
      <c r="E2693">
        <v>103.389999</v>
      </c>
      <c r="F2693">
        <v>71.253487000000007</v>
      </c>
      <c r="G2693">
        <v>48806900</v>
      </c>
    </row>
    <row r="2694" spans="1:7" x14ac:dyDescent="0.35">
      <c r="A2694" s="1">
        <v>37900</v>
      </c>
      <c r="B2694">
        <v>103.480003</v>
      </c>
      <c r="C2694">
        <v>103.989998</v>
      </c>
      <c r="D2694">
        <v>103.199997</v>
      </c>
      <c r="E2694">
        <v>103.860001</v>
      </c>
      <c r="F2694">
        <v>71.577431000000004</v>
      </c>
      <c r="G2694">
        <v>20226500</v>
      </c>
    </row>
    <row r="2695" spans="1:7" x14ac:dyDescent="0.35">
      <c r="A2695" s="1">
        <v>37901</v>
      </c>
      <c r="B2695">
        <v>103.260002</v>
      </c>
      <c r="C2695">
        <v>104.30999799999999</v>
      </c>
      <c r="D2695">
        <v>102.910004</v>
      </c>
      <c r="E2695">
        <v>104.260002</v>
      </c>
      <c r="F2695">
        <v>71.853081000000003</v>
      </c>
      <c r="G2695">
        <v>42602900</v>
      </c>
    </row>
    <row r="2696" spans="1:7" x14ac:dyDescent="0.35">
      <c r="A2696" s="1">
        <v>37902</v>
      </c>
      <c r="B2696">
        <v>104.33000199999999</v>
      </c>
      <c r="C2696">
        <v>104.389999</v>
      </c>
      <c r="D2696">
        <v>103.410004</v>
      </c>
      <c r="E2696">
        <v>104</v>
      </c>
      <c r="F2696">
        <v>71.673896999999997</v>
      </c>
      <c r="G2696">
        <v>30920800</v>
      </c>
    </row>
    <row r="2697" spans="1:7" x14ac:dyDescent="0.35">
      <c r="A2697" s="1">
        <v>37903</v>
      </c>
      <c r="B2697">
        <v>104.879997</v>
      </c>
      <c r="C2697">
        <v>105.220001</v>
      </c>
      <c r="D2697">
        <v>103.83000199999999</v>
      </c>
      <c r="E2697">
        <v>104.279999</v>
      </c>
      <c r="F2697">
        <v>71.866874999999993</v>
      </c>
      <c r="G2697">
        <v>40066500</v>
      </c>
    </row>
    <row r="2698" spans="1:7" x14ac:dyDescent="0.35">
      <c r="A2698" s="1">
        <v>37904</v>
      </c>
      <c r="B2698">
        <v>104.269997</v>
      </c>
      <c r="C2698">
        <v>104.599998</v>
      </c>
      <c r="D2698">
        <v>103.910004</v>
      </c>
      <c r="E2698">
        <v>104.57</v>
      </c>
      <c r="F2698">
        <v>72.066719000000006</v>
      </c>
      <c r="G2698">
        <v>22682800</v>
      </c>
    </row>
    <row r="2699" spans="1:7" x14ac:dyDescent="0.35">
      <c r="A2699" s="1">
        <v>37907</v>
      </c>
      <c r="B2699">
        <v>104.709999</v>
      </c>
      <c r="C2699">
        <v>105.290001</v>
      </c>
      <c r="D2699">
        <v>104.510002</v>
      </c>
      <c r="E2699">
        <v>104.900002</v>
      </c>
      <c r="F2699">
        <v>72.294158999999993</v>
      </c>
      <c r="G2699">
        <v>23825600</v>
      </c>
    </row>
    <row r="2700" spans="1:7" x14ac:dyDescent="0.35">
      <c r="A2700" s="1">
        <v>37908</v>
      </c>
      <c r="B2700">
        <v>104.800003</v>
      </c>
      <c r="C2700">
        <v>105.43</v>
      </c>
      <c r="D2700">
        <v>104.360001</v>
      </c>
      <c r="E2700">
        <v>105.269997</v>
      </c>
      <c r="F2700">
        <v>72.549171000000001</v>
      </c>
      <c r="G2700">
        <v>38484400</v>
      </c>
    </row>
    <row r="2701" spans="1:7" x14ac:dyDescent="0.35">
      <c r="A2701" s="1">
        <v>37909</v>
      </c>
      <c r="B2701">
        <v>105.860001</v>
      </c>
      <c r="C2701">
        <v>105.889999</v>
      </c>
      <c r="D2701">
        <v>104.639999</v>
      </c>
      <c r="E2701">
        <v>104.989998</v>
      </c>
      <c r="F2701">
        <v>72.356178</v>
      </c>
      <c r="G2701">
        <v>39021700</v>
      </c>
    </row>
    <row r="2702" spans="1:7" x14ac:dyDescent="0.35">
      <c r="A2702" s="1">
        <v>37910</v>
      </c>
      <c r="B2702">
        <v>104.68</v>
      </c>
      <c r="C2702">
        <v>105.730003</v>
      </c>
      <c r="D2702">
        <v>104.650002</v>
      </c>
      <c r="E2702">
        <v>105.410004</v>
      </c>
      <c r="F2702">
        <v>72.645645000000002</v>
      </c>
      <c r="G2702">
        <v>32772200</v>
      </c>
    </row>
    <row r="2703" spans="1:7" x14ac:dyDescent="0.35">
      <c r="A2703" s="1">
        <v>37911</v>
      </c>
      <c r="B2703">
        <v>105.470001</v>
      </c>
      <c r="C2703">
        <v>105.629997</v>
      </c>
      <c r="D2703">
        <v>103.980003</v>
      </c>
      <c r="E2703">
        <v>104.260002</v>
      </c>
      <c r="F2703">
        <v>71.853081000000003</v>
      </c>
      <c r="G2703">
        <v>32790300</v>
      </c>
    </row>
    <row r="2704" spans="1:7" x14ac:dyDescent="0.35">
      <c r="A2704" s="1">
        <v>37914</v>
      </c>
      <c r="B2704">
        <v>104.449997</v>
      </c>
      <c r="C2704">
        <v>105.040001</v>
      </c>
      <c r="D2704">
        <v>103.94000200000001</v>
      </c>
      <c r="E2704">
        <v>105.040001</v>
      </c>
      <c r="F2704">
        <v>72.390656000000007</v>
      </c>
      <c r="G2704">
        <v>27657000</v>
      </c>
    </row>
    <row r="2705" spans="1:7" x14ac:dyDescent="0.35">
      <c r="A2705" s="1">
        <v>37915</v>
      </c>
      <c r="B2705">
        <v>104.82</v>
      </c>
      <c r="C2705">
        <v>105.279999</v>
      </c>
      <c r="D2705">
        <v>104.32</v>
      </c>
      <c r="E2705">
        <v>104.860001</v>
      </c>
      <c r="F2705">
        <v>72.266616999999997</v>
      </c>
      <c r="G2705">
        <v>26729100</v>
      </c>
    </row>
    <row r="2706" spans="1:7" x14ac:dyDescent="0.35">
      <c r="A2706" s="1">
        <v>37916</v>
      </c>
      <c r="B2706">
        <v>104.029999</v>
      </c>
      <c r="C2706">
        <v>104.19000200000001</v>
      </c>
      <c r="D2706">
        <v>103.19000200000001</v>
      </c>
      <c r="E2706">
        <v>103.540001</v>
      </c>
      <c r="F2706">
        <v>71.356880000000004</v>
      </c>
      <c r="G2706">
        <v>33914500</v>
      </c>
    </row>
    <row r="2707" spans="1:7" x14ac:dyDescent="0.35">
      <c r="A2707" s="1">
        <v>37917</v>
      </c>
      <c r="B2707">
        <v>102.889999</v>
      </c>
      <c r="C2707">
        <v>103.949997</v>
      </c>
      <c r="D2707">
        <v>102.839996</v>
      </c>
      <c r="E2707">
        <v>103.349998</v>
      </c>
      <c r="F2707">
        <v>71.225914000000003</v>
      </c>
      <c r="G2707">
        <v>45830500</v>
      </c>
    </row>
    <row r="2708" spans="1:7" x14ac:dyDescent="0.35">
      <c r="A2708" s="1">
        <v>37918</v>
      </c>
      <c r="B2708">
        <v>102.83000199999999</v>
      </c>
      <c r="C2708">
        <v>103.58000199999999</v>
      </c>
      <c r="D2708">
        <v>102.18</v>
      </c>
      <c r="E2708">
        <v>103.58000199999999</v>
      </c>
      <c r="F2708">
        <v>71.384490999999997</v>
      </c>
      <c r="G2708">
        <v>51723600</v>
      </c>
    </row>
    <row r="2709" spans="1:7" x14ac:dyDescent="0.35">
      <c r="A2709" s="1">
        <v>37921</v>
      </c>
      <c r="B2709">
        <v>103.739998</v>
      </c>
      <c r="C2709">
        <v>104.18</v>
      </c>
      <c r="D2709">
        <v>103.269997</v>
      </c>
      <c r="E2709">
        <v>103.629997</v>
      </c>
      <c r="F2709">
        <v>71.418921999999995</v>
      </c>
      <c r="G2709">
        <v>32460200</v>
      </c>
    </row>
    <row r="2710" spans="1:7" x14ac:dyDescent="0.35">
      <c r="A2710" s="1">
        <v>37922</v>
      </c>
      <c r="B2710">
        <v>103.980003</v>
      </c>
      <c r="C2710">
        <v>105.150002</v>
      </c>
      <c r="D2710">
        <v>103.82</v>
      </c>
      <c r="E2710">
        <v>105.040001</v>
      </c>
      <c r="F2710">
        <v>72.390656000000007</v>
      </c>
      <c r="G2710">
        <v>34956200</v>
      </c>
    </row>
    <row r="2711" spans="1:7" x14ac:dyDescent="0.35">
      <c r="A2711" s="1">
        <v>37923</v>
      </c>
      <c r="B2711">
        <v>104.769997</v>
      </c>
      <c r="C2711">
        <v>105.43</v>
      </c>
      <c r="D2711">
        <v>103.870003</v>
      </c>
      <c r="E2711">
        <v>105.18</v>
      </c>
      <c r="F2711">
        <v>72.487099000000001</v>
      </c>
      <c r="G2711">
        <v>30955400</v>
      </c>
    </row>
    <row r="2712" spans="1:7" x14ac:dyDescent="0.35">
      <c r="A2712" s="1">
        <v>37924</v>
      </c>
      <c r="B2712">
        <v>105.790001</v>
      </c>
      <c r="C2712">
        <v>105.970001</v>
      </c>
      <c r="D2712">
        <v>104.800003</v>
      </c>
      <c r="E2712">
        <v>105.400002</v>
      </c>
      <c r="F2712">
        <v>72.638762999999997</v>
      </c>
      <c r="G2712">
        <v>39123100</v>
      </c>
    </row>
    <row r="2713" spans="1:7" x14ac:dyDescent="0.35">
      <c r="A2713" s="1">
        <v>37925</v>
      </c>
      <c r="B2713">
        <v>105.400002</v>
      </c>
      <c r="C2713">
        <v>105.739998</v>
      </c>
      <c r="D2713">
        <v>105.220001</v>
      </c>
      <c r="E2713">
        <v>105.300003</v>
      </c>
      <c r="F2713">
        <v>72.569832000000005</v>
      </c>
      <c r="G2713">
        <v>25761600</v>
      </c>
    </row>
    <row r="2714" spans="1:7" x14ac:dyDescent="0.35">
      <c r="A2714" s="1">
        <v>37928</v>
      </c>
      <c r="B2714">
        <v>105.75</v>
      </c>
      <c r="C2714">
        <v>106.610001</v>
      </c>
      <c r="D2714">
        <v>105.709999</v>
      </c>
      <c r="E2714">
        <v>105.989998</v>
      </c>
      <c r="F2714">
        <v>73.045326000000003</v>
      </c>
      <c r="G2714">
        <v>37589300</v>
      </c>
    </row>
    <row r="2715" spans="1:7" x14ac:dyDescent="0.35">
      <c r="A2715" s="1">
        <v>37929</v>
      </c>
      <c r="B2715">
        <v>105.989998</v>
      </c>
      <c r="C2715">
        <v>106.269997</v>
      </c>
      <c r="D2715">
        <v>105.58000199999999</v>
      </c>
      <c r="E2715">
        <v>105.760002</v>
      </c>
      <c r="F2715">
        <v>72.886825999999999</v>
      </c>
      <c r="G2715">
        <v>31421600</v>
      </c>
    </row>
    <row r="2716" spans="1:7" x14ac:dyDescent="0.35">
      <c r="A2716" s="1">
        <v>37930</v>
      </c>
      <c r="B2716">
        <v>105.489998</v>
      </c>
      <c r="C2716">
        <v>105.970001</v>
      </c>
      <c r="D2716">
        <v>104.900002</v>
      </c>
      <c r="E2716">
        <v>105.839996</v>
      </c>
      <c r="F2716">
        <v>72.942008999999999</v>
      </c>
      <c r="G2716">
        <v>33558800</v>
      </c>
    </row>
    <row r="2717" spans="1:7" x14ac:dyDescent="0.35">
      <c r="A2717" s="1">
        <v>37931</v>
      </c>
      <c r="B2717">
        <v>105.599998</v>
      </c>
      <c r="C2717">
        <v>106.44000200000001</v>
      </c>
      <c r="D2717">
        <v>105.099998</v>
      </c>
      <c r="E2717">
        <v>106.400002</v>
      </c>
      <c r="F2717">
        <v>73.327933999999999</v>
      </c>
      <c r="G2717">
        <v>28392300</v>
      </c>
    </row>
    <row r="2718" spans="1:7" x14ac:dyDescent="0.35">
      <c r="A2718" s="1">
        <v>37932</v>
      </c>
      <c r="B2718">
        <v>106.639999</v>
      </c>
      <c r="C2718">
        <v>106.720001</v>
      </c>
      <c r="D2718">
        <v>105.57</v>
      </c>
      <c r="E2718">
        <v>105.610001</v>
      </c>
      <c r="F2718">
        <v>72.783455000000004</v>
      </c>
      <c r="G2718">
        <v>31723200</v>
      </c>
    </row>
    <row r="2719" spans="1:7" x14ac:dyDescent="0.35">
      <c r="A2719" s="1">
        <v>37935</v>
      </c>
      <c r="B2719">
        <v>105.739998</v>
      </c>
      <c r="C2719">
        <v>105.839996</v>
      </c>
      <c r="D2719">
        <v>105.010002</v>
      </c>
      <c r="E2719">
        <v>105.18</v>
      </c>
      <c r="F2719">
        <v>72.487099000000001</v>
      </c>
      <c r="G2719">
        <v>25530800</v>
      </c>
    </row>
    <row r="2720" spans="1:7" x14ac:dyDescent="0.35">
      <c r="A2720" s="1">
        <v>37936</v>
      </c>
      <c r="B2720">
        <v>105.089996</v>
      </c>
      <c r="C2720">
        <v>105.33000199999999</v>
      </c>
      <c r="D2720">
        <v>104.800003</v>
      </c>
      <c r="E2720">
        <v>105.150002</v>
      </c>
      <c r="F2720">
        <v>72.466476</v>
      </c>
      <c r="G2720">
        <v>26558600</v>
      </c>
    </row>
    <row r="2721" spans="1:7" x14ac:dyDescent="0.35">
      <c r="A2721" s="1">
        <v>37937</v>
      </c>
      <c r="B2721">
        <v>105.230003</v>
      </c>
      <c r="C2721">
        <v>106.470001</v>
      </c>
      <c r="D2721">
        <v>105.160004</v>
      </c>
      <c r="E2721">
        <v>106.33000199999999</v>
      </c>
      <c r="F2721">
        <v>73.279670999999993</v>
      </c>
      <c r="G2721">
        <v>28000000</v>
      </c>
    </row>
    <row r="2722" spans="1:7" x14ac:dyDescent="0.35">
      <c r="A2722" s="1">
        <v>37938</v>
      </c>
      <c r="B2722">
        <v>106.010002</v>
      </c>
      <c r="C2722">
        <v>106.540001</v>
      </c>
      <c r="D2722">
        <v>105.779999</v>
      </c>
      <c r="E2722">
        <v>106.360001</v>
      </c>
      <c r="F2722">
        <v>73.300353999999999</v>
      </c>
      <c r="G2722">
        <v>29714800</v>
      </c>
    </row>
    <row r="2723" spans="1:7" x14ac:dyDescent="0.35">
      <c r="A2723" s="1">
        <v>37939</v>
      </c>
      <c r="B2723">
        <v>106.400002</v>
      </c>
      <c r="C2723">
        <v>106.949997</v>
      </c>
      <c r="D2723">
        <v>105.290001</v>
      </c>
      <c r="E2723">
        <v>105.459999</v>
      </c>
      <c r="F2723">
        <v>72.680098999999998</v>
      </c>
      <c r="G2723">
        <v>49158500</v>
      </c>
    </row>
    <row r="2724" spans="1:7" x14ac:dyDescent="0.35">
      <c r="A2724" s="1">
        <v>37942</v>
      </c>
      <c r="B2724">
        <v>104.910004</v>
      </c>
      <c r="C2724">
        <v>105.139999</v>
      </c>
      <c r="D2724">
        <v>104.040001</v>
      </c>
      <c r="E2724">
        <v>104.93</v>
      </c>
      <c r="F2724">
        <v>72.314819</v>
      </c>
      <c r="G2724">
        <v>44382100</v>
      </c>
    </row>
    <row r="2725" spans="1:7" x14ac:dyDescent="0.35">
      <c r="A2725" s="1">
        <v>37943</v>
      </c>
      <c r="B2725">
        <v>105.239998</v>
      </c>
      <c r="C2725">
        <v>105.449997</v>
      </c>
      <c r="D2725">
        <v>103.699997</v>
      </c>
      <c r="E2725">
        <v>103.839996</v>
      </c>
      <c r="F2725">
        <v>71.563621999999995</v>
      </c>
      <c r="G2725">
        <v>41155000</v>
      </c>
    </row>
    <row r="2726" spans="1:7" x14ac:dyDescent="0.35">
      <c r="A2726" s="1">
        <v>37944</v>
      </c>
      <c r="B2726">
        <v>104.029999</v>
      </c>
      <c r="C2726">
        <v>105.010002</v>
      </c>
      <c r="D2726">
        <v>103.91999800000001</v>
      </c>
      <c r="E2726">
        <v>104.720001</v>
      </c>
      <c r="F2726">
        <v>72.170142999999996</v>
      </c>
      <c r="G2726">
        <v>29827000</v>
      </c>
    </row>
    <row r="2727" spans="1:7" x14ac:dyDescent="0.35">
      <c r="A2727" s="1">
        <v>37945</v>
      </c>
      <c r="B2727">
        <v>104</v>
      </c>
      <c r="C2727">
        <v>105.239998</v>
      </c>
      <c r="D2727">
        <v>103.75</v>
      </c>
      <c r="E2727">
        <v>103.779999</v>
      </c>
      <c r="F2727">
        <v>71.522270000000006</v>
      </c>
      <c r="G2727">
        <v>53578700</v>
      </c>
    </row>
    <row r="2728" spans="1:7" x14ac:dyDescent="0.35">
      <c r="A2728" s="1">
        <v>37946</v>
      </c>
      <c r="B2728">
        <v>104.239998</v>
      </c>
      <c r="C2728">
        <v>104.33000199999999</v>
      </c>
      <c r="D2728">
        <v>103.620003</v>
      </c>
      <c r="E2728">
        <v>104.209999</v>
      </c>
      <c r="F2728">
        <v>71.818634000000003</v>
      </c>
      <c r="G2728">
        <v>30016000</v>
      </c>
    </row>
    <row r="2729" spans="1:7" x14ac:dyDescent="0.35">
      <c r="A2729" s="1">
        <v>37949</v>
      </c>
      <c r="B2729">
        <v>104.69000200000001</v>
      </c>
      <c r="C2729">
        <v>105.779999</v>
      </c>
      <c r="D2729">
        <v>104.68</v>
      </c>
      <c r="E2729">
        <v>105.589996</v>
      </c>
      <c r="F2729">
        <v>72.769713999999993</v>
      </c>
      <c r="G2729">
        <v>28906400</v>
      </c>
    </row>
    <row r="2730" spans="1:7" x14ac:dyDescent="0.35">
      <c r="A2730" s="1">
        <v>37950</v>
      </c>
      <c r="B2730">
        <v>105.730003</v>
      </c>
      <c r="C2730">
        <v>106.41999800000001</v>
      </c>
      <c r="D2730">
        <v>105.449997</v>
      </c>
      <c r="E2730">
        <v>105.989998</v>
      </c>
      <c r="F2730">
        <v>73.045326000000003</v>
      </c>
      <c r="G2730">
        <v>37580000</v>
      </c>
    </row>
    <row r="2731" spans="1:7" x14ac:dyDescent="0.35">
      <c r="A2731" s="1">
        <v>37951</v>
      </c>
      <c r="B2731">
        <v>106.41999800000001</v>
      </c>
      <c r="C2731">
        <v>106.449997</v>
      </c>
      <c r="D2731">
        <v>105.389999</v>
      </c>
      <c r="E2731">
        <v>106.370003</v>
      </c>
      <c r="F2731">
        <v>73.307288999999997</v>
      </c>
      <c r="G2731">
        <v>33053600</v>
      </c>
    </row>
    <row r="2732" spans="1:7" x14ac:dyDescent="0.35">
      <c r="A2732" s="1">
        <v>37953</v>
      </c>
      <c r="B2732">
        <v>106.279999</v>
      </c>
      <c r="C2732">
        <v>106.660004</v>
      </c>
      <c r="D2732">
        <v>106.199997</v>
      </c>
      <c r="E2732">
        <v>106.449997</v>
      </c>
      <c r="F2732">
        <v>73.362419000000003</v>
      </c>
      <c r="G2732">
        <v>10507500</v>
      </c>
    </row>
    <row r="2733" spans="1:7" x14ac:dyDescent="0.35">
      <c r="A2733" s="1">
        <v>37956</v>
      </c>
      <c r="B2733">
        <v>106.849998</v>
      </c>
      <c r="C2733">
        <v>107.68</v>
      </c>
      <c r="D2733">
        <v>106.800003</v>
      </c>
      <c r="E2733">
        <v>107.599998</v>
      </c>
      <c r="F2733">
        <v>74.154929999999993</v>
      </c>
      <c r="G2733">
        <v>38699000</v>
      </c>
    </row>
    <row r="2734" spans="1:7" x14ac:dyDescent="0.35">
      <c r="A2734" s="1">
        <v>37957</v>
      </c>
      <c r="B2734">
        <v>107.379997</v>
      </c>
      <c r="C2734">
        <v>107.769997</v>
      </c>
      <c r="D2734">
        <v>107.07</v>
      </c>
      <c r="E2734">
        <v>107.33000199999999</v>
      </c>
      <c r="F2734">
        <v>73.968857</v>
      </c>
      <c r="G2734">
        <v>35352000</v>
      </c>
    </row>
    <row r="2735" spans="1:7" x14ac:dyDescent="0.35">
      <c r="A2735" s="1">
        <v>37958</v>
      </c>
      <c r="B2735">
        <v>107.650002</v>
      </c>
      <c r="C2735">
        <v>108.08000199999999</v>
      </c>
      <c r="D2735">
        <v>107.07</v>
      </c>
      <c r="E2735">
        <v>107.160004</v>
      </c>
      <c r="F2735">
        <v>73.851692</v>
      </c>
      <c r="G2735">
        <v>39078600</v>
      </c>
    </row>
    <row r="2736" spans="1:7" x14ac:dyDescent="0.35">
      <c r="A2736" s="1">
        <v>37959</v>
      </c>
      <c r="B2736">
        <v>107.16999800000001</v>
      </c>
      <c r="C2736">
        <v>107.720001</v>
      </c>
      <c r="D2736">
        <v>106.94000200000001</v>
      </c>
      <c r="E2736">
        <v>107.599998</v>
      </c>
      <c r="F2736">
        <v>74.154929999999993</v>
      </c>
      <c r="G2736">
        <v>36089500</v>
      </c>
    </row>
    <row r="2737" spans="1:7" x14ac:dyDescent="0.35">
      <c r="A2737" s="1">
        <v>37960</v>
      </c>
      <c r="B2737">
        <v>107.120003</v>
      </c>
      <c r="C2737">
        <v>107.800003</v>
      </c>
      <c r="D2737">
        <v>106.620003</v>
      </c>
      <c r="E2737">
        <v>106.849998</v>
      </c>
      <c r="F2737">
        <v>73.638069000000002</v>
      </c>
      <c r="G2737">
        <v>28824400</v>
      </c>
    </row>
    <row r="2738" spans="1:7" x14ac:dyDescent="0.35">
      <c r="A2738" s="1">
        <v>37963</v>
      </c>
      <c r="B2738">
        <v>106.739998</v>
      </c>
      <c r="C2738">
        <v>107.639999</v>
      </c>
      <c r="D2738">
        <v>106.68</v>
      </c>
      <c r="E2738">
        <v>107.57</v>
      </c>
      <c r="F2738">
        <v>74.134262000000007</v>
      </c>
      <c r="G2738">
        <v>32482900</v>
      </c>
    </row>
    <row r="2739" spans="1:7" x14ac:dyDescent="0.35">
      <c r="A2739" s="1">
        <v>37964</v>
      </c>
      <c r="B2739">
        <v>107.900002</v>
      </c>
      <c r="C2739">
        <v>107.93</v>
      </c>
      <c r="D2739">
        <v>106.540001</v>
      </c>
      <c r="E2739">
        <v>106.739998</v>
      </c>
      <c r="F2739">
        <v>73.562263000000002</v>
      </c>
      <c r="G2739">
        <v>43596100</v>
      </c>
    </row>
    <row r="2740" spans="1:7" x14ac:dyDescent="0.35">
      <c r="A2740" s="1">
        <v>37965</v>
      </c>
      <c r="B2740">
        <v>106.769997</v>
      </c>
      <c r="C2740">
        <v>106.980003</v>
      </c>
      <c r="D2740">
        <v>105.959999</v>
      </c>
      <c r="E2740">
        <v>106.730003</v>
      </c>
      <c r="F2740">
        <v>73.555335999999997</v>
      </c>
      <c r="G2740">
        <v>36915400</v>
      </c>
    </row>
    <row r="2741" spans="1:7" x14ac:dyDescent="0.35">
      <c r="A2741" s="1">
        <v>37966</v>
      </c>
      <c r="B2741">
        <v>106.68</v>
      </c>
      <c r="C2741">
        <v>108.099998</v>
      </c>
      <c r="D2741">
        <v>106.66999800000001</v>
      </c>
      <c r="E2741">
        <v>107.93</v>
      </c>
      <c r="F2741">
        <v>74.382339000000002</v>
      </c>
      <c r="G2741">
        <v>45304000</v>
      </c>
    </row>
    <row r="2742" spans="1:7" x14ac:dyDescent="0.35">
      <c r="A2742" s="1">
        <v>37967</v>
      </c>
      <c r="B2742">
        <v>107.970001</v>
      </c>
      <c r="C2742">
        <v>108.199997</v>
      </c>
      <c r="D2742">
        <v>107.389999</v>
      </c>
      <c r="E2742">
        <v>108.139999</v>
      </c>
      <c r="F2742">
        <v>74.527061000000003</v>
      </c>
      <c r="G2742">
        <v>34142200</v>
      </c>
    </row>
    <row r="2743" spans="1:7" x14ac:dyDescent="0.35">
      <c r="A2743" s="1">
        <v>37970</v>
      </c>
      <c r="B2743">
        <v>109.16999800000001</v>
      </c>
      <c r="C2743">
        <v>109.230003</v>
      </c>
      <c r="D2743">
        <v>107.480003</v>
      </c>
      <c r="E2743">
        <v>107.599998</v>
      </c>
      <c r="F2743">
        <v>74.154929999999993</v>
      </c>
      <c r="G2743">
        <v>38693400</v>
      </c>
    </row>
    <row r="2744" spans="1:7" x14ac:dyDescent="0.35">
      <c r="A2744" s="1">
        <v>37971</v>
      </c>
      <c r="B2744">
        <v>107.68</v>
      </c>
      <c r="C2744">
        <v>108.5</v>
      </c>
      <c r="D2744">
        <v>107.519997</v>
      </c>
      <c r="E2744">
        <v>108.160004</v>
      </c>
      <c r="F2744">
        <v>74.540854999999993</v>
      </c>
      <c r="G2744">
        <v>32894200</v>
      </c>
    </row>
    <row r="2745" spans="1:7" x14ac:dyDescent="0.35">
      <c r="A2745" s="1">
        <v>37972</v>
      </c>
      <c r="B2745">
        <v>108.05999799999999</v>
      </c>
      <c r="C2745">
        <v>108.5</v>
      </c>
      <c r="D2745">
        <v>107.800003</v>
      </c>
      <c r="E2745">
        <v>108.5</v>
      </c>
      <c r="F2745">
        <v>74.775238000000002</v>
      </c>
      <c r="G2745">
        <v>23198800</v>
      </c>
    </row>
    <row r="2746" spans="1:7" x14ac:dyDescent="0.35">
      <c r="A2746" s="1">
        <v>37973</v>
      </c>
      <c r="B2746">
        <v>108.550003</v>
      </c>
      <c r="C2746">
        <v>109.730003</v>
      </c>
      <c r="D2746">
        <v>108.389999</v>
      </c>
      <c r="E2746">
        <v>109.720001</v>
      </c>
      <c r="F2746">
        <v>75.615982000000002</v>
      </c>
      <c r="G2746">
        <v>29353100</v>
      </c>
    </row>
    <row r="2747" spans="1:7" x14ac:dyDescent="0.35">
      <c r="A2747" s="1">
        <v>37974</v>
      </c>
      <c r="B2747">
        <v>109.300003</v>
      </c>
      <c r="C2747">
        <v>109.370003</v>
      </c>
      <c r="D2747">
        <v>108.58000199999999</v>
      </c>
      <c r="E2747">
        <v>108.900002</v>
      </c>
      <c r="F2747">
        <v>75.405472000000003</v>
      </c>
      <c r="G2747">
        <v>41465100</v>
      </c>
    </row>
    <row r="2748" spans="1:7" x14ac:dyDescent="0.35">
      <c r="A2748" s="1">
        <v>37977</v>
      </c>
      <c r="B2748">
        <v>108.790001</v>
      </c>
      <c r="C2748">
        <v>109.660004</v>
      </c>
      <c r="D2748">
        <v>108.779999</v>
      </c>
      <c r="E2748">
        <v>109.660004</v>
      </c>
      <c r="F2748">
        <v>75.931731999999997</v>
      </c>
      <c r="G2748">
        <v>27611300</v>
      </c>
    </row>
    <row r="2749" spans="1:7" x14ac:dyDescent="0.35">
      <c r="A2749" s="1">
        <v>37978</v>
      </c>
      <c r="B2749">
        <v>109.480003</v>
      </c>
      <c r="C2749">
        <v>109.949997</v>
      </c>
      <c r="D2749">
        <v>109.379997</v>
      </c>
      <c r="E2749">
        <v>109.730003</v>
      </c>
      <c r="F2749">
        <v>75.980186000000003</v>
      </c>
      <c r="G2749">
        <v>24741200</v>
      </c>
    </row>
    <row r="2750" spans="1:7" x14ac:dyDescent="0.35">
      <c r="A2750" s="1">
        <v>37979</v>
      </c>
      <c r="B2750">
        <v>109.519997</v>
      </c>
      <c r="C2750">
        <v>109.879997</v>
      </c>
      <c r="D2750">
        <v>109.43</v>
      </c>
      <c r="E2750">
        <v>109.620003</v>
      </c>
      <c r="F2750">
        <v>75.904067999999995</v>
      </c>
      <c r="G2750">
        <v>8055800</v>
      </c>
    </row>
    <row r="2751" spans="1:7" x14ac:dyDescent="0.35">
      <c r="A2751" s="1">
        <v>37981</v>
      </c>
      <c r="B2751">
        <v>109.709999</v>
      </c>
      <c r="C2751">
        <v>110.08000199999999</v>
      </c>
      <c r="D2751">
        <v>109.629997</v>
      </c>
      <c r="E2751">
        <v>109.699997</v>
      </c>
      <c r="F2751">
        <v>75.959404000000006</v>
      </c>
      <c r="G2751">
        <v>8308400</v>
      </c>
    </row>
    <row r="2752" spans="1:7" x14ac:dyDescent="0.35">
      <c r="A2752" s="1">
        <v>37984</v>
      </c>
      <c r="B2752">
        <v>110.099998</v>
      </c>
      <c r="C2752">
        <v>111.269997</v>
      </c>
      <c r="D2752">
        <v>109.779999</v>
      </c>
      <c r="E2752">
        <v>111.160004</v>
      </c>
      <c r="F2752">
        <v>76.970329000000007</v>
      </c>
      <c r="G2752">
        <v>22483700</v>
      </c>
    </row>
    <row r="2753" spans="1:7" x14ac:dyDescent="0.35">
      <c r="A2753" s="1">
        <v>37985</v>
      </c>
      <c r="B2753">
        <v>111.089996</v>
      </c>
      <c r="C2753">
        <v>111.269997</v>
      </c>
      <c r="D2753">
        <v>110.849998</v>
      </c>
      <c r="E2753">
        <v>111.18</v>
      </c>
      <c r="F2753">
        <v>76.984177000000003</v>
      </c>
      <c r="G2753">
        <v>19559500</v>
      </c>
    </row>
    <row r="2754" spans="1:7" x14ac:dyDescent="0.35">
      <c r="A2754" s="1">
        <v>37986</v>
      </c>
      <c r="B2754">
        <v>111.220001</v>
      </c>
      <c r="C2754">
        <v>111.519997</v>
      </c>
      <c r="D2754">
        <v>110.839996</v>
      </c>
      <c r="E2754">
        <v>111.279999</v>
      </c>
      <c r="F2754">
        <v>77.053413000000006</v>
      </c>
      <c r="G2754">
        <v>31501800</v>
      </c>
    </row>
    <row r="2755" spans="1:7" x14ac:dyDescent="0.35">
      <c r="A2755" s="1">
        <v>37988</v>
      </c>
      <c r="B2755">
        <v>111.739998</v>
      </c>
      <c r="C2755">
        <v>112.19000200000001</v>
      </c>
      <c r="D2755">
        <v>110.730003</v>
      </c>
      <c r="E2755">
        <v>111.230003</v>
      </c>
      <c r="F2755">
        <v>77.018805999999998</v>
      </c>
      <c r="G2755">
        <v>38072300</v>
      </c>
    </row>
    <row r="2756" spans="1:7" x14ac:dyDescent="0.35">
      <c r="A2756" s="1">
        <v>37991</v>
      </c>
      <c r="B2756">
        <v>111.69000200000001</v>
      </c>
      <c r="C2756">
        <v>112.519997</v>
      </c>
      <c r="D2756">
        <v>111.589996</v>
      </c>
      <c r="E2756">
        <v>112.44000200000001</v>
      </c>
      <c r="F2756">
        <v>77.856689000000003</v>
      </c>
      <c r="G2756">
        <v>27959800</v>
      </c>
    </row>
    <row r="2757" spans="1:7" x14ac:dyDescent="0.35">
      <c r="A2757" s="1">
        <v>37992</v>
      </c>
      <c r="B2757">
        <v>112.160004</v>
      </c>
      <c r="C2757">
        <v>112.730003</v>
      </c>
      <c r="D2757">
        <v>112</v>
      </c>
      <c r="E2757">
        <v>112.550003</v>
      </c>
      <c r="F2757">
        <v>77.932854000000006</v>
      </c>
      <c r="G2757">
        <v>20472800</v>
      </c>
    </row>
    <row r="2758" spans="1:7" x14ac:dyDescent="0.35">
      <c r="A2758" s="1">
        <v>37993</v>
      </c>
      <c r="B2758">
        <v>112.389999</v>
      </c>
      <c r="C2758">
        <v>113.05999799999999</v>
      </c>
      <c r="D2758">
        <v>111.889999</v>
      </c>
      <c r="E2758">
        <v>112.93</v>
      </c>
      <c r="F2758">
        <v>78.195969000000005</v>
      </c>
      <c r="G2758">
        <v>30170400</v>
      </c>
    </row>
    <row r="2759" spans="1:7" x14ac:dyDescent="0.35">
      <c r="A2759" s="1">
        <v>37994</v>
      </c>
      <c r="B2759">
        <v>113.25</v>
      </c>
      <c r="C2759">
        <v>113.410004</v>
      </c>
      <c r="D2759">
        <v>112.769997</v>
      </c>
      <c r="E2759">
        <v>113.379997</v>
      </c>
      <c r="F2759">
        <v>78.507530000000003</v>
      </c>
      <c r="G2759">
        <v>36438400</v>
      </c>
    </row>
    <row r="2760" spans="1:7" x14ac:dyDescent="0.35">
      <c r="A2760" s="1">
        <v>37995</v>
      </c>
      <c r="B2760">
        <v>112.83000199999999</v>
      </c>
      <c r="C2760">
        <v>113.5</v>
      </c>
      <c r="D2760">
        <v>112.269997</v>
      </c>
      <c r="E2760">
        <v>112.389999</v>
      </c>
      <c r="F2760">
        <v>77.822067000000004</v>
      </c>
      <c r="G2760">
        <v>54084300</v>
      </c>
    </row>
    <row r="2761" spans="1:7" x14ac:dyDescent="0.35">
      <c r="A2761" s="1">
        <v>37998</v>
      </c>
      <c r="B2761">
        <v>112.550003</v>
      </c>
      <c r="C2761">
        <v>113.25</v>
      </c>
      <c r="D2761">
        <v>112.360001</v>
      </c>
      <c r="E2761">
        <v>113.220001</v>
      </c>
      <c r="F2761">
        <v>78.396750999999995</v>
      </c>
      <c r="G2761">
        <v>31564100</v>
      </c>
    </row>
    <row r="2762" spans="1:7" x14ac:dyDescent="0.35">
      <c r="A2762" s="1">
        <v>37999</v>
      </c>
      <c r="B2762">
        <v>113.089996</v>
      </c>
      <c r="C2762">
        <v>113.230003</v>
      </c>
      <c r="D2762">
        <v>111.760002</v>
      </c>
      <c r="E2762">
        <v>112.55999799999999</v>
      </c>
      <c r="F2762">
        <v>77.939757999999998</v>
      </c>
      <c r="G2762">
        <v>54239700</v>
      </c>
    </row>
    <row r="2763" spans="1:7" x14ac:dyDescent="0.35">
      <c r="A2763" s="1">
        <v>38000</v>
      </c>
      <c r="B2763">
        <v>112.760002</v>
      </c>
      <c r="C2763">
        <v>113.660004</v>
      </c>
      <c r="D2763">
        <v>112.66999800000001</v>
      </c>
      <c r="E2763">
        <v>113.5</v>
      </c>
      <c r="F2763">
        <v>78.590630000000004</v>
      </c>
      <c r="G2763">
        <v>30112800</v>
      </c>
    </row>
    <row r="2764" spans="1:7" x14ac:dyDescent="0.35">
      <c r="A2764" s="1">
        <v>38001</v>
      </c>
      <c r="B2764">
        <v>113.57</v>
      </c>
      <c r="C2764">
        <v>114.05999799999999</v>
      </c>
      <c r="D2764">
        <v>112.58000199999999</v>
      </c>
      <c r="E2764">
        <v>113.779999</v>
      </c>
      <c r="F2764">
        <v>78.784531000000001</v>
      </c>
      <c r="G2764">
        <v>38408700</v>
      </c>
    </row>
    <row r="2765" spans="1:7" x14ac:dyDescent="0.35">
      <c r="A2765" s="1">
        <v>38002</v>
      </c>
      <c r="B2765">
        <v>114.040001</v>
      </c>
      <c r="C2765">
        <v>114.30999799999999</v>
      </c>
      <c r="D2765">
        <v>113.629997</v>
      </c>
      <c r="E2765">
        <v>114.230003</v>
      </c>
      <c r="F2765">
        <v>79.096130000000002</v>
      </c>
      <c r="G2765">
        <v>31922700</v>
      </c>
    </row>
    <row r="2766" spans="1:7" x14ac:dyDescent="0.35">
      <c r="A2766" s="1">
        <v>38006</v>
      </c>
      <c r="B2766">
        <v>114.529999</v>
      </c>
      <c r="C2766">
        <v>114.650002</v>
      </c>
      <c r="D2766">
        <v>113.82</v>
      </c>
      <c r="E2766">
        <v>114.199997</v>
      </c>
      <c r="F2766">
        <v>79.075325000000007</v>
      </c>
      <c r="G2766">
        <v>29863000</v>
      </c>
    </row>
    <row r="2767" spans="1:7" x14ac:dyDescent="0.35">
      <c r="A2767" s="1">
        <v>38007</v>
      </c>
      <c r="B2767">
        <v>114.129997</v>
      </c>
      <c r="C2767">
        <v>115.300003</v>
      </c>
      <c r="D2767">
        <v>113.720001</v>
      </c>
      <c r="E2767">
        <v>115.099998</v>
      </c>
      <c r="F2767">
        <v>79.698532</v>
      </c>
      <c r="G2767">
        <v>30725000</v>
      </c>
    </row>
    <row r="2768" spans="1:7" x14ac:dyDescent="0.35">
      <c r="A2768" s="1">
        <v>38008</v>
      </c>
      <c r="B2768">
        <v>115.139999</v>
      </c>
      <c r="C2768">
        <v>115.379997</v>
      </c>
      <c r="D2768">
        <v>114.58000199999999</v>
      </c>
      <c r="E2768">
        <v>114.800003</v>
      </c>
      <c r="F2768">
        <v>79.490821999999994</v>
      </c>
      <c r="G2768">
        <v>29888500</v>
      </c>
    </row>
    <row r="2769" spans="1:7" x14ac:dyDescent="0.35">
      <c r="A2769" s="1">
        <v>38009</v>
      </c>
      <c r="B2769">
        <v>115</v>
      </c>
      <c r="C2769">
        <v>115.370003</v>
      </c>
      <c r="D2769">
        <v>113.949997</v>
      </c>
      <c r="E2769">
        <v>114.43</v>
      </c>
      <c r="F2769">
        <v>79.234595999999996</v>
      </c>
      <c r="G2769">
        <v>44245300</v>
      </c>
    </row>
    <row r="2770" spans="1:7" x14ac:dyDescent="0.35">
      <c r="A2770" s="1">
        <v>38012</v>
      </c>
      <c r="B2770">
        <v>114.389999</v>
      </c>
      <c r="C2770">
        <v>115.93</v>
      </c>
      <c r="D2770">
        <v>114.379997</v>
      </c>
      <c r="E2770">
        <v>115.870003</v>
      </c>
      <c r="F2770">
        <v>80.231696999999997</v>
      </c>
      <c r="G2770">
        <v>30460600</v>
      </c>
    </row>
    <row r="2771" spans="1:7" x14ac:dyDescent="0.35">
      <c r="A2771" s="1">
        <v>38013</v>
      </c>
      <c r="B2771">
        <v>115.75</v>
      </c>
      <c r="C2771">
        <v>116.5</v>
      </c>
      <c r="D2771">
        <v>114.650002</v>
      </c>
      <c r="E2771">
        <v>114.68</v>
      </c>
      <c r="F2771">
        <v>79.407722000000007</v>
      </c>
      <c r="G2771">
        <v>35322800</v>
      </c>
    </row>
    <row r="2772" spans="1:7" x14ac:dyDescent="0.35">
      <c r="A2772" s="1">
        <v>38014</v>
      </c>
      <c r="B2772">
        <v>114.980003</v>
      </c>
      <c r="C2772">
        <v>115.279999</v>
      </c>
      <c r="D2772">
        <v>112.94000200000001</v>
      </c>
      <c r="E2772">
        <v>113.370003</v>
      </c>
      <c r="F2772">
        <v>78.500670999999997</v>
      </c>
      <c r="G2772">
        <v>52621300</v>
      </c>
    </row>
    <row r="2773" spans="1:7" x14ac:dyDescent="0.35">
      <c r="A2773" s="1">
        <v>38015</v>
      </c>
      <c r="B2773">
        <v>113.55999799999999</v>
      </c>
      <c r="C2773">
        <v>113.849998</v>
      </c>
      <c r="D2773">
        <v>112.55999799999999</v>
      </c>
      <c r="E2773">
        <v>113.480003</v>
      </c>
      <c r="F2773">
        <v>78.576813000000001</v>
      </c>
      <c r="G2773">
        <v>60117100</v>
      </c>
    </row>
    <row r="2774" spans="1:7" x14ac:dyDescent="0.35">
      <c r="A2774" s="1">
        <v>38016</v>
      </c>
      <c r="B2774">
        <v>113.519997</v>
      </c>
      <c r="C2774">
        <v>113.720001</v>
      </c>
      <c r="D2774">
        <v>113.089996</v>
      </c>
      <c r="E2774">
        <v>113.480003</v>
      </c>
      <c r="F2774">
        <v>78.576813000000001</v>
      </c>
      <c r="G2774">
        <v>30984400</v>
      </c>
    </row>
    <row r="2775" spans="1:7" x14ac:dyDescent="0.35">
      <c r="A2775" s="1">
        <v>38019</v>
      </c>
      <c r="B2775">
        <v>113.699997</v>
      </c>
      <c r="C2775">
        <v>114.68</v>
      </c>
      <c r="D2775">
        <v>113.120003</v>
      </c>
      <c r="E2775">
        <v>113.970001</v>
      </c>
      <c r="F2775">
        <v>78.916106999999997</v>
      </c>
      <c r="G2775">
        <v>38832400</v>
      </c>
    </row>
    <row r="2776" spans="1:7" x14ac:dyDescent="0.35">
      <c r="A2776" s="1">
        <v>38020</v>
      </c>
      <c r="B2776">
        <v>113.739998</v>
      </c>
      <c r="C2776">
        <v>114.139999</v>
      </c>
      <c r="D2776">
        <v>113.44000200000001</v>
      </c>
      <c r="E2776">
        <v>113.779999</v>
      </c>
      <c r="F2776">
        <v>78.784531000000001</v>
      </c>
      <c r="G2776">
        <v>25093500</v>
      </c>
    </row>
    <row r="2777" spans="1:7" x14ac:dyDescent="0.35">
      <c r="A2777" s="1">
        <v>38021</v>
      </c>
      <c r="B2777">
        <v>113.19000200000001</v>
      </c>
      <c r="C2777">
        <v>113.730003</v>
      </c>
      <c r="D2777">
        <v>112.790001</v>
      </c>
      <c r="E2777">
        <v>112.849998</v>
      </c>
      <c r="F2777">
        <v>78.140572000000006</v>
      </c>
      <c r="G2777">
        <v>39332600</v>
      </c>
    </row>
    <row r="2778" spans="1:7" x14ac:dyDescent="0.35">
      <c r="A2778" s="1">
        <v>38022</v>
      </c>
      <c r="B2778">
        <v>113.16999800000001</v>
      </c>
      <c r="C2778">
        <v>113.540001</v>
      </c>
      <c r="D2778">
        <v>112.779999</v>
      </c>
      <c r="E2778">
        <v>113.18</v>
      </c>
      <c r="F2778">
        <v>78.369101999999998</v>
      </c>
      <c r="G2778">
        <v>37226800</v>
      </c>
    </row>
    <row r="2779" spans="1:7" x14ac:dyDescent="0.35">
      <c r="A2779" s="1">
        <v>38023</v>
      </c>
      <c r="B2779">
        <v>113.41999800000001</v>
      </c>
      <c r="C2779">
        <v>114.699997</v>
      </c>
      <c r="D2779">
        <v>113.199997</v>
      </c>
      <c r="E2779">
        <v>114.449997</v>
      </c>
      <c r="F2779">
        <v>79.248420999999993</v>
      </c>
      <c r="G2779">
        <v>37216000</v>
      </c>
    </row>
    <row r="2780" spans="1:7" x14ac:dyDescent="0.35">
      <c r="A2780" s="1">
        <v>38026</v>
      </c>
      <c r="B2780">
        <v>114.66999800000001</v>
      </c>
      <c r="C2780">
        <v>114.870003</v>
      </c>
      <c r="D2780">
        <v>114.290001</v>
      </c>
      <c r="E2780">
        <v>114.480003</v>
      </c>
      <c r="F2780">
        <v>79.269233999999997</v>
      </c>
      <c r="G2780">
        <v>24851300</v>
      </c>
    </row>
    <row r="2781" spans="1:7" x14ac:dyDescent="0.35">
      <c r="A2781" s="1">
        <v>38027</v>
      </c>
      <c r="B2781">
        <v>114.279999</v>
      </c>
      <c r="C2781">
        <v>115.139999</v>
      </c>
      <c r="D2781">
        <v>114.260002</v>
      </c>
      <c r="E2781">
        <v>114.849998</v>
      </c>
      <c r="F2781">
        <v>79.525413999999998</v>
      </c>
      <c r="G2781">
        <v>27908100</v>
      </c>
    </row>
    <row r="2782" spans="1:7" x14ac:dyDescent="0.35">
      <c r="A2782" s="1">
        <v>38028</v>
      </c>
      <c r="B2782">
        <v>114.849998</v>
      </c>
      <c r="C2782">
        <v>116.389999</v>
      </c>
      <c r="D2782">
        <v>114.16999800000001</v>
      </c>
      <c r="E2782">
        <v>116.07</v>
      </c>
      <c r="F2782">
        <v>80.370193</v>
      </c>
      <c r="G2782">
        <v>42965700</v>
      </c>
    </row>
    <row r="2783" spans="1:7" x14ac:dyDescent="0.35">
      <c r="A2783" s="1">
        <v>38029</v>
      </c>
      <c r="B2783">
        <v>115.970001</v>
      </c>
      <c r="C2783">
        <v>116.269997</v>
      </c>
      <c r="D2783">
        <v>115.58000199999999</v>
      </c>
      <c r="E2783">
        <v>115.650002</v>
      </c>
      <c r="F2783">
        <v>80.079369</v>
      </c>
      <c r="G2783">
        <v>27814700</v>
      </c>
    </row>
    <row r="2784" spans="1:7" x14ac:dyDescent="0.35">
      <c r="A2784" s="1">
        <v>38030</v>
      </c>
      <c r="B2784">
        <v>115.82</v>
      </c>
      <c r="C2784">
        <v>116.199997</v>
      </c>
      <c r="D2784">
        <v>114.75</v>
      </c>
      <c r="E2784">
        <v>115.129997</v>
      </c>
      <c r="F2784">
        <v>79.719314999999995</v>
      </c>
      <c r="G2784">
        <v>44739900</v>
      </c>
    </row>
    <row r="2785" spans="1:7" x14ac:dyDescent="0.35">
      <c r="A2785" s="1">
        <v>38034</v>
      </c>
      <c r="B2785">
        <v>115.849998</v>
      </c>
      <c r="C2785">
        <v>116.43</v>
      </c>
      <c r="D2785">
        <v>115.769997</v>
      </c>
      <c r="E2785">
        <v>116.16999800000001</v>
      </c>
      <c r="F2785">
        <v>80.439423000000005</v>
      </c>
      <c r="G2785">
        <v>23984300</v>
      </c>
    </row>
    <row r="2786" spans="1:7" x14ac:dyDescent="0.35">
      <c r="A2786" s="1">
        <v>38035</v>
      </c>
      <c r="B2786">
        <v>116.199997</v>
      </c>
      <c r="C2786">
        <v>116.599998</v>
      </c>
      <c r="D2786">
        <v>115.349998</v>
      </c>
      <c r="E2786">
        <v>115.660004</v>
      </c>
      <c r="F2786">
        <v>80.086296000000004</v>
      </c>
      <c r="G2786">
        <v>28618000</v>
      </c>
    </row>
    <row r="2787" spans="1:7" x14ac:dyDescent="0.35">
      <c r="A2787" s="1">
        <v>38036</v>
      </c>
      <c r="B2787">
        <v>116.33000199999999</v>
      </c>
      <c r="C2787">
        <v>116.389999</v>
      </c>
      <c r="D2787">
        <v>115.05999799999999</v>
      </c>
      <c r="E2787">
        <v>115.230003</v>
      </c>
      <c r="F2787">
        <v>79.788550999999998</v>
      </c>
      <c r="G2787">
        <v>51146200</v>
      </c>
    </row>
    <row r="2788" spans="1:7" x14ac:dyDescent="0.35">
      <c r="A2788" s="1">
        <v>38037</v>
      </c>
      <c r="B2788">
        <v>115.480003</v>
      </c>
      <c r="C2788">
        <v>115.55999799999999</v>
      </c>
      <c r="D2788">
        <v>114.32</v>
      </c>
      <c r="E2788">
        <v>114.879997</v>
      </c>
      <c r="F2788">
        <v>79.546188000000001</v>
      </c>
      <c r="G2788">
        <v>46728800</v>
      </c>
    </row>
    <row r="2789" spans="1:7" x14ac:dyDescent="0.35">
      <c r="A2789" s="1">
        <v>38040</v>
      </c>
      <c r="B2789">
        <v>115.220001</v>
      </c>
      <c r="C2789">
        <v>115.260002</v>
      </c>
      <c r="D2789">
        <v>114.16999800000001</v>
      </c>
      <c r="E2789">
        <v>114.589996</v>
      </c>
      <c r="F2789">
        <v>79.345398000000003</v>
      </c>
      <c r="G2789">
        <v>36357000</v>
      </c>
    </row>
    <row r="2790" spans="1:7" x14ac:dyDescent="0.35">
      <c r="A2790" s="1">
        <v>38041</v>
      </c>
      <c r="B2790">
        <v>114.269997</v>
      </c>
      <c r="C2790">
        <v>114.989998</v>
      </c>
      <c r="D2790">
        <v>113.029999</v>
      </c>
      <c r="E2790">
        <v>114.389999</v>
      </c>
      <c r="F2790">
        <v>79.206894000000005</v>
      </c>
      <c r="G2790">
        <v>43953000</v>
      </c>
    </row>
    <row r="2791" spans="1:7" x14ac:dyDescent="0.35">
      <c r="A2791" s="1">
        <v>38042</v>
      </c>
      <c r="B2791">
        <v>114.459999</v>
      </c>
      <c r="C2791">
        <v>115.05999799999999</v>
      </c>
      <c r="D2791">
        <v>114.32</v>
      </c>
      <c r="E2791">
        <v>114.870003</v>
      </c>
      <c r="F2791">
        <v>79.539268000000007</v>
      </c>
      <c r="G2791">
        <v>31213600</v>
      </c>
    </row>
    <row r="2792" spans="1:7" x14ac:dyDescent="0.35">
      <c r="A2792" s="1">
        <v>38043</v>
      </c>
      <c r="B2792">
        <v>114.610001</v>
      </c>
      <c r="C2792">
        <v>115.290001</v>
      </c>
      <c r="D2792">
        <v>114.339996</v>
      </c>
      <c r="E2792">
        <v>114.94000200000001</v>
      </c>
      <c r="F2792">
        <v>79.587729999999993</v>
      </c>
      <c r="G2792">
        <v>29683000</v>
      </c>
    </row>
    <row r="2793" spans="1:7" x14ac:dyDescent="0.35">
      <c r="A2793" s="1">
        <v>38044</v>
      </c>
      <c r="B2793">
        <v>115.19000200000001</v>
      </c>
      <c r="C2793">
        <v>115.739998</v>
      </c>
      <c r="D2793">
        <v>114.629997</v>
      </c>
      <c r="E2793">
        <v>115.019997</v>
      </c>
      <c r="F2793">
        <v>79.643127000000007</v>
      </c>
      <c r="G2793">
        <v>39312000</v>
      </c>
    </row>
    <row r="2794" spans="1:7" x14ac:dyDescent="0.35">
      <c r="A2794" s="1">
        <v>38047</v>
      </c>
      <c r="B2794">
        <v>115.43</v>
      </c>
      <c r="C2794">
        <v>116.339996</v>
      </c>
      <c r="D2794">
        <v>115.25</v>
      </c>
      <c r="E2794">
        <v>116.160004</v>
      </c>
      <c r="F2794">
        <v>80.432486999999995</v>
      </c>
      <c r="G2794">
        <v>33130800</v>
      </c>
    </row>
    <row r="2795" spans="1:7" x14ac:dyDescent="0.35">
      <c r="A2795" s="1">
        <v>38048</v>
      </c>
      <c r="B2795">
        <v>115.94000200000001</v>
      </c>
      <c r="C2795">
        <v>116.970001</v>
      </c>
      <c r="D2795">
        <v>115.230003</v>
      </c>
      <c r="E2795">
        <v>115.480003</v>
      </c>
      <c r="F2795">
        <v>79.961678000000006</v>
      </c>
      <c r="G2795">
        <v>38556400</v>
      </c>
    </row>
    <row r="2796" spans="1:7" x14ac:dyDescent="0.35">
      <c r="A2796" s="1">
        <v>38049</v>
      </c>
      <c r="B2796">
        <v>115.25</v>
      </c>
      <c r="C2796">
        <v>115.870003</v>
      </c>
      <c r="D2796">
        <v>114.91999800000001</v>
      </c>
      <c r="E2796">
        <v>115.69000200000001</v>
      </c>
      <c r="F2796">
        <v>80.107101</v>
      </c>
      <c r="G2796">
        <v>31346200</v>
      </c>
    </row>
    <row r="2797" spans="1:7" x14ac:dyDescent="0.35">
      <c r="A2797" s="1">
        <v>38050</v>
      </c>
      <c r="B2797">
        <v>115.720001</v>
      </c>
      <c r="C2797">
        <v>116.099998</v>
      </c>
      <c r="D2797">
        <v>115.519997</v>
      </c>
      <c r="E2797">
        <v>115.989998</v>
      </c>
      <c r="F2797">
        <v>80.314757999999998</v>
      </c>
      <c r="G2797">
        <v>21060000</v>
      </c>
    </row>
    <row r="2798" spans="1:7" x14ac:dyDescent="0.35">
      <c r="A2798" s="1">
        <v>38051</v>
      </c>
      <c r="B2798">
        <v>115.41999800000001</v>
      </c>
      <c r="C2798">
        <v>116.949997</v>
      </c>
      <c r="D2798">
        <v>115.279999</v>
      </c>
      <c r="E2798">
        <v>116.379997</v>
      </c>
      <c r="F2798">
        <v>80.584845999999999</v>
      </c>
      <c r="G2798">
        <v>55905600</v>
      </c>
    </row>
    <row r="2799" spans="1:7" x14ac:dyDescent="0.35">
      <c r="A2799" s="1">
        <v>38054</v>
      </c>
      <c r="B2799">
        <v>116.339996</v>
      </c>
      <c r="C2799">
        <v>116.620003</v>
      </c>
      <c r="D2799">
        <v>114.910004</v>
      </c>
      <c r="E2799">
        <v>114.959999</v>
      </c>
      <c r="F2799">
        <v>79.601585</v>
      </c>
      <c r="G2799">
        <v>39281600</v>
      </c>
    </row>
    <row r="2800" spans="1:7" x14ac:dyDescent="0.35">
      <c r="A2800" s="1">
        <v>38055</v>
      </c>
      <c r="B2800">
        <v>115.099998</v>
      </c>
      <c r="C2800">
        <v>115.209999</v>
      </c>
      <c r="D2800">
        <v>114.239998</v>
      </c>
      <c r="E2800">
        <v>114.5</v>
      </c>
      <c r="F2800">
        <v>79.283073000000002</v>
      </c>
      <c r="G2800">
        <v>39746100</v>
      </c>
    </row>
    <row r="2801" spans="1:7" x14ac:dyDescent="0.35">
      <c r="A2801" s="1">
        <v>38056</v>
      </c>
      <c r="B2801">
        <v>114.720001</v>
      </c>
      <c r="C2801">
        <v>114.769997</v>
      </c>
      <c r="D2801">
        <v>112.55999799999999</v>
      </c>
      <c r="E2801">
        <v>112.58000199999999</v>
      </c>
      <c r="F2801">
        <v>77.953590000000005</v>
      </c>
      <c r="G2801">
        <v>67671800</v>
      </c>
    </row>
    <row r="2802" spans="1:7" x14ac:dyDescent="0.35">
      <c r="A2802" s="1">
        <v>38057</v>
      </c>
      <c r="B2802">
        <v>112.400002</v>
      </c>
      <c r="C2802">
        <v>113.269997</v>
      </c>
      <c r="D2802">
        <v>111.099998</v>
      </c>
      <c r="E2802">
        <v>111.120003</v>
      </c>
      <c r="F2802">
        <v>76.942672999999999</v>
      </c>
      <c r="G2802">
        <v>89134800</v>
      </c>
    </row>
    <row r="2803" spans="1:7" x14ac:dyDescent="0.35">
      <c r="A2803" s="1">
        <v>38058</v>
      </c>
      <c r="B2803">
        <v>111.730003</v>
      </c>
      <c r="C2803">
        <v>112.709999</v>
      </c>
      <c r="D2803">
        <v>111.58000199999999</v>
      </c>
      <c r="E2803">
        <v>112.58000199999999</v>
      </c>
      <c r="F2803">
        <v>77.953590000000005</v>
      </c>
      <c r="G2803">
        <v>54012200</v>
      </c>
    </row>
    <row r="2804" spans="1:7" x14ac:dyDescent="0.35">
      <c r="A2804" s="1">
        <v>38061</v>
      </c>
      <c r="B2804">
        <v>112.269997</v>
      </c>
      <c r="C2804">
        <v>112.349998</v>
      </c>
      <c r="D2804">
        <v>110.900002</v>
      </c>
      <c r="E2804">
        <v>111.199997</v>
      </c>
      <c r="F2804">
        <v>76.998039000000006</v>
      </c>
      <c r="G2804">
        <v>57677200</v>
      </c>
    </row>
    <row r="2805" spans="1:7" x14ac:dyDescent="0.35">
      <c r="A2805" s="1">
        <v>38062</v>
      </c>
      <c r="B2805">
        <v>111.779999</v>
      </c>
      <c r="C2805">
        <v>112.05999799999999</v>
      </c>
      <c r="D2805">
        <v>110.839996</v>
      </c>
      <c r="E2805">
        <v>111.790001</v>
      </c>
      <c r="F2805">
        <v>77.406593000000001</v>
      </c>
      <c r="G2805">
        <v>59832600</v>
      </c>
    </row>
    <row r="2806" spans="1:7" x14ac:dyDescent="0.35">
      <c r="A2806" s="1">
        <v>38063</v>
      </c>
      <c r="B2806">
        <v>112.18</v>
      </c>
      <c r="C2806">
        <v>113.260002</v>
      </c>
      <c r="D2806">
        <v>112.099998</v>
      </c>
      <c r="E2806">
        <v>113.040001</v>
      </c>
      <c r="F2806">
        <v>78.272141000000005</v>
      </c>
      <c r="G2806">
        <v>41607300</v>
      </c>
    </row>
    <row r="2807" spans="1:7" x14ac:dyDescent="0.35">
      <c r="A2807" s="1">
        <v>38064</v>
      </c>
      <c r="B2807">
        <v>112.699997</v>
      </c>
      <c r="C2807">
        <v>113.269997</v>
      </c>
      <c r="D2807">
        <v>111.93</v>
      </c>
      <c r="E2807">
        <v>113.07</v>
      </c>
      <c r="F2807">
        <v>78.292930999999996</v>
      </c>
      <c r="G2807">
        <v>60014300</v>
      </c>
    </row>
    <row r="2808" spans="1:7" x14ac:dyDescent="0.35">
      <c r="A2808" s="1">
        <v>38065</v>
      </c>
      <c r="B2808">
        <v>112.410004</v>
      </c>
      <c r="C2808">
        <v>112.57</v>
      </c>
      <c r="D2808">
        <v>111.040001</v>
      </c>
      <c r="E2808">
        <v>111.05999799999999</v>
      </c>
      <c r="F2808">
        <v>77.170692000000003</v>
      </c>
      <c r="G2808">
        <v>48636200</v>
      </c>
    </row>
    <row r="2809" spans="1:7" x14ac:dyDescent="0.35">
      <c r="A2809" s="1">
        <v>38068</v>
      </c>
      <c r="B2809">
        <v>110.540001</v>
      </c>
      <c r="C2809">
        <v>110.57</v>
      </c>
      <c r="D2809">
        <v>109.099998</v>
      </c>
      <c r="E2809">
        <v>109.650002</v>
      </c>
      <c r="F2809">
        <v>76.190963999999994</v>
      </c>
      <c r="G2809">
        <v>62752100</v>
      </c>
    </row>
    <row r="2810" spans="1:7" x14ac:dyDescent="0.35">
      <c r="A2810" s="1">
        <v>38069</v>
      </c>
      <c r="B2810">
        <v>110.25</v>
      </c>
      <c r="C2810">
        <v>110.400002</v>
      </c>
      <c r="D2810">
        <v>109.360001</v>
      </c>
      <c r="E2810">
        <v>109.459999</v>
      </c>
      <c r="F2810">
        <v>76.058921999999995</v>
      </c>
      <c r="G2810">
        <v>54080200</v>
      </c>
    </row>
    <row r="2811" spans="1:7" x14ac:dyDescent="0.35">
      <c r="A2811" s="1">
        <v>38070</v>
      </c>
      <c r="B2811">
        <v>109.58000199999999</v>
      </c>
      <c r="C2811">
        <v>110.139999</v>
      </c>
      <c r="D2811">
        <v>108.849998</v>
      </c>
      <c r="E2811">
        <v>109.550003</v>
      </c>
      <c r="F2811">
        <v>76.121498000000003</v>
      </c>
      <c r="G2811">
        <v>51584300</v>
      </c>
    </row>
    <row r="2812" spans="1:7" x14ac:dyDescent="0.35">
      <c r="A2812" s="1">
        <v>38071</v>
      </c>
      <c r="B2812">
        <v>110.08000199999999</v>
      </c>
      <c r="C2812">
        <v>111.300003</v>
      </c>
      <c r="D2812">
        <v>109.790001</v>
      </c>
      <c r="E2812">
        <v>111</v>
      </c>
      <c r="F2812">
        <v>77.129013</v>
      </c>
      <c r="G2812">
        <v>49873600</v>
      </c>
    </row>
    <row r="2813" spans="1:7" x14ac:dyDescent="0.35">
      <c r="A2813" s="1">
        <v>38072</v>
      </c>
      <c r="B2813">
        <v>110.959999</v>
      </c>
      <c r="C2813">
        <v>111.790001</v>
      </c>
      <c r="D2813">
        <v>110.800003</v>
      </c>
      <c r="E2813">
        <v>111.029999</v>
      </c>
      <c r="F2813">
        <v>77.149901999999997</v>
      </c>
      <c r="G2813">
        <v>37409500</v>
      </c>
    </row>
    <row r="2814" spans="1:7" x14ac:dyDescent="0.35">
      <c r="A2814" s="1">
        <v>38075</v>
      </c>
      <c r="B2814">
        <v>111.629997</v>
      </c>
      <c r="C2814">
        <v>112.739998</v>
      </c>
      <c r="D2814">
        <v>111.58000199999999</v>
      </c>
      <c r="E2814">
        <v>112.589996</v>
      </c>
      <c r="F2814">
        <v>78.233833000000004</v>
      </c>
      <c r="G2814">
        <v>44113600</v>
      </c>
    </row>
    <row r="2815" spans="1:7" x14ac:dyDescent="0.35">
      <c r="A2815" s="1">
        <v>38076</v>
      </c>
      <c r="B2815">
        <v>112.300003</v>
      </c>
      <c r="C2815">
        <v>113.07</v>
      </c>
      <c r="D2815">
        <v>112.220001</v>
      </c>
      <c r="E2815">
        <v>112.970001</v>
      </c>
      <c r="F2815">
        <v>78.497878999999998</v>
      </c>
      <c r="G2815">
        <v>39059900</v>
      </c>
    </row>
    <row r="2816" spans="1:7" x14ac:dyDescent="0.35">
      <c r="A2816" s="1">
        <v>38077</v>
      </c>
      <c r="B2816">
        <v>112.989998</v>
      </c>
      <c r="C2816">
        <v>113.400002</v>
      </c>
      <c r="D2816">
        <v>112.379997</v>
      </c>
      <c r="E2816">
        <v>113.099998</v>
      </c>
      <c r="F2816">
        <v>78.588202999999993</v>
      </c>
      <c r="G2816">
        <v>48517600</v>
      </c>
    </row>
    <row r="2817" spans="1:7" x14ac:dyDescent="0.35">
      <c r="A2817" s="1">
        <v>38078</v>
      </c>
      <c r="B2817">
        <v>113.07</v>
      </c>
      <c r="C2817">
        <v>113.870003</v>
      </c>
      <c r="D2817">
        <v>113.050003</v>
      </c>
      <c r="E2817">
        <v>113.779999</v>
      </c>
      <c r="F2817">
        <v>79.060730000000007</v>
      </c>
      <c r="G2817">
        <v>45103800</v>
      </c>
    </row>
    <row r="2818" spans="1:7" x14ac:dyDescent="0.35">
      <c r="A2818" s="1">
        <v>38079</v>
      </c>
      <c r="B2818">
        <v>114.80999799999999</v>
      </c>
      <c r="C2818">
        <v>114.839996</v>
      </c>
      <c r="D2818">
        <v>113.900002</v>
      </c>
      <c r="E2818">
        <v>114.639999</v>
      </c>
      <c r="F2818">
        <v>79.65831</v>
      </c>
      <c r="G2818">
        <v>50987700</v>
      </c>
    </row>
    <row r="2819" spans="1:7" x14ac:dyDescent="0.35">
      <c r="A2819" s="1">
        <v>38082</v>
      </c>
      <c r="B2819">
        <v>114.459999</v>
      </c>
      <c r="C2819">
        <v>115.379997</v>
      </c>
      <c r="D2819">
        <v>114.44000200000001</v>
      </c>
      <c r="E2819">
        <v>115.269997</v>
      </c>
      <c r="F2819">
        <v>80.096030999999996</v>
      </c>
      <c r="G2819">
        <v>30251800</v>
      </c>
    </row>
    <row r="2820" spans="1:7" x14ac:dyDescent="0.35">
      <c r="A2820" s="1">
        <v>38083</v>
      </c>
      <c r="B2820">
        <v>114.83000199999999</v>
      </c>
      <c r="C2820">
        <v>115.18</v>
      </c>
      <c r="D2820">
        <v>114.620003</v>
      </c>
      <c r="E2820">
        <v>114.900002</v>
      </c>
      <c r="F2820">
        <v>79.838988999999998</v>
      </c>
      <c r="G2820">
        <v>28420900</v>
      </c>
    </row>
    <row r="2821" spans="1:7" x14ac:dyDescent="0.35">
      <c r="A2821" s="1">
        <v>38084</v>
      </c>
      <c r="B2821">
        <v>114.949997</v>
      </c>
      <c r="C2821">
        <v>114.980003</v>
      </c>
      <c r="D2821">
        <v>114.110001</v>
      </c>
      <c r="E2821">
        <v>114.629997</v>
      </c>
      <c r="F2821">
        <v>79.651336999999998</v>
      </c>
      <c r="G2821">
        <v>45890500</v>
      </c>
    </row>
    <row r="2822" spans="1:7" x14ac:dyDescent="0.35">
      <c r="A2822" s="1">
        <v>38085</v>
      </c>
      <c r="B2822">
        <v>115.410004</v>
      </c>
      <c r="C2822">
        <v>115.410004</v>
      </c>
      <c r="D2822">
        <v>113.739998</v>
      </c>
      <c r="E2822">
        <v>114.370003</v>
      </c>
      <c r="F2822">
        <v>79.470664999999997</v>
      </c>
      <c r="G2822">
        <v>46929700</v>
      </c>
    </row>
    <row r="2823" spans="1:7" x14ac:dyDescent="0.35">
      <c r="A2823" s="1">
        <v>38089</v>
      </c>
      <c r="B2823">
        <v>114.58000199999999</v>
      </c>
      <c r="C2823">
        <v>115.08000199999999</v>
      </c>
      <c r="D2823">
        <v>114.57</v>
      </c>
      <c r="E2823">
        <v>114.82</v>
      </c>
      <c r="F2823">
        <v>79.783362999999994</v>
      </c>
      <c r="G2823">
        <v>23085200</v>
      </c>
    </row>
    <row r="2824" spans="1:7" x14ac:dyDescent="0.35">
      <c r="A2824" s="1">
        <v>38090</v>
      </c>
      <c r="B2824">
        <v>115.260002</v>
      </c>
      <c r="C2824">
        <v>115.300003</v>
      </c>
      <c r="D2824">
        <v>113.019997</v>
      </c>
      <c r="E2824">
        <v>113.209999</v>
      </c>
      <c r="F2824">
        <v>78.664680000000004</v>
      </c>
      <c r="G2824">
        <v>56210300</v>
      </c>
    </row>
    <row r="2825" spans="1:7" x14ac:dyDescent="0.35">
      <c r="A2825" s="1">
        <v>38091</v>
      </c>
      <c r="B2825">
        <v>112.610001</v>
      </c>
      <c r="C2825">
        <v>113.639999</v>
      </c>
      <c r="D2825">
        <v>112.550003</v>
      </c>
      <c r="E2825">
        <v>113.389999</v>
      </c>
      <c r="F2825">
        <v>78.789771999999999</v>
      </c>
      <c r="G2825">
        <v>62322300</v>
      </c>
    </row>
    <row r="2826" spans="1:7" x14ac:dyDescent="0.35">
      <c r="A2826" s="1">
        <v>38092</v>
      </c>
      <c r="B2826">
        <v>113.449997</v>
      </c>
      <c r="C2826">
        <v>113.779999</v>
      </c>
      <c r="D2826">
        <v>112.360001</v>
      </c>
      <c r="E2826">
        <v>112.959999</v>
      </c>
      <c r="F2826">
        <v>78.490936000000005</v>
      </c>
      <c r="G2826">
        <v>61602500</v>
      </c>
    </row>
    <row r="2827" spans="1:7" x14ac:dyDescent="0.35">
      <c r="A2827" s="1">
        <v>38093</v>
      </c>
      <c r="B2827">
        <v>113.379997</v>
      </c>
      <c r="C2827">
        <v>114.050003</v>
      </c>
      <c r="D2827">
        <v>112.980003</v>
      </c>
      <c r="E2827">
        <v>113.83000199999999</v>
      </c>
      <c r="F2827">
        <v>79.095473999999996</v>
      </c>
      <c r="G2827">
        <v>47059200</v>
      </c>
    </row>
    <row r="2828" spans="1:7" x14ac:dyDescent="0.35">
      <c r="A2828" s="1">
        <v>38096</v>
      </c>
      <c r="B2828">
        <v>113.550003</v>
      </c>
      <c r="C2828">
        <v>113.989998</v>
      </c>
      <c r="D2828">
        <v>113.269997</v>
      </c>
      <c r="E2828">
        <v>113.83000199999999</v>
      </c>
      <c r="F2828">
        <v>79.095473999999996</v>
      </c>
      <c r="G2828">
        <v>28277600</v>
      </c>
    </row>
    <row r="2829" spans="1:7" x14ac:dyDescent="0.35">
      <c r="A2829" s="1">
        <v>38097</v>
      </c>
      <c r="B2829">
        <v>114.08000199999999</v>
      </c>
      <c r="C2829">
        <v>114.32</v>
      </c>
      <c r="D2829">
        <v>111.779999</v>
      </c>
      <c r="E2829">
        <v>111.91999800000001</v>
      </c>
      <c r="F2829">
        <v>77.768287999999998</v>
      </c>
      <c r="G2829">
        <v>53299400</v>
      </c>
    </row>
    <row r="2830" spans="1:7" x14ac:dyDescent="0.35">
      <c r="A2830" s="1">
        <v>38098</v>
      </c>
      <c r="B2830">
        <v>112.199997</v>
      </c>
      <c r="C2830">
        <v>112.949997</v>
      </c>
      <c r="D2830">
        <v>111.870003</v>
      </c>
      <c r="E2830">
        <v>112.66999800000001</v>
      </c>
      <c r="F2830">
        <v>78.289398000000006</v>
      </c>
      <c r="G2830">
        <v>50177300</v>
      </c>
    </row>
    <row r="2831" spans="1:7" x14ac:dyDescent="0.35">
      <c r="A2831" s="1">
        <v>38099</v>
      </c>
      <c r="B2831">
        <v>112.480003</v>
      </c>
      <c r="C2831">
        <v>114.66999800000001</v>
      </c>
      <c r="D2831">
        <v>112.44000200000001</v>
      </c>
      <c r="E2831">
        <v>114.25</v>
      </c>
      <c r="F2831">
        <v>79.387321</v>
      </c>
      <c r="G2831">
        <v>62071500</v>
      </c>
    </row>
    <row r="2832" spans="1:7" x14ac:dyDescent="0.35">
      <c r="A2832" s="1">
        <v>38100</v>
      </c>
      <c r="B2832">
        <v>114.41999800000001</v>
      </c>
      <c r="C2832">
        <v>114.57</v>
      </c>
      <c r="D2832">
        <v>113.790001</v>
      </c>
      <c r="E2832">
        <v>114.360001</v>
      </c>
      <c r="F2832">
        <v>79.463714999999993</v>
      </c>
      <c r="G2832">
        <v>29395700</v>
      </c>
    </row>
    <row r="2833" spans="1:7" x14ac:dyDescent="0.35">
      <c r="A2833" s="1">
        <v>38103</v>
      </c>
      <c r="B2833">
        <v>114.5</v>
      </c>
      <c r="C2833">
        <v>114.94000200000001</v>
      </c>
      <c r="D2833">
        <v>113.599998</v>
      </c>
      <c r="E2833">
        <v>114.199997</v>
      </c>
      <c r="F2833">
        <v>79.352524000000003</v>
      </c>
      <c r="G2833">
        <v>35515200</v>
      </c>
    </row>
    <row r="2834" spans="1:7" x14ac:dyDescent="0.35">
      <c r="A2834" s="1">
        <v>38104</v>
      </c>
      <c r="B2834">
        <v>114.230003</v>
      </c>
      <c r="C2834">
        <v>115.120003</v>
      </c>
      <c r="D2834">
        <v>113.959999</v>
      </c>
      <c r="E2834">
        <v>114.300003</v>
      </c>
      <c r="F2834">
        <v>79.422043000000002</v>
      </c>
      <c r="G2834">
        <v>43485500</v>
      </c>
    </row>
    <row r="2835" spans="1:7" x14ac:dyDescent="0.35">
      <c r="A2835" s="1">
        <v>38105</v>
      </c>
      <c r="B2835">
        <v>113.889999</v>
      </c>
      <c r="C2835">
        <v>114.010002</v>
      </c>
      <c r="D2835">
        <v>112.5</v>
      </c>
      <c r="E2835">
        <v>112.82</v>
      </c>
      <c r="F2835">
        <v>78.393653999999998</v>
      </c>
      <c r="G2835">
        <v>50165800</v>
      </c>
    </row>
    <row r="2836" spans="1:7" x14ac:dyDescent="0.35">
      <c r="A2836" s="1">
        <v>38106</v>
      </c>
      <c r="B2836">
        <v>112.720001</v>
      </c>
      <c r="C2836">
        <v>113.32</v>
      </c>
      <c r="D2836">
        <v>111.160004</v>
      </c>
      <c r="E2836">
        <v>111.83000199999999</v>
      </c>
      <c r="F2836">
        <v>77.705749999999995</v>
      </c>
      <c r="G2836">
        <v>69687600</v>
      </c>
    </row>
    <row r="2837" spans="1:7" x14ac:dyDescent="0.35">
      <c r="A2837" s="1">
        <v>38107</v>
      </c>
      <c r="B2837">
        <v>112.16999800000001</v>
      </c>
      <c r="C2837">
        <v>112.379997</v>
      </c>
      <c r="D2837">
        <v>110.900002</v>
      </c>
      <c r="E2837">
        <v>110.959999</v>
      </c>
      <c r="F2837">
        <v>77.101226999999994</v>
      </c>
      <c r="G2837">
        <v>48681400</v>
      </c>
    </row>
    <row r="2838" spans="1:7" x14ac:dyDescent="0.35">
      <c r="A2838" s="1">
        <v>38110</v>
      </c>
      <c r="B2838">
        <v>111.370003</v>
      </c>
      <c r="C2838">
        <v>112.290001</v>
      </c>
      <c r="D2838">
        <v>111.349998</v>
      </c>
      <c r="E2838">
        <v>112.150002</v>
      </c>
      <c r="F2838">
        <v>77.928093000000004</v>
      </c>
      <c r="G2838">
        <v>33758000</v>
      </c>
    </row>
    <row r="2839" spans="1:7" x14ac:dyDescent="0.35">
      <c r="A2839" s="1">
        <v>38111</v>
      </c>
      <c r="B2839">
        <v>112.25</v>
      </c>
      <c r="C2839">
        <v>113.260002</v>
      </c>
      <c r="D2839">
        <v>111.660004</v>
      </c>
      <c r="E2839">
        <v>112.05999799999999</v>
      </c>
      <c r="F2839">
        <v>77.865547000000007</v>
      </c>
      <c r="G2839">
        <v>51185100</v>
      </c>
    </row>
    <row r="2840" spans="1:7" x14ac:dyDescent="0.35">
      <c r="A2840" s="1">
        <v>38112</v>
      </c>
      <c r="B2840">
        <v>112.410004</v>
      </c>
      <c r="C2840">
        <v>112.959999</v>
      </c>
      <c r="D2840">
        <v>112.160004</v>
      </c>
      <c r="E2840">
        <v>112.779999</v>
      </c>
      <c r="F2840">
        <v>78.365859999999998</v>
      </c>
      <c r="G2840">
        <v>34405000</v>
      </c>
    </row>
    <row r="2841" spans="1:7" x14ac:dyDescent="0.35">
      <c r="A2841" s="1">
        <v>38113</v>
      </c>
      <c r="B2841">
        <v>112.019997</v>
      </c>
      <c r="C2841">
        <v>112.589996</v>
      </c>
      <c r="D2841">
        <v>111</v>
      </c>
      <c r="E2841">
        <v>111.80999799999999</v>
      </c>
      <c r="F2841">
        <v>77.691872000000004</v>
      </c>
      <c r="G2841">
        <v>54997000</v>
      </c>
    </row>
    <row r="2842" spans="1:7" x14ac:dyDescent="0.35">
      <c r="A2842" s="1">
        <v>38114</v>
      </c>
      <c r="B2842">
        <v>111.220001</v>
      </c>
      <c r="C2842">
        <v>112.230003</v>
      </c>
      <c r="D2842">
        <v>109.959999</v>
      </c>
      <c r="E2842">
        <v>109.959999</v>
      </c>
      <c r="F2842">
        <v>76.406357</v>
      </c>
      <c r="G2842">
        <v>60950000</v>
      </c>
    </row>
    <row r="2843" spans="1:7" x14ac:dyDescent="0.35">
      <c r="A2843" s="1">
        <v>38117</v>
      </c>
      <c r="B2843">
        <v>109.44000200000001</v>
      </c>
      <c r="C2843">
        <v>109.75</v>
      </c>
      <c r="D2843">
        <v>108.360001</v>
      </c>
      <c r="E2843">
        <v>108.83000199999999</v>
      </c>
      <c r="F2843">
        <v>75.621178</v>
      </c>
      <c r="G2843">
        <v>75279400</v>
      </c>
    </row>
    <row r="2844" spans="1:7" x14ac:dyDescent="0.35">
      <c r="A2844" s="1">
        <v>38118</v>
      </c>
      <c r="B2844">
        <v>109.459999</v>
      </c>
      <c r="C2844">
        <v>110.050003</v>
      </c>
      <c r="D2844">
        <v>109.33000199999999</v>
      </c>
      <c r="E2844">
        <v>109.75</v>
      </c>
      <c r="F2844">
        <v>76.260429000000002</v>
      </c>
      <c r="G2844">
        <v>48300600</v>
      </c>
    </row>
    <row r="2845" spans="1:7" x14ac:dyDescent="0.35">
      <c r="A2845" s="1">
        <v>38119</v>
      </c>
      <c r="B2845">
        <v>109.57</v>
      </c>
      <c r="C2845">
        <v>110.540001</v>
      </c>
      <c r="D2845">
        <v>108.05999799999999</v>
      </c>
      <c r="E2845">
        <v>110.449997</v>
      </c>
      <c r="F2845">
        <v>76.746848999999997</v>
      </c>
      <c r="G2845">
        <v>90830500</v>
      </c>
    </row>
    <row r="2846" spans="1:7" x14ac:dyDescent="0.35">
      <c r="A2846" s="1">
        <v>38120</v>
      </c>
      <c r="B2846">
        <v>109.760002</v>
      </c>
      <c r="C2846">
        <v>110.80999799999999</v>
      </c>
      <c r="D2846">
        <v>109.629997</v>
      </c>
      <c r="E2846">
        <v>109.989998</v>
      </c>
      <c r="F2846">
        <v>76.427216000000001</v>
      </c>
      <c r="G2846">
        <v>57393700</v>
      </c>
    </row>
    <row r="2847" spans="1:7" x14ac:dyDescent="0.35">
      <c r="A2847" s="1">
        <v>38121</v>
      </c>
      <c r="B2847">
        <v>109.949997</v>
      </c>
      <c r="C2847">
        <v>110.739998</v>
      </c>
      <c r="D2847">
        <v>109.269997</v>
      </c>
      <c r="E2847">
        <v>110.040001</v>
      </c>
      <c r="F2847">
        <v>76.461960000000005</v>
      </c>
      <c r="G2847">
        <v>54123100</v>
      </c>
    </row>
    <row r="2848" spans="1:7" x14ac:dyDescent="0.35">
      <c r="A2848" s="1">
        <v>38124</v>
      </c>
      <c r="B2848">
        <v>108.889999</v>
      </c>
      <c r="C2848">
        <v>109.5</v>
      </c>
      <c r="D2848">
        <v>108.410004</v>
      </c>
      <c r="E2848">
        <v>109.099998</v>
      </c>
      <c r="F2848">
        <v>75.808791999999997</v>
      </c>
      <c r="G2848">
        <v>55020400</v>
      </c>
    </row>
    <row r="2849" spans="1:7" x14ac:dyDescent="0.35">
      <c r="A2849" s="1">
        <v>38125</v>
      </c>
      <c r="B2849">
        <v>109.489998</v>
      </c>
      <c r="C2849">
        <v>109.94000200000001</v>
      </c>
      <c r="D2849">
        <v>109.33000199999999</v>
      </c>
      <c r="E2849">
        <v>109.650002</v>
      </c>
      <c r="F2849">
        <v>76.190963999999994</v>
      </c>
      <c r="G2849">
        <v>30193100</v>
      </c>
    </row>
    <row r="2850" spans="1:7" x14ac:dyDescent="0.35">
      <c r="A2850" s="1">
        <v>38126</v>
      </c>
      <c r="B2850">
        <v>110.5</v>
      </c>
      <c r="C2850">
        <v>111.18</v>
      </c>
      <c r="D2850">
        <v>109.150002</v>
      </c>
      <c r="E2850">
        <v>109.269997</v>
      </c>
      <c r="F2850">
        <v>75.926940999999999</v>
      </c>
      <c r="G2850">
        <v>54804100</v>
      </c>
    </row>
    <row r="2851" spans="1:7" x14ac:dyDescent="0.35">
      <c r="A2851" s="1">
        <v>38127</v>
      </c>
      <c r="B2851">
        <v>109.449997</v>
      </c>
      <c r="C2851">
        <v>109.870003</v>
      </c>
      <c r="D2851">
        <v>109.040001</v>
      </c>
      <c r="E2851">
        <v>109.620003</v>
      </c>
      <c r="F2851">
        <v>76.170151000000004</v>
      </c>
      <c r="G2851">
        <v>38082900</v>
      </c>
    </row>
    <row r="2852" spans="1:7" x14ac:dyDescent="0.35">
      <c r="A2852" s="1">
        <v>38128</v>
      </c>
      <c r="B2852">
        <v>109.970001</v>
      </c>
      <c r="C2852">
        <v>110.550003</v>
      </c>
      <c r="D2852">
        <v>109.470001</v>
      </c>
      <c r="E2852">
        <v>109.80999799999999</v>
      </c>
      <c r="F2852">
        <v>76.302115999999998</v>
      </c>
      <c r="G2852">
        <v>47480400</v>
      </c>
    </row>
    <row r="2853" spans="1:7" x14ac:dyDescent="0.35">
      <c r="A2853" s="1">
        <v>38131</v>
      </c>
      <c r="B2853">
        <v>110.529999</v>
      </c>
      <c r="C2853">
        <v>110.760002</v>
      </c>
      <c r="D2853">
        <v>109.68</v>
      </c>
      <c r="E2853">
        <v>110.269997</v>
      </c>
      <c r="F2853">
        <v>76.621773000000005</v>
      </c>
      <c r="G2853">
        <v>40961500</v>
      </c>
    </row>
    <row r="2854" spans="1:7" x14ac:dyDescent="0.35">
      <c r="A2854" s="1">
        <v>38132</v>
      </c>
      <c r="B2854">
        <v>109.900002</v>
      </c>
      <c r="C2854">
        <v>111.980003</v>
      </c>
      <c r="D2854">
        <v>109.599998</v>
      </c>
      <c r="E2854">
        <v>111.849998</v>
      </c>
      <c r="F2854">
        <v>77.719643000000005</v>
      </c>
      <c r="G2854">
        <v>48668000</v>
      </c>
    </row>
    <row r="2855" spans="1:7" x14ac:dyDescent="0.35">
      <c r="A2855" s="1">
        <v>38133</v>
      </c>
      <c r="B2855">
        <v>111.660004</v>
      </c>
      <c r="C2855">
        <v>112.290001</v>
      </c>
      <c r="D2855">
        <v>111.510002</v>
      </c>
      <c r="E2855">
        <v>112.239998</v>
      </c>
      <c r="F2855">
        <v>77.990622999999999</v>
      </c>
      <c r="G2855">
        <v>35977000</v>
      </c>
    </row>
    <row r="2856" spans="1:7" x14ac:dyDescent="0.35">
      <c r="A2856" s="1">
        <v>38134</v>
      </c>
      <c r="B2856">
        <v>112.540001</v>
      </c>
      <c r="C2856">
        <v>113.029999</v>
      </c>
      <c r="D2856">
        <v>112.05999799999999</v>
      </c>
      <c r="E2856">
        <v>112.870003</v>
      </c>
      <c r="F2856">
        <v>78.428382999999997</v>
      </c>
      <c r="G2856">
        <v>45306900</v>
      </c>
    </row>
    <row r="2857" spans="1:7" x14ac:dyDescent="0.35">
      <c r="A2857" s="1">
        <v>38135</v>
      </c>
      <c r="B2857">
        <v>112.730003</v>
      </c>
      <c r="C2857">
        <v>112.879997</v>
      </c>
      <c r="D2857">
        <v>112.360001</v>
      </c>
      <c r="E2857">
        <v>112.860001</v>
      </c>
      <c r="F2857">
        <v>78.421440000000004</v>
      </c>
      <c r="G2857">
        <v>23367200</v>
      </c>
    </row>
    <row r="2858" spans="1:7" x14ac:dyDescent="0.35">
      <c r="A2858" s="1">
        <v>38139</v>
      </c>
      <c r="B2858">
        <v>112.459999</v>
      </c>
      <c r="C2858">
        <v>112.860001</v>
      </c>
      <c r="D2858">
        <v>111.870003</v>
      </c>
      <c r="E2858">
        <v>112.709999</v>
      </c>
      <c r="F2858">
        <v>78.317206999999996</v>
      </c>
      <c r="G2858">
        <v>41044700</v>
      </c>
    </row>
    <row r="2859" spans="1:7" x14ac:dyDescent="0.35">
      <c r="A2859" s="1">
        <v>38140</v>
      </c>
      <c r="B2859">
        <v>113.029999</v>
      </c>
      <c r="C2859">
        <v>113.480003</v>
      </c>
      <c r="D2859">
        <v>112.459999</v>
      </c>
      <c r="E2859">
        <v>113.129997</v>
      </c>
      <c r="F2859">
        <v>78.609061999999994</v>
      </c>
      <c r="G2859">
        <v>39774200</v>
      </c>
    </row>
    <row r="2860" spans="1:7" x14ac:dyDescent="0.35">
      <c r="A2860" s="1">
        <v>38141</v>
      </c>
      <c r="B2860">
        <v>112.80999799999999</v>
      </c>
      <c r="C2860">
        <v>113.19000200000001</v>
      </c>
      <c r="D2860">
        <v>112.07</v>
      </c>
      <c r="E2860">
        <v>112.089996</v>
      </c>
      <c r="F2860">
        <v>77.886414000000002</v>
      </c>
      <c r="G2860">
        <v>38688300</v>
      </c>
    </row>
    <row r="2861" spans="1:7" x14ac:dyDescent="0.35">
      <c r="A2861" s="1">
        <v>38142</v>
      </c>
      <c r="B2861">
        <v>112.980003</v>
      </c>
      <c r="C2861">
        <v>113.58000199999999</v>
      </c>
      <c r="D2861">
        <v>112.709999</v>
      </c>
      <c r="E2861">
        <v>112.980003</v>
      </c>
      <c r="F2861">
        <v>78.504829000000001</v>
      </c>
      <c r="G2861">
        <v>32739500</v>
      </c>
    </row>
    <row r="2862" spans="1:7" x14ac:dyDescent="0.35">
      <c r="A2862" s="1">
        <v>38145</v>
      </c>
      <c r="B2862">
        <v>113.43</v>
      </c>
      <c r="C2862">
        <v>114.80999799999999</v>
      </c>
      <c r="D2862">
        <v>113.41999800000001</v>
      </c>
      <c r="E2862">
        <v>114.699997</v>
      </c>
      <c r="F2862">
        <v>79.699973999999997</v>
      </c>
      <c r="G2862">
        <v>31643800</v>
      </c>
    </row>
    <row r="2863" spans="1:7" x14ac:dyDescent="0.35">
      <c r="A2863" s="1">
        <v>38146</v>
      </c>
      <c r="B2863">
        <v>114.370003</v>
      </c>
      <c r="C2863">
        <v>114.91999800000001</v>
      </c>
      <c r="D2863">
        <v>114.16999800000001</v>
      </c>
      <c r="E2863">
        <v>114.860001</v>
      </c>
      <c r="F2863">
        <v>79.811156999999994</v>
      </c>
      <c r="G2863">
        <v>32846500</v>
      </c>
    </row>
    <row r="2864" spans="1:7" x14ac:dyDescent="0.35">
      <c r="A2864" s="1">
        <v>38147</v>
      </c>
      <c r="B2864">
        <v>114.510002</v>
      </c>
      <c r="C2864">
        <v>114.699997</v>
      </c>
      <c r="D2864">
        <v>113.720001</v>
      </c>
      <c r="E2864">
        <v>113.790001</v>
      </c>
      <c r="F2864">
        <v>79.067679999999996</v>
      </c>
      <c r="G2864">
        <v>36737600</v>
      </c>
    </row>
    <row r="2865" spans="1:7" x14ac:dyDescent="0.35">
      <c r="A2865" s="1">
        <v>38148</v>
      </c>
      <c r="B2865">
        <v>114.040001</v>
      </c>
      <c r="C2865">
        <v>114.349998</v>
      </c>
      <c r="D2865">
        <v>113.93</v>
      </c>
      <c r="E2865">
        <v>114.349998</v>
      </c>
      <c r="F2865">
        <v>79.456778999999997</v>
      </c>
      <c r="G2865">
        <v>21711000</v>
      </c>
    </row>
    <row r="2866" spans="1:7" x14ac:dyDescent="0.35">
      <c r="A2866" s="1">
        <v>38152</v>
      </c>
      <c r="B2866">
        <v>113.82</v>
      </c>
      <c r="C2866">
        <v>113.849998</v>
      </c>
      <c r="D2866">
        <v>112.870003</v>
      </c>
      <c r="E2866">
        <v>113.220001</v>
      </c>
      <c r="F2866">
        <v>78.671593000000001</v>
      </c>
      <c r="G2866">
        <v>34633000</v>
      </c>
    </row>
    <row r="2867" spans="1:7" x14ac:dyDescent="0.35">
      <c r="A2867" s="1">
        <v>38153</v>
      </c>
      <c r="B2867">
        <v>113.900002</v>
      </c>
      <c r="C2867">
        <v>114.449997</v>
      </c>
      <c r="D2867">
        <v>113.510002</v>
      </c>
      <c r="E2867">
        <v>114.019997</v>
      </c>
      <c r="F2867">
        <v>79.227455000000006</v>
      </c>
      <c r="G2867">
        <v>37445000</v>
      </c>
    </row>
    <row r="2868" spans="1:7" x14ac:dyDescent="0.35">
      <c r="A2868" s="1">
        <v>38154</v>
      </c>
      <c r="B2868">
        <v>114</v>
      </c>
      <c r="C2868">
        <v>114.199997</v>
      </c>
      <c r="D2868">
        <v>113.699997</v>
      </c>
      <c r="E2868">
        <v>114</v>
      </c>
      <c r="F2868">
        <v>79.213570000000004</v>
      </c>
      <c r="G2868">
        <v>26633400</v>
      </c>
    </row>
    <row r="2869" spans="1:7" x14ac:dyDescent="0.35">
      <c r="A2869" s="1">
        <v>38155</v>
      </c>
      <c r="B2869">
        <v>113.849998</v>
      </c>
      <c r="C2869">
        <v>114.07</v>
      </c>
      <c r="D2869">
        <v>113.33000199999999</v>
      </c>
      <c r="E2869">
        <v>113.83000199999999</v>
      </c>
      <c r="F2869">
        <v>79.095473999999996</v>
      </c>
      <c r="G2869">
        <v>28402400</v>
      </c>
    </row>
    <row r="2870" spans="1:7" x14ac:dyDescent="0.35">
      <c r="A2870" s="1">
        <v>38156</v>
      </c>
      <c r="B2870">
        <v>113.269997</v>
      </c>
      <c r="C2870">
        <v>114.220001</v>
      </c>
      <c r="D2870">
        <v>113.18</v>
      </c>
      <c r="E2870">
        <v>113.629997</v>
      </c>
      <c r="F2870">
        <v>79.244704999999996</v>
      </c>
      <c r="G2870">
        <v>31799800</v>
      </c>
    </row>
    <row r="2871" spans="1:7" x14ac:dyDescent="0.35">
      <c r="A2871" s="1">
        <v>38159</v>
      </c>
      <c r="B2871">
        <v>113.75</v>
      </c>
      <c r="C2871">
        <v>114.139999</v>
      </c>
      <c r="D2871">
        <v>113.129997</v>
      </c>
      <c r="E2871">
        <v>113.199997</v>
      </c>
      <c r="F2871">
        <v>78.944794000000002</v>
      </c>
      <c r="G2871">
        <v>25284000</v>
      </c>
    </row>
    <row r="2872" spans="1:7" x14ac:dyDescent="0.35">
      <c r="A2872" s="1">
        <v>38160</v>
      </c>
      <c r="B2872">
        <v>113.129997</v>
      </c>
      <c r="C2872">
        <v>113.879997</v>
      </c>
      <c r="D2872">
        <v>112.66999800000001</v>
      </c>
      <c r="E2872">
        <v>113.769997</v>
      </c>
      <c r="F2872">
        <v>79.342322999999993</v>
      </c>
      <c r="G2872">
        <v>37334000</v>
      </c>
    </row>
    <row r="2873" spans="1:7" x14ac:dyDescent="0.35">
      <c r="A2873" s="1">
        <v>38161</v>
      </c>
      <c r="B2873">
        <v>113.610001</v>
      </c>
      <c r="C2873">
        <v>114.839996</v>
      </c>
      <c r="D2873">
        <v>113.41999800000001</v>
      </c>
      <c r="E2873">
        <v>114.75</v>
      </c>
      <c r="F2873">
        <v>80.025749000000005</v>
      </c>
      <c r="G2873">
        <v>35580000</v>
      </c>
    </row>
    <row r="2874" spans="1:7" x14ac:dyDescent="0.35">
      <c r="A2874" s="1">
        <v>38162</v>
      </c>
      <c r="B2874">
        <v>114.55999799999999</v>
      </c>
      <c r="C2874">
        <v>114.93</v>
      </c>
      <c r="D2874">
        <v>114.260002</v>
      </c>
      <c r="E2874">
        <v>114.389999</v>
      </c>
      <c r="F2874">
        <v>79.774749999999997</v>
      </c>
      <c r="G2874">
        <v>35272100</v>
      </c>
    </row>
    <row r="2875" spans="1:7" x14ac:dyDescent="0.35">
      <c r="A2875" s="1">
        <v>38163</v>
      </c>
      <c r="B2875">
        <v>114.410004</v>
      </c>
      <c r="C2875">
        <v>114.94000200000001</v>
      </c>
      <c r="D2875">
        <v>113.68</v>
      </c>
      <c r="E2875">
        <v>113.839996</v>
      </c>
      <c r="F2875">
        <v>79.391143999999997</v>
      </c>
      <c r="G2875">
        <v>32837900</v>
      </c>
    </row>
    <row r="2876" spans="1:7" x14ac:dyDescent="0.35">
      <c r="A2876" s="1">
        <v>38166</v>
      </c>
      <c r="B2876">
        <v>114.519997</v>
      </c>
      <c r="C2876">
        <v>114.610001</v>
      </c>
      <c r="D2876">
        <v>113.410004</v>
      </c>
      <c r="E2876">
        <v>113.449997</v>
      </c>
      <c r="F2876">
        <v>79.119156000000004</v>
      </c>
      <c r="G2876">
        <v>40824500</v>
      </c>
    </row>
    <row r="2877" spans="1:7" x14ac:dyDescent="0.35">
      <c r="A2877" s="1">
        <v>38167</v>
      </c>
      <c r="B2877">
        <v>113.529999</v>
      </c>
      <c r="C2877">
        <v>114.16999800000001</v>
      </c>
      <c r="D2877">
        <v>113.41999800000001</v>
      </c>
      <c r="E2877">
        <v>113.91999800000001</v>
      </c>
      <c r="F2877">
        <v>79.446960000000004</v>
      </c>
      <c r="G2877">
        <v>28418100</v>
      </c>
    </row>
    <row r="2878" spans="1:7" x14ac:dyDescent="0.35">
      <c r="A2878" s="1">
        <v>38168</v>
      </c>
      <c r="B2878">
        <v>114.07</v>
      </c>
      <c r="C2878">
        <v>114.790001</v>
      </c>
      <c r="D2878">
        <v>113.650002</v>
      </c>
      <c r="E2878">
        <v>114.529999</v>
      </c>
      <c r="F2878">
        <v>79.872398000000004</v>
      </c>
      <c r="G2878">
        <v>52230600</v>
      </c>
    </row>
    <row r="2879" spans="1:7" x14ac:dyDescent="0.35">
      <c r="A2879" s="1">
        <v>38169</v>
      </c>
      <c r="B2879">
        <v>114.25</v>
      </c>
      <c r="C2879">
        <v>114.400002</v>
      </c>
      <c r="D2879">
        <v>112.58000199999999</v>
      </c>
      <c r="E2879">
        <v>112.94000200000001</v>
      </c>
      <c r="F2879">
        <v>78.763512000000006</v>
      </c>
      <c r="G2879">
        <v>57734700</v>
      </c>
    </row>
    <row r="2880" spans="1:7" x14ac:dyDescent="0.35">
      <c r="A2880" s="1">
        <v>38170</v>
      </c>
      <c r="B2880">
        <v>113.160004</v>
      </c>
      <c r="C2880">
        <v>113.290001</v>
      </c>
      <c r="D2880">
        <v>112.599998</v>
      </c>
      <c r="E2880">
        <v>112.879997</v>
      </c>
      <c r="F2880">
        <v>78.721648999999999</v>
      </c>
      <c r="G2880">
        <v>34615100</v>
      </c>
    </row>
    <row r="2881" spans="1:7" x14ac:dyDescent="0.35">
      <c r="A2881" s="1">
        <v>38174</v>
      </c>
      <c r="B2881">
        <v>112.370003</v>
      </c>
      <c r="C2881">
        <v>112.449997</v>
      </c>
      <c r="D2881">
        <v>111.629997</v>
      </c>
      <c r="E2881">
        <v>111.889999</v>
      </c>
      <c r="F2881">
        <v>78.031234999999995</v>
      </c>
      <c r="G2881">
        <v>38698200</v>
      </c>
    </row>
    <row r="2882" spans="1:7" x14ac:dyDescent="0.35">
      <c r="A2882" s="1">
        <v>38175</v>
      </c>
      <c r="B2882">
        <v>111.80999799999999</v>
      </c>
      <c r="C2882">
        <v>112.57</v>
      </c>
      <c r="D2882">
        <v>111.75</v>
      </c>
      <c r="E2882">
        <v>112.220001</v>
      </c>
      <c r="F2882">
        <v>78.261391000000003</v>
      </c>
      <c r="G2882">
        <v>29839800</v>
      </c>
    </row>
    <row r="2883" spans="1:7" x14ac:dyDescent="0.35">
      <c r="A2883" s="1">
        <v>38176</v>
      </c>
      <c r="B2883">
        <v>111.80999799999999</v>
      </c>
      <c r="C2883">
        <v>112.32</v>
      </c>
      <c r="D2883">
        <v>111.199997</v>
      </c>
      <c r="E2883">
        <v>111.44000200000001</v>
      </c>
      <c r="F2883">
        <v>77.717421999999999</v>
      </c>
      <c r="G2883">
        <v>45291100</v>
      </c>
    </row>
    <row r="2884" spans="1:7" x14ac:dyDescent="0.35">
      <c r="A2884" s="1">
        <v>38177</v>
      </c>
      <c r="B2884">
        <v>111.720001</v>
      </c>
      <c r="C2884">
        <v>111.94000200000001</v>
      </c>
      <c r="D2884">
        <v>111.379997</v>
      </c>
      <c r="E2884">
        <v>111.730003</v>
      </c>
      <c r="F2884">
        <v>77.919623999999999</v>
      </c>
      <c r="G2884">
        <v>27412900</v>
      </c>
    </row>
    <row r="2885" spans="1:7" x14ac:dyDescent="0.35">
      <c r="A2885" s="1">
        <v>38180</v>
      </c>
      <c r="B2885">
        <v>111.519997</v>
      </c>
      <c r="C2885">
        <v>112.040001</v>
      </c>
      <c r="D2885">
        <v>111</v>
      </c>
      <c r="E2885">
        <v>111.779999</v>
      </c>
      <c r="F2885">
        <v>77.954559000000003</v>
      </c>
      <c r="G2885">
        <v>35691300</v>
      </c>
    </row>
    <row r="2886" spans="1:7" x14ac:dyDescent="0.35">
      <c r="A2886" s="1">
        <v>38181</v>
      </c>
      <c r="B2886">
        <v>111.91999800000001</v>
      </c>
      <c r="C2886">
        <v>112.019997</v>
      </c>
      <c r="D2886">
        <v>111.599998</v>
      </c>
      <c r="E2886">
        <v>111.860001</v>
      </c>
      <c r="F2886">
        <v>78.010315000000006</v>
      </c>
      <c r="G2886">
        <v>26752000</v>
      </c>
    </row>
    <row r="2887" spans="1:7" x14ac:dyDescent="0.35">
      <c r="A2887" s="1">
        <v>38182</v>
      </c>
      <c r="B2887">
        <v>111.260002</v>
      </c>
      <c r="C2887">
        <v>112.389999</v>
      </c>
      <c r="D2887">
        <v>111.120003</v>
      </c>
      <c r="E2887">
        <v>111.519997</v>
      </c>
      <c r="F2887">
        <v>77.773201</v>
      </c>
      <c r="G2887">
        <v>54089400</v>
      </c>
    </row>
    <row r="2888" spans="1:7" x14ac:dyDescent="0.35">
      <c r="A2888" s="1">
        <v>38183</v>
      </c>
      <c r="B2888">
        <v>111.739998</v>
      </c>
      <c r="C2888">
        <v>111.910004</v>
      </c>
      <c r="D2888">
        <v>110.699997</v>
      </c>
      <c r="E2888">
        <v>110.800003</v>
      </c>
      <c r="F2888">
        <v>77.271079999999998</v>
      </c>
      <c r="G2888">
        <v>38403500</v>
      </c>
    </row>
    <row r="2889" spans="1:7" x14ac:dyDescent="0.35">
      <c r="A2889" s="1">
        <v>38184</v>
      </c>
      <c r="B2889">
        <v>111.57</v>
      </c>
      <c r="C2889">
        <v>111.66999800000001</v>
      </c>
      <c r="D2889">
        <v>110.44000200000001</v>
      </c>
      <c r="E2889">
        <v>110.709999</v>
      </c>
      <c r="F2889">
        <v>77.208297999999999</v>
      </c>
      <c r="G2889">
        <v>40871200</v>
      </c>
    </row>
    <row r="2890" spans="1:7" x14ac:dyDescent="0.35">
      <c r="A2890" s="1">
        <v>38187</v>
      </c>
      <c r="B2890">
        <v>110.75</v>
      </c>
      <c r="C2890">
        <v>110.959999</v>
      </c>
      <c r="D2890">
        <v>109.989998</v>
      </c>
      <c r="E2890">
        <v>110.239998</v>
      </c>
      <c r="F2890">
        <v>76.880516</v>
      </c>
      <c r="G2890">
        <v>39592800</v>
      </c>
    </row>
    <row r="2891" spans="1:7" x14ac:dyDescent="0.35">
      <c r="A2891" s="1">
        <v>38188</v>
      </c>
      <c r="B2891">
        <v>110.529999</v>
      </c>
      <c r="C2891">
        <v>111.900002</v>
      </c>
      <c r="D2891">
        <v>110.25</v>
      </c>
      <c r="E2891">
        <v>111.639999</v>
      </c>
      <c r="F2891">
        <v>77.856880000000004</v>
      </c>
      <c r="G2891">
        <v>46679800</v>
      </c>
    </row>
    <row r="2892" spans="1:7" x14ac:dyDescent="0.35">
      <c r="A2892" s="1">
        <v>38189</v>
      </c>
      <c r="B2892">
        <v>111.82</v>
      </c>
      <c r="C2892">
        <v>112.05999799999999</v>
      </c>
      <c r="D2892">
        <v>109.449997</v>
      </c>
      <c r="E2892">
        <v>109.58000199999999</v>
      </c>
      <c r="F2892">
        <v>76.420265000000001</v>
      </c>
      <c r="G2892">
        <v>56241100</v>
      </c>
    </row>
    <row r="2893" spans="1:7" x14ac:dyDescent="0.35">
      <c r="A2893" s="1">
        <v>38190</v>
      </c>
      <c r="B2893">
        <v>109.360001</v>
      </c>
      <c r="C2893">
        <v>110.389999</v>
      </c>
      <c r="D2893">
        <v>108.769997</v>
      </c>
      <c r="E2893">
        <v>109.879997</v>
      </c>
      <c r="F2893">
        <v>76.629486</v>
      </c>
      <c r="G2893">
        <v>72477100</v>
      </c>
    </row>
    <row r="2894" spans="1:7" x14ac:dyDescent="0.35">
      <c r="A2894" s="1">
        <v>38191</v>
      </c>
      <c r="B2894">
        <v>109.620003</v>
      </c>
      <c r="C2894">
        <v>109.709999</v>
      </c>
      <c r="D2894">
        <v>108.69000200000001</v>
      </c>
      <c r="E2894">
        <v>108.959999</v>
      </c>
      <c r="F2894">
        <v>75.987885000000006</v>
      </c>
      <c r="G2894">
        <v>49610500</v>
      </c>
    </row>
    <row r="2895" spans="1:7" x14ac:dyDescent="0.35">
      <c r="A2895" s="1">
        <v>38194</v>
      </c>
      <c r="B2895">
        <v>109.19000200000001</v>
      </c>
      <c r="C2895">
        <v>109.43</v>
      </c>
      <c r="D2895">
        <v>108.209999</v>
      </c>
      <c r="E2895">
        <v>108.75</v>
      </c>
      <c r="F2895">
        <v>75.841431</v>
      </c>
      <c r="G2895">
        <v>49679100</v>
      </c>
    </row>
    <row r="2896" spans="1:7" x14ac:dyDescent="0.35">
      <c r="A2896" s="1">
        <v>38195</v>
      </c>
      <c r="B2896">
        <v>109.050003</v>
      </c>
      <c r="C2896">
        <v>110.110001</v>
      </c>
      <c r="D2896">
        <v>108.970001</v>
      </c>
      <c r="E2896">
        <v>109.769997</v>
      </c>
      <c r="F2896">
        <v>76.552773000000002</v>
      </c>
      <c r="G2896">
        <v>51295100</v>
      </c>
    </row>
    <row r="2897" spans="1:7" x14ac:dyDescent="0.35">
      <c r="A2897" s="1">
        <v>38196</v>
      </c>
      <c r="B2897">
        <v>109.550003</v>
      </c>
      <c r="C2897">
        <v>110.370003</v>
      </c>
      <c r="D2897">
        <v>108.589996</v>
      </c>
      <c r="E2897">
        <v>110.099998</v>
      </c>
      <c r="F2897">
        <v>76.782898000000003</v>
      </c>
      <c r="G2897">
        <v>65862300</v>
      </c>
    </row>
    <row r="2898" spans="1:7" x14ac:dyDescent="0.35">
      <c r="A2898" s="1">
        <v>38197</v>
      </c>
      <c r="B2898">
        <v>110.540001</v>
      </c>
      <c r="C2898">
        <v>110.870003</v>
      </c>
      <c r="D2898">
        <v>110</v>
      </c>
      <c r="E2898">
        <v>110.57</v>
      </c>
      <c r="F2898">
        <v>77.110680000000002</v>
      </c>
      <c r="G2898">
        <v>52200500</v>
      </c>
    </row>
    <row r="2899" spans="1:7" x14ac:dyDescent="0.35">
      <c r="A2899" s="1">
        <v>38198</v>
      </c>
      <c r="B2899">
        <v>110.32</v>
      </c>
      <c r="C2899">
        <v>110.900002</v>
      </c>
      <c r="D2899">
        <v>110.099998</v>
      </c>
      <c r="E2899">
        <v>110.839996</v>
      </c>
      <c r="F2899">
        <v>77.298987999999994</v>
      </c>
      <c r="G2899">
        <v>41581700</v>
      </c>
    </row>
    <row r="2900" spans="1:7" x14ac:dyDescent="0.35">
      <c r="A2900" s="1">
        <v>38201</v>
      </c>
      <c r="B2900">
        <v>110.19000200000001</v>
      </c>
      <c r="C2900">
        <v>111.360001</v>
      </c>
      <c r="D2900">
        <v>110.050003</v>
      </c>
      <c r="E2900">
        <v>111.07</v>
      </c>
      <c r="F2900">
        <v>77.459389000000002</v>
      </c>
      <c r="G2900">
        <v>38263100</v>
      </c>
    </row>
    <row r="2901" spans="1:7" x14ac:dyDescent="0.35">
      <c r="A2901" s="1">
        <v>38202</v>
      </c>
      <c r="B2901">
        <v>110.93</v>
      </c>
      <c r="C2901">
        <v>111.05999799999999</v>
      </c>
      <c r="D2901">
        <v>110.160004</v>
      </c>
      <c r="E2901">
        <v>110.209999</v>
      </c>
      <c r="F2901">
        <v>76.859656999999999</v>
      </c>
      <c r="G2901">
        <v>40948800</v>
      </c>
    </row>
    <row r="2902" spans="1:7" x14ac:dyDescent="0.35">
      <c r="A2902" s="1">
        <v>38203</v>
      </c>
      <c r="B2902">
        <v>109.889999</v>
      </c>
      <c r="C2902">
        <v>110.75</v>
      </c>
      <c r="D2902">
        <v>109.639999</v>
      </c>
      <c r="E2902">
        <v>110.199997</v>
      </c>
      <c r="F2902">
        <v>76.852645999999993</v>
      </c>
      <c r="G2902">
        <v>40763200</v>
      </c>
    </row>
    <row r="2903" spans="1:7" x14ac:dyDescent="0.35">
      <c r="A2903" s="1">
        <v>38204</v>
      </c>
      <c r="B2903">
        <v>110.290001</v>
      </c>
      <c r="C2903">
        <v>110.379997</v>
      </c>
      <c r="D2903">
        <v>108.269997</v>
      </c>
      <c r="E2903">
        <v>108.400002</v>
      </c>
      <c r="F2903">
        <v>75.597328000000005</v>
      </c>
      <c r="G2903">
        <v>50772000</v>
      </c>
    </row>
    <row r="2904" spans="1:7" x14ac:dyDescent="0.35">
      <c r="A2904" s="1">
        <v>38205</v>
      </c>
      <c r="B2904">
        <v>107.629997</v>
      </c>
      <c r="C2904">
        <v>107.959999</v>
      </c>
      <c r="D2904">
        <v>106.620003</v>
      </c>
      <c r="E2904">
        <v>106.849998</v>
      </c>
      <c r="F2904">
        <v>74.516411000000005</v>
      </c>
      <c r="G2904">
        <v>74729000</v>
      </c>
    </row>
    <row r="2905" spans="1:7" x14ac:dyDescent="0.35">
      <c r="A2905" s="1">
        <v>38208</v>
      </c>
      <c r="B2905">
        <v>107.019997</v>
      </c>
      <c r="C2905">
        <v>107.480003</v>
      </c>
      <c r="D2905">
        <v>106.870003</v>
      </c>
      <c r="E2905">
        <v>107</v>
      </c>
      <c r="F2905">
        <v>74.621016999999995</v>
      </c>
      <c r="G2905">
        <v>37476300</v>
      </c>
    </row>
    <row r="2906" spans="1:7" x14ac:dyDescent="0.35">
      <c r="A2906" s="1">
        <v>38209</v>
      </c>
      <c r="B2906">
        <v>107.30999799999999</v>
      </c>
      <c r="C2906">
        <v>108.410004</v>
      </c>
      <c r="D2906">
        <v>107.260002</v>
      </c>
      <c r="E2906">
        <v>108.379997</v>
      </c>
      <c r="F2906">
        <v>75.583404999999999</v>
      </c>
      <c r="G2906">
        <v>55870600</v>
      </c>
    </row>
    <row r="2907" spans="1:7" x14ac:dyDescent="0.35">
      <c r="A2907" s="1">
        <v>38210</v>
      </c>
      <c r="B2907">
        <v>107.68</v>
      </c>
      <c r="C2907">
        <v>108.33000199999999</v>
      </c>
      <c r="D2907">
        <v>107.099998</v>
      </c>
      <c r="E2907">
        <v>108.160004</v>
      </c>
      <c r="F2907">
        <v>75.429955000000007</v>
      </c>
      <c r="G2907">
        <v>52933200</v>
      </c>
    </row>
    <row r="2908" spans="1:7" x14ac:dyDescent="0.35">
      <c r="A2908" s="1">
        <v>38211</v>
      </c>
      <c r="B2908">
        <v>107.68</v>
      </c>
      <c r="C2908">
        <v>107.949997</v>
      </c>
      <c r="D2908">
        <v>106.629997</v>
      </c>
      <c r="E2908">
        <v>106.980003</v>
      </c>
      <c r="F2908">
        <v>74.607024999999993</v>
      </c>
      <c r="G2908">
        <v>50015900</v>
      </c>
    </row>
    <row r="2909" spans="1:7" x14ac:dyDescent="0.35">
      <c r="A2909" s="1">
        <v>38212</v>
      </c>
      <c r="B2909">
        <v>107.099998</v>
      </c>
      <c r="C2909">
        <v>107.349998</v>
      </c>
      <c r="D2909">
        <v>106.589996</v>
      </c>
      <c r="E2909">
        <v>107.19000200000001</v>
      </c>
      <c r="F2909">
        <v>74.753463999999994</v>
      </c>
      <c r="G2909">
        <v>41634700</v>
      </c>
    </row>
    <row r="2910" spans="1:7" x14ac:dyDescent="0.35">
      <c r="A2910" s="1">
        <v>38215</v>
      </c>
      <c r="B2910">
        <v>107.139999</v>
      </c>
      <c r="C2910">
        <v>108.639999</v>
      </c>
      <c r="D2910">
        <v>107.099998</v>
      </c>
      <c r="E2910">
        <v>108.300003</v>
      </c>
      <c r="F2910">
        <v>75.527602999999999</v>
      </c>
      <c r="G2910">
        <v>45731900</v>
      </c>
    </row>
    <row r="2911" spans="1:7" x14ac:dyDescent="0.35">
      <c r="A2911" s="1">
        <v>38216</v>
      </c>
      <c r="B2911">
        <v>108.75</v>
      </c>
      <c r="C2911">
        <v>109.279999</v>
      </c>
      <c r="D2911">
        <v>108.529999</v>
      </c>
      <c r="E2911">
        <v>108.910004</v>
      </c>
      <c r="F2911">
        <v>75.953025999999994</v>
      </c>
      <c r="G2911">
        <v>40701600</v>
      </c>
    </row>
    <row r="2912" spans="1:7" x14ac:dyDescent="0.35">
      <c r="A2912" s="1">
        <v>38217</v>
      </c>
      <c r="B2912">
        <v>108.519997</v>
      </c>
      <c r="C2912">
        <v>110.16999800000001</v>
      </c>
      <c r="D2912">
        <v>108.489998</v>
      </c>
      <c r="E2912">
        <v>110.029999</v>
      </c>
      <c r="F2912">
        <v>76.734070000000003</v>
      </c>
      <c r="G2912">
        <v>43165400</v>
      </c>
    </row>
    <row r="2913" spans="1:7" x14ac:dyDescent="0.35">
      <c r="A2913" s="1">
        <v>38218</v>
      </c>
      <c r="B2913">
        <v>109.80999799999999</v>
      </c>
      <c r="C2913">
        <v>110.019997</v>
      </c>
      <c r="D2913">
        <v>109.18</v>
      </c>
      <c r="E2913">
        <v>109.709999</v>
      </c>
      <c r="F2913">
        <v>76.510909999999996</v>
      </c>
      <c r="G2913">
        <v>39881600</v>
      </c>
    </row>
    <row r="2914" spans="1:7" x14ac:dyDescent="0.35">
      <c r="A2914" s="1">
        <v>38219</v>
      </c>
      <c r="B2914">
        <v>109.610001</v>
      </c>
      <c r="C2914">
        <v>110.629997</v>
      </c>
      <c r="D2914">
        <v>109.510002</v>
      </c>
      <c r="E2914">
        <v>110.480003</v>
      </c>
      <c r="F2914">
        <v>77.047920000000005</v>
      </c>
      <c r="G2914">
        <v>44870900</v>
      </c>
    </row>
    <row r="2915" spans="1:7" x14ac:dyDescent="0.35">
      <c r="A2915" s="1">
        <v>38222</v>
      </c>
      <c r="B2915">
        <v>110.550003</v>
      </c>
      <c r="C2915">
        <v>110.769997</v>
      </c>
      <c r="D2915">
        <v>110.050003</v>
      </c>
      <c r="E2915">
        <v>110.199997</v>
      </c>
      <c r="F2915">
        <v>76.852645999999993</v>
      </c>
      <c r="G2915">
        <v>33745100</v>
      </c>
    </row>
    <row r="2916" spans="1:7" x14ac:dyDescent="0.35">
      <c r="A2916" s="1">
        <v>38223</v>
      </c>
      <c r="B2916">
        <v>110.639999</v>
      </c>
      <c r="C2916">
        <v>110.730003</v>
      </c>
      <c r="D2916">
        <v>109.849998</v>
      </c>
      <c r="E2916">
        <v>110.349998</v>
      </c>
      <c r="F2916">
        <v>76.957260000000005</v>
      </c>
      <c r="G2916">
        <v>30453100</v>
      </c>
    </row>
    <row r="2917" spans="1:7" x14ac:dyDescent="0.35">
      <c r="A2917" s="1">
        <v>38224</v>
      </c>
      <c r="B2917">
        <v>110.33000199999999</v>
      </c>
      <c r="C2917">
        <v>111.269997</v>
      </c>
      <c r="D2917">
        <v>109.900002</v>
      </c>
      <c r="E2917">
        <v>111.099998</v>
      </c>
      <c r="F2917">
        <v>77.480293000000003</v>
      </c>
      <c r="G2917">
        <v>38551400</v>
      </c>
    </row>
    <row r="2918" spans="1:7" x14ac:dyDescent="0.35">
      <c r="A2918" s="1">
        <v>38225</v>
      </c>
      <c r="B2918">
        <v>110.959999</v>
      </c>
      <c r="C2918">
        <v>111.30999799999999</v>
      </c>
      <c r="D2918">
        <v>110.849998</v>
      </c>
      <c r="E2918">
        <v>111.099998</v>
      </c>
      <c r="F2918">
        <v>77.480293000000003</v>
      </c>
      <c r="G2918">
        <v>26629500</v>
      </c>
    </row>
    <row r="2919" spans="1:7" x14ac:dyDescent="0.35">
      <c r="A2919" s="1">
        <v>38226</v>
      </c>
      <c r="B2919">
        <v>111.199997</v>
      </c>
      <c r="C2919">
        <v>111.629997</v>
      </c>
      <c r="D2919">
        <v>111.050003</v>
      </c>
      <c r="E2919">
        <v>111.449997</v>
      </c>
      <c r="F2919">
        <v>77.724379999999996</v>
      </c>
      <c r="G2919">
        <v>24902900</v>
      </c>
    </row>
    <row r="2920" spans="1:7" x14ac:dyDescent="0.35">
      <c r="A2920" s="1">
        <v>38229</v>
      </c>
      <c r="B2920">
        <v>111.220001</v>
      </c>
      <c r="C2920">
        <v>111.339996</v>
      </c>
      <c r="D2920">
        <v>110.449997</v>
      </c>
      <c r="E2920">
        <v>110.529999</v>
      </c>
      <c r="F2920">
        <v>77.082802000000001</v>
      </c>
      <c r="G2920">
        <v>26726500</v>
      </c>
    </row>
    <row r="2921" spans="1:7" x14ac:dyDescent="0.35">
      <c r="A2921" s="1">
        <v>38230</v>
      </c>
      <c r="B2921">
        <v>110.660004</v>
      </c>
      <c r="C2921">
        <v>111.160004</v>
      </c>
      <c r="D2921">
        <v>110.099998</v>
      </c>
      <c r="E2921">
        <v>111.110001</v>
      </c>
      <c r="F2921">
        <v>77.487273999999999</v>
      </c>
      <c r="G2921">
        <v>44125300</v>
      </c>
    </row>
    <row r="2922" spans="1:7" x14ac:dyDescent="0.35">
      <c r="A2922" s="1">
        <v>38231</v>
      </c>
      <c r="B2922">
        <v>110.949997</v>
      </c>
      <c r="C2922">
        <v>111.639999</v>
      </c>
      <c r="D2922">
        <v>110.480003</v>
      </c>
      <c r="E2922">
        <v>111.32</v>
      </c>
      <c r="F2922">
        <v>77.633719999999997</v>
      </c>
      <c r="G2922">
        <v>52778300</v>
      </c>
    </row>
    <row r="2923" spans="1:7" x14ac:dyDescent="0.35">
      <c r="A2923" s="1">
        <v>38232</v>
      </c>
      <c r="B2923">
        <v>111.239998</v>
      </c>
      <c r="C2923">
        <v>112.699997</v>
      </c>
      <c r="D2923">
        <v>111.239998</v>
      </c>
      <c r="E2923">
        <v>112.58000199999999</v>
      </c>
      <c r="F2923">
        <v>78.512444000000002</v>
      </c>
      <c r="G2923">
        <v>42736600</v>
      </c>
    </row>
    <row r="2924" spans="1:7" x14ac:dyDescent="0.35">
      <c r="A2924" s="1">
        <v>38233</v>
      </c>
      <c r="B2924">
        <v>112.33000199999999</v>
      </c>
      <c r="C2924">
        <v>112.82</v>
      </c>
      <c r="D2924">
        <v>112.010002</v>
      </c>
      <c r="E2924">
        <v>112.120003</v>
      </c>
      <c r="F2924">
        <v>78.191672999999994</v>
      </c>
      <c r="G2924">
        <v>30480500</v>
      </c>
    </row>
    <row r="2925" spans="1:7" x14ac:dyDescent="0.35">
      <c r="A2925" s="1">
        <v>38237</v>
      </c>
      <c r="B2925">
        <v>112.540001</v>
      </c>
      <c r="C2925">
        <v>113.129997</v>
      </c>
      <c r="D2925">
        <v>112.32</v>
      </c>
      <c r="E2925">
        <v>112.860001</v>
      </c>
      <c r="F2925">
        <v>78.707695000000001</v>
      </c>
      <c r="G2925">
        <v>37338800</v>
      </c>
    </row>
    <row r="2926" spans="1:7" x14ac:dyDescent="0.35">
      <c r="A2926" s="1">
        <v>38238</v>
      </c>
      <c r="B2926">
        <v>112.620003</v>
      </c>
      <c r="C2926">
        <v>113.05999799999999</v>
      </c>
      <c r="D2926">
        <v>112.30999799999999</v>
      </c>
      <c r="E2926">
        <v>112.58000199999999</v>
      </c>
      <c r="F2926">
        <v>78.512444000000002</v>
      </c>
      <c r="G2926">
        <v>32963100</v>
      </c>
    </row>
    <row r="2927" spans="1:7" x14ac:dyDescent="0.35">
      <c r="A2927" s="1">
        <v>38239</v>
      </c>
      <c r="B2927">
        <v>112.57</v>
      </c>
      <c r="C2927">
        <v>112.879997</v>
      </c>
      <c r="D2927">
        <v>112.029999</v>
      </c>
      <c r="E2927">
        <v>112.480003</v>
      </c>
      <c r="F2927">
        <v>78.442711000000003</v>
      </c>
      <c r="G2927">
        <v>34314800</v>
      </c>
    </row>
    <row r="2928" spans="1:7" x14ac:dyDescent="0.35">
      <c r="A2928" s="1">
        <v>38240</v>
      </c>
      <c r="B2928">
        <v>112.519997</v>
      </c>
      <c r="C2928">
        <v>113.269997</v>
      </c>
      <c r="D2928">
        <v>112.08000199999999</v>
      </c>
      <c r="E2928">
        <v>113.05999799999999</v>
      </c>
      <c r="F2928">
        <v>78.847206</v>
      </c>
      <c r="G2928">
        <v>27900600</v>
      </c>
    </row>
    <row r="2929" spans="1:7" x14ac:dyDescent="0.35">
      <c r="A2929" s="1">
        <v>38243</v>
      </c>
      <c r="B2929">
        <v>113.30999799999999</v>
      </c>
      <c r="C2929">
        <v>113.739998</v>
      </c>
      <c r="D2929">
        <v>113.010002</v>
      </c>
      <c r="E2929">
        <v>113.43</v>
      </c>
      <c r="F2929">
        <v>79.105255</v>
      </c>
      <c r="G2929">
        <v>44398100</v>
      </c>
    </row>
    <row r="2930" spans="1:7" x14ac:dyDescent="0.35">
      <c r="A2930" s="1">
        <v>38244</v>
      </c>
      <c r="B2930">
        <v>113.300003</v>
      </c>
      <c r="C2930">
        <v>113.69000200000001</v>
      </c>
      <c r="D2930">
        <v>113.19000200000001</v>
      </c>
      <c r="E2930">
        <v>113.660004</v>
      </c>
      <c r="F2930">
        <v>79.265602000000001</v>
      </c>
      <c r="G2930">
        <v>28048900</v>
      </c>
    </row>
    <row r="2931" spans="1:7" x14ac:dyDescent="0.35">
      <c r="A2931" s="1">
        <v>38245</v>
      </c>
      <c r="B2931">
        <v>113.300003</v>
      </c>
      <c r="C2931">
        <v>113.360001</v>
      </c>
      <c r="D2931">
        <v>112.68</v>
      </c>
      <c r="E2931">
        <v>112.800003</v>
      </c>
      <c r="F2931">
        <v>78.665863000000002</v>
      </c>
      <c r="G2931">
        <v>38295000</v>
      </c>
    </row>
    <row r="2932" spans="1:7" x14ac:dyDescent="0.35">
      <c r="A2932" s="1">
        <v>38246</v>
      </c>
      <c r="B2932">
        <v>112.849998</v>
      </c>
      <c r="C2932">
        <v>113.370003</v>
      </c>
      <c r="D2932">
        <v>112.800003</v>
      </c>
      <c r="E2932">
        <v>113.139999</v>
      </c>
      <c r="F2932">
        <v>78.902977000000007</v>
      </c>
      <c r="G2932">
        <v>23911700</v>
      </c>
    </row>
    <row r="2933" spans="1:7" x14ac:dyDescent="0.35">
      <c r="A2933" s="1">
        <v>38247</v>
      </c>
      <c r="B2933">
        <v>112.949997</v>
      </c>
      <c r="C2933">
        <v>113.360001</v>
      </c>
      <c r="D2933">
        <v>112.69000200000001</v>
      </c>
      <c r="E2933">
        <v>113.150002</v>
      </c>
      <c r="F2933">
        <v>79.238426000000004</v>
      </c>
      <c r="G2933">
        <v>33683000</v>
      </c>
    </row>
    <row r="2934" spans="1:7" x14ac:dyDescent="0.35">
      <c r="A2934" s="1">
        <v>38250</v>
      </c>
      <c r="B2934">
        <v>112.66999800000001</v>
      </c>
      <c r="C2934">
        <v>112.989998</v>
      </c>
      <c r="D2934">
        <v>112.279999</v>
      </c>
      <c r="E2934">
        <v>112.470001</v>
      </c>
      <c r="F2934">
        <v>78.762221999999994</v>
      </c>
      <c r="G2934">
        <v>37149400</v>
      </c>
    </row>
    <row r="2935" spans="1:7" x14ac:dyDescent="0.35">
      <c r="A2935" s="1">
        <v>38251</v>
      </c>
      <c r="B2935">
        <v>112.75</v>
      </c>
      <c r="C2935">
        <v>113.470001</v>
      </c>
      <c r="D2935">
        <v>112.540001</v>
      </c>
      <c r="E2935">
        <v>112.959999</v>
      </c>
      <c r="F2935">
        <v>79.105369999999994</v>
      </c>
      <c r="G2935">
        <v>40920800</v>
      </c>
    </row>
    <row r="2936" spans="1:7" x14ac:dyDescent="0.35">
      <c r="A2936" s="1">
        <v>38252</v>
      </c>
      <c r="B2936">
        <v>112.5</v>
      </c>
      <c r="C2936">
        <v>112.519997</v>
      </c>
      <c r="D2936">
        <v>111.470001</v>
      </c>
      <c r="E2936">
        <v>111.550003</v>
      </c>
      <c r="F2936">
        <v>78.117942999999997</v>
      </c>
      <c r="G2936">
        <v>49042100</v>
      </c>
    </row>
    <row r="2937" spans="1:7" x14ac:dyDescent="0.35">
      <c r="A2937" s="1">
        <v>38253</v>
      </c>
      <c r="B2937">
        <v>111.599998</v>
      </c>
      <c r="C2937">
        <v>111.699997</v>
      </c>
      <c r="D2937">
        <v>110.949997</v>
      </c>
      <c r="E2937">
        <v>110.949997</v>
      </c>
      <c r="F2937">
        <v>77.697761999999997</v>
      </c>
      <c r="G2937">
        <v>44068700</v>
      </c>
    </row>
    <row r="2938" spans="1:7" x14ac:dyDescent="0.35">
      <c r="A2938" s="1">
        <v>38254</v>
      </c>
      <c r="B2938">
        <v>111.16999800000001</v>
      </c>
      <c r="C2938">
        <v>111.730003</v>
      </c>
      <c r="D2938">
        <v>111.129997</v>
      </c>
      <c r="E2938">
        <v>111.459999</v>
      </c>
      <c r="F2938">
        <v>78.054931999999994</v>
      </c>
      <c r="G2938">
        <v>34981100</v>
      </c>
    </row>
    <row r="2939" spans="1:7" x14ac:dyDescent="0.35">
      <c r="A2939" s="1">
        <v>38257</v>
      </c>
      <c r="B2939">
        <v>111.099998</v>
      </c>
      <c r="C2939">
        <v>111.199997</v>
      </c>
      <c r="D2939">
        <v>110.58000199999999</v>
      </c>
      <c r="E2939">
        <v>110.75</v>
      </c>
      <c r="F2939">
        <v>77.557700999999994</v>
      </c>
      <c r="G2939">
        <v>39355100</v>
      </c>
    </row>
    <row r="2940" spans="1:7" x14ac:dyDescent="0.35">
      <c r="A2940" s="1">
        <v>38258</v>
      </c>
      <c r="B2940">
        <v>110.910004</v>
      </c>
      <c r="C2940">
        <v>111.510002</v>
      </c>
      <c r="D2940">
        <v>110.410004</v>
      </c>
      <c r="E2940">
        <v>111.279999</v>
      </c>
      <c r="F2940">
        <v>77.928886000000006</v>
      </c>
      <c r="G2940">
        <v>41662900</v>
      </c>
    </row>
    <row r="2941" spans="1:7" x14ac:dyDescent="0.35">
      <c r="A2941" s="1">
        <v>38259</v>
      </c>
      <c r="B2941">
        <v>111.209999</v>
      </c>
      <c r="C2941">
        <v>111.849998</v>
      </c>
      <c r="D2941">
        <v>111</v>
      </c>
      <c r="E2941">
        <v>111.839996</v>
      </c>
      <c r="F2941">
        <v>78.321006999999994</v>
      </c>
      <c r="G2941">
        <v>33325700</v>
      </c>
    </row>
    <row r="2942" spans="1:7" x14ac:dyDescent="0.35">
      <c r="A2942" s="1">
        <v>38260</v>
      </c>
      <c r="B2942">
        <v>111.550003</v>
      </c>
      <c r="C2942">
        <v>111.980003</v>
      </c>
      <c r="D2942">
        <v>111.260002</v>
      </c>
      <c r="E2942">
        <v>111.760002</v>
      </c>
      <c r="F2942">
        <v>78.265029999999996</v>
      </c>
      <c r="G2942">
        <v>43536700</v>
      </c>
    </row>
    <row r="2943" spans="1:7" x14ac:dyDescent="0.35">
      <c r="A2943" s="1">
        <v>38261</v>
      </c>
      <c r="B2943">
        <v>112.260002</v>
      </c>
      <c r="C2943">
        <v>113.650002</v>
      </c>
      <c r="D2943">
        <v>112.209999</v>
      </c>
      <c r="E2943">
        <v>113.650002</v>
      </c>
      <c r="F2943">
        <v>79.588570000000004</v>
      </c>
      <c r="G2943">
        <v>62824300</v>
      </c>
    </row>
    <row r="2944" spans="1:7" x14ac:dyDescent="0.35">
      <c r="A2944" s="1">
        <v>38264</v>
      </c>
      <c r="B2944">
        <v>114.099998</v>
      </c>
      <c r="C2944">
        <v>114.44000200000001</v>
      </c>
      <c r="D2944">
        <v>113.800003</v>
      </c>
      <c r="E2944">
        <v>113.839996</v>
      </c>
      <c r="F2944">
        <v>79.721603000000002</v>
      </c>
      <c r="G2944">
        <v>33082400</v>
      </c>
    </row>
    <row r="2945" spans="1:7" x14ac:dyDescent="0.35">
      <c r="A2945" s="1">
        <v>38265</v>
      </c>
      <c r="B2945">
        <v>113.849998</v>
      </c>
      <c r="C2945">
        <v>114.160004</v>
      </c>
      <c r="D2945">
        <v>113.540001</v>
      </c>
      <c r="E2945">
        <v>113.900002</v>
      </c>
      <c r="F2945">
        <v>79.763664000000006</v>
      </c>
      <c r="G2945">
        <v>36910600</v>
      </c>
    </row>
    <row r="2946" spans="1:7" x14ac:dyDescent="0.35">
      <c r="A2946" s="1">
        <v>38266</v>
      </c>
      <c r="B2946">
        <v>113.769997</v>
      </c>
      <c r="C2946">
        <v>114.68</v>
      </c>
      <c r="D2946">
        <v>113.68</v>
      </c>
      <c r="E2946">
        <v>114.68</v>
      </c>
      <c r="F2946">
        <v>80.309882999999999</v>
      </c>
      <c r="G2946">
        <v>42297800</v>
      </c>
    </row>
    <row r="2947" spans="1:7" x14ac:dyDescent="0.35">
      <c r="A2947" s="1">
        <v>38267</v>
      </c>
      <c r="B2947">
        <v>114.379997</v>
      </c>
      <c r="C2947">
        <v>114.400002</v>
      </c>
      <c r="D2947">
        <v>113.360001</v>
      </c>
      <c r="E2947">
        <v>113.449997</v>
      </c>
      <c r="F2947">
        <v>79.448524000000006</v>
      </c>
      <c r="G2947">
        <v>39388800</v>
      </c>
    </row>
    <row r="2948" spans="1:7" x14ac:dyDescent="0.35">
      <c r="A2948" s="1">
        <v>38268</v>
      </c>
      <c r="B2948">
        <v>113.150002</v>
      </c>
      <c r="C2948">
        <v>113.769997</v>
      </c>
      <c r="D2948">
        <v>112.349998</v>
      </c>
      <c r="E2948">
        <v>112.510002</v>
      </c>
      <c r="F2948">
        <v>78.790229999999994</v>
      </c>
      <c r="G2948">
        <v>51872600</v>
      </c>
    </row>
    <row r="2949" spans="1:7" x14ac:dyDescent="0.35">
      <c r="A2949" s="1">
        <v>38271</v>
      </c>
      <c r="B2949">
        <v>112.779999</v>
      </c>
      <c r="C2949">
        <v>113.019997</v>
      </c>
      <c r="D2949">
        <v>112.639999</v>
      </c>
      <c r="E2949">
        <v>112.970001</v>
      </c>
      <c r="F2949">
        <v>79.112396000000004</v>
      </c>
      <c r="G2949">
        <v>20229100</v>
      </c>
    </row>
    <row r="2950" spans="1:7" x14ac:dyDescent="0.35">
      <c r="A2950" s="1">
        <v>38272</v>
      </c>
      <c r="B2950">
        <v>112.199997</v>
      </c>
      <c r="C2950">
        <v>112.83000199999999</v>
      </c>
      <c r="D2950">
        <v>111.94000200000001</v>
      </c>
      <c r="E2950">
        <v>112.529999</v>
      </c>
      <c r="F2950">
        <v>78.804230000000004</v>
      </c>
      <c r="G2950">
        <v>41754700</v>
      </c>
    </row>
    <row r="2951" spans="1:7" x14ac:dyDescent="0.35">
      <c r="A2951" s="1">
        <v>38273</v>
      </c>
      <c r="B2951">
        <v>113</v>
      </c>
      <c r="C2951">
        <v>113.07</v>
      </c>
      <c r="D2951">
        <v>111.32</v>
      </c>
      <c r="E2951">
        <v>111.540001</v>
      </c>
      <c r="F2951">
        <v>78.110977000000005</v>
      </c>
      <c r="G2951">
        <v>54212600</v>
      </c>
    </row>
    <row r="2952" spans="1:7" x14ac:dyDescent="0.35">
      <c r="A2952" s="1">
        <v>38274</v>
      </c>
      <c r="B2952">
        <v>111.68</v>
      </c>
      <c r="C2952">
        <v>111.93</v>
      </c>
      <c r="D2952">
        <v>110.58000199999999</v>
      </c>
      <c r="E2952">
        <v>110.639999</v>
      </c>
      <c r="F2952">
        <v>77.480666999999997</v>
      </c>
      <c r="G2952">
        <v>64082200</v>
      </c>
    </row>
    <row r="2953" spans="1:7" x14ac:dyDescent="0.35">
      <c r="A2953" s="1">
        <v>38275</v>
      </c>
      <c r="B2953">
        <v>111.019997</v>
      </c>
      <c r="C2953">
        <v>111.739998</v>
      </c>
      <c r="D2953">
        <v>110.57</v>
      </c>
      <c r="E2953">
        <v>111.260002</v>
      </c>
      <c r="F2953">
        <v>77.914908999999994</v>
      </c>
      <c r="G2953">
        <v>63482200</v>
      </c>
    </row>
    <row r="2954" spans="1:7" x14ac:dyDescent="0.35">
      <c r="A2954" s="1">
        <v>38278</v>
      </c>
      <c r="B2954">
        <v>110.889999</v>
      </c>
      <c r="C2954">
        <v>111.900002</v>
      </c>
      <c r="D2954">
        <v>110.699997</v>
      </c>
      <c r="E2954">
        <v>111.68</v>
      </c>
      <c r="F2954">
        <v>78.209000000000003</v>
      </c>
      <c r="G2954">
        <v>43535100</v>
      </c>
    </row>
    <row r="2955" spans="1:7" x14ac:dyDescent="0.35">
      <c r="A2955" s="1">
        <v>38279</v>
      </c>
      <c r="B2955">
        <v>112.019997</v>
      </c>
      <c r="C2955">
        <v>112.230003</v>
      </c>
      <c r="D2955">
        <v>110.589996</v>
      </c>
      <c r="E2955">
        <v>110.739998</v>
      </c>
      <c r="F2955">
        <v>77.550690000000003</v>
      </c>
      <c r="G2955">
        <v>55851900</v>
      </c>
    </row>
    <row r="2956" spans="1:7" x14ac:dyDescent="0.35">
      <c r="A2956" s="1">
        <v>38280</v>
      </c>
      <c r="B2956">
        <v>110.379997</v>
      </c>
      <c r="C2956">
        <v>110.82</v>
      </c>
      <c r="D2956">
        <v>109.75</v>
      </c>
      <c r="E2956">
        <v>110.519997</v>
      </c>
      <c r="F2956">
        <v>77.396675000000002</v>
      </c>
      <c r="G2956">
        <v>57118500</v>
      </c>
    </row>
    <row r="2957" spans="1:7" x14ac:dyDescent="0.35">
      <c r="A2957" s="1">
        <v>38281</v>
      </c>
      <c r="B2957">
        <v>110.790001</v>
      </c>
      <c r="C2957">
        <v>111.32</v>
      </c>
      <c r="D2957">
        <v>110.209999</v>
      </c>
      <c r="E2957">
        <v>111.239998</v>
      </c>
      <c r="F2957">
        <v>77.900863999999999</v>
      </c>
      <c r="G2957">
        <v>53218300</v>
      </c>
    </row>
    <row r="2958" spans="1:7" x14ac:dyDescent="0.35">
      <c r="A2958" s="1">
        <v>38282</v>
      </c>
      <c r="B2958">
        <v>111.19000200000001</v>
      </c>
      <c r="C2958">
        <v>111.25</v>
      </c>
      <c r="D2958">
        <v>109.860001</v>
      </c>
      <c r="E2958">
        <v>109.989998</v>
      </c>
      <c r="F2958">
        <v>77.025467000000006</v>
      </c>
      <c r="G2958">
        <v>48752400</v>
      </c>
    </row>
    <row r="2959" spans="1:7" x14ac:dyDescent="0.35">
      <c r="A2959" s="1">
        <v>38285</v>
      </c>
      <c r="B2959">
        <v>109.75</v>
      </c>
      <c r="C2959">
        <v>110.120003</v>
      </c>
      <c r="D2959">
        <v>109.349998</v>
      </c>
      <c r="E2959">
        <v>109.860001</v>
      </c>
      <c r="F2959">
        <v>76.934448000000003</v>
      </c>
      <c r="G2959">
        <v>43990900</v>
      </c>
    </row>
    <row r="2960" spans="1:7" x14ac:dyDescent="0.35">
      <c r="A2960" s="1">
        <v>38286</v>
      </c>
      <c r="B2960">
        <v>110.129997</v>
      </c>
      <c r="C2960">
        <v>111.599998</v>
      </c>
      <c r="D2960">
        <v>109.879997</v>
      </c>
      <c r="E2960">
        <v>111.540001</v>
      </c>
      <c r="F2960">
        <v>78.110977000000005</v>
      </c>
      <c r="G2960">
        <v>54337400</v>
      </c>
    </row>
    <row r="2961" spans="1:7" x14ac:dyDescent="0.35">
      <c r="A2961" s="1">
        <v>38287</v>
      </c>
      <c r="B2961">
        <v>111.379997</v>
      </c>
      <c r="C2961">
        <v>113.099998</v>
      </c>
      <c r="D2961">
        <v>111.120003</v>
      </c>
      <c r="E2961">
        <v>112.879997</v>
      </c>
      <c r="F2961">
        <v>79.049346999999997</v>
      </c>
      <c r="G2961">
        <v>73896000</v>
      </c>
    </row>
    <row r="2962" spans="1:7" x14ac:dyDescent="0.35">
      <c r="A2962" s="1">
        <v>38288</v>
      </c>
      <c r="B2962">
        <v>112.779999</v>
      </c>
      <c r="C2962">
        <v>113.55999799999999</v>
      </c>
      <c r="D2962">
        <v>112.489998</v>
      </c>
      <c r="E2962">
        <v>113.220001</v>
      </c>
      <c r="F2962">
        <v>79.287459999999996</v>
      </c>
      <c r="G2962">
        <v>54413300</v>
      </c>
    </row>
    <row r="2963" spans="1:7" x14ac:dyDescent="0.35">
      <c r="A2963" s="1">
        <v>38289</v>
      </c>
      <c r="B2963">
        <v>113.120003</v>
      </c>
      <c r="C2963">
        <v>113.639999</v>
      </c>
      <c r="D2963">
        <v>112.900002</v>
      </c>
      <c r="E2963">
        <v>113.199997</v>
      </c>
      <c r="F2963">
        <v>79.273453000000003</v>
      </c>
      <c r="G2963">
        <v>48820200</v>
      </c>
    </row>
    <row r="2964" spans="1:7" x14ac:dyDescent="0.35">
      <c r="A2964" s="1">
        <v>38292</v>
      </c>
      <c r="B2964">
        <v>113.55999799999999</v>
      </c>
      <c r="C2964">
        <v>113.839996</v>
      </c>
      <c r="D2964">
        <v>113.199997</v>
      </c>
      <c r="E2964">
        <v>113.510002</v>
      </c>
      <c r="F2964">
        <v>79.490523999999994</v>
      </c>
      <c r="G2964">
        <v>36720900</v>
      </c>
    </row>
    <row r="2965" spans="1:7" x14ac:dyDescent="0.35">
      <c r="A2965" s="1">
        <v>38293</v>
      </c>
      <c r="B2965">
        <v>113.66999800000001</v>
      </c>
      <c r="C2965">
        <v>114.57</v>
      </c>
      <c r="D2965">
        <v>113.220001</v>
      </c>
      <c r="E2965">
        <v>113.550003</v>
      </c>
      <c r="F2965">
        <v>79.518523999999999</v>
      </c>
      <c r="G2965">
        <v>56210000</v>
      </c>
    </row>
    <row r="2966" spans="1:7" x14ac:dyDescent="0.35">
      <c r="A2966" s="1">
        <v>38294</v>
      </c>
      <c r="B2966">
        <v>115.029999</v>
      </c>
      <c r="C2966">
        <v>115.360001</v>
      </c>
      <c r="D2966">
        <v>114.239998</v>
      </c>
      <c r="E2966">
        <v>114.980003</v>
      </c>
      <c r="F2966">
        <v>80.519981000000001</v>
      </c>
      <c r="G2966">
        <v>76960200</v>
      </c>
    </row>
    <row r="2967" spans="1:7" x14ac:dyDescent="0.35">
      <c r="A2967" s="1">
        <v>38295</v>
      </c>
      <c r="B2967">
        <v>114.779999</v>
      </c>
      <c r="C2967">
        <v>116.66999800000001</v>
      </c>
      <c r="D2967">
        <v>114.68</v>
      </c>
      <c r="E2967">
        <v>116.550003</v>
      </c>
      <c r="F2967">
        <v>81.619438000000002</v>
      </c>
      <c r="G2967">
        <v>55350300</v>
      </c>
    </row>
    <row r="2968" spans="1:7" x14ac:dyDescent="0.35">
      <c r="A2968" s="1">
        <v>38296</v>
      </c>
      <c r="B2968">
        <v>117.050003</v>
      </c>
      <c r="C2968">
        <v>117.639999</v>
      </c>
      <c r="D2968">
        <v>116.489998</v>
      </c>
      <c r="E2968">
        <v>117.279999</v>
      </c>
      <c r="F2968">
        <v>82.130607999999995</v>
      </c>
      <c r="G2968">
        <v>63287200</v>
      </c>
    </row>
    <row r="2969" spans="1:7" x14ac:dyDescent="0.35">
      <c r="A2969" s="1">
        <v>38299</v>
      </c>
      <c r="B2969">
        <v>116.980003</v>
      </c>
      <c r="C2969">
        <v>117.230003</v>
      </c>
      <c r="D2969">
        <v>116.720001</v>
      </c>
      <c r="E2969">
        <v>117.110001</v>
      </c>
      <c r="F2969">
        <v>82.011612</v>
      </c>
      <c r="G2969">
        <v>33863800</v>
      </c>
    </row>
    <row r="2970" spans="1:7" x14ac:dyDescent="0.35">
      <c r="A2970" s="1">
        <v>38300</v>
      </c>
      <c r="B2970">
        <v>117.08000199999999</v>
      </c>
      <c r="C2970">
        <v>117.5</v>
      </c>
      <c r="D2970">
        <v>116.760002</v>
      </c>
      <c r="E2970">
        <v>116.879997</v>
      </c>
      <c r="F2970">
        <v>81.850516999999996</v>
      </c>
      <c r="G2970">
        <v>44658100</v>
      </c>
    </row>
    <row r="2971" spans="1:7" x14ac:dyDescent="0.35">
      <c r="A2971" s="1">
        <v>38301</v>
      </c>
      <c r="B2971">
        <v>117.05999799999999</v>
      </c>
      <c r="C2971">
        <v>117.550003</v>
      </c>
      <c r="D2971">
        <v>116.760002</v>
      </c>
      <c r="E2971">
        <v>116.970001</v>
      </c>
      <c r="F2971">
        <v>81.913521000000003</v>
      </c>
      <c r="G2971">
        <v>45265400</v>
      </c>
    </row>
    <row r="2972" spans="1:7" x14ac:dyDescent="0.35">
      <c r="A2972" s="1">
        <v>38302</v>
      </c>
      <c r="B2972">
        <v>117.18</v>
      </c>
      <c r="C2972">
        <v>118.120003</v>
      </c>
      <c r="D2972">
        <v>117.099998</v>
      </c>
      <c r="E2972">
        <v>117.860001</v>
      </c>
      <c r="F2972">
        <v>82.536834999999996</v>
      </c>
      <c r="G2972">
        <v>37863200</v>
      </c>
    </row>
    <row r="2973" spans="1:7" x14ac:dyDescent="0.35">
      <c r="A2973" s="1">
        <v>38303</v>
      </c>
      <c r="B2973">
        <v>117.970001</v>
      </c>
      <c r="C2973">
        <v>119</v>
      </c>
      <c r="D2973">
        <v>117.68</v>
      </c>
      <c r="E2973">
        <v>118.790001</v>
      </c>
      <c r="F2973">
        <v>83.188086999999996</v>
      </c>
      <c r="G2973">
        <v>55583700</v>
      </c>
    </row>
    <row r="2974" spans="1:7" x14ac:dyDescent="0.35">
      <c r="A2974" s="1">
        <v>38306</v>
      </c>
      <c r="B2974">
        <v>118.5</v>
      </c>
      <c r="C2974">
        <v>118.769997</v>
      </c>
      <c r="D2974">
        <v>118.230003</v>
      </c>
      <c r="E2974">
        <v>118.730003</v>
      </c>
      <c r="F2974">
        <v>83.392478999999994</v>
      </c>
      <c r="G2974">
        <v>35297900</v>
      </c>
    </row>
    <row r="2975" spans="1:7" x14ac:dyDescent="0.35">
      <c r="A2975" s="1">
        <v>38307</v>
      </c>
      <c r="B2975">
        <v>118.360001</v>
      </c>
      <c r="C2975">
        <v>118.410004</v>
      </c>
      <c r="D2975">
        <v>117.730003</v>
      </c>
      <c r="E2975">
        <v>117.879997</v>
      </c>
      <c r="F2975">
        <v>82.795471000000006</v>
      </c>
      <c r="G2975">
        <v>40028700</v>
      </c>
    </row>
    <row r="2976" spans="1:7" x14ac:dyDescent="0.35">
      <c r="A2976" s="1">
        <v>38308</v>
      </c>
      <c r="B2976">
        <v>118.370003</v>
      </c>
      <c r="C2976">
        <v>119.139999</v>
      </c>
      <c r="D2976">
        <v>118.07</v>
      </c>
      <c r="E2976">
        <v>118.58000199999999</v>
      </c>
      <c r="F2976">
        <v>83.287102000000004</v>
      </c>
      <c r="G2976">
        <v>54494000</v>
      </c>
    </row>
    <row r="2977" spans="1:7" x14ac:dyDescent="0.35">
      <c r="A2977" s="1">
        <v>38309</v>
      </c>
      <c r="B2977">
        <v>118.529999</v>
      </c>
      <c r="C2977">
        <v>118.800003</v>
      </c>
      <c r="D2977">
        <v>118.230003</v>
      </c>
      <c r="E2977">
        <v>118.739998</v>
      </c>
      <c r="F2977">
        <v>83.399529000000001</v>
      </c>
      <c r="G2977">
        <v>31854300</v>
      </c>
    </row>
    <row r="2978" spans="1:7" x14ac:dyDescent="0.35">
      <c r="A2978" s="1">
        <v>38310</v>
      </c>
      <c r="B2978">
        <v>118.699997</v>
      </c>
      <c r="C2978">
        <v>118.720001</v>
      </c>
      <c r="D2978">
        <v>117.139999</v>
      </c>
      <c r="E2978">
        <v>117.41999800000001</v>
      </c>
      <c r="F2978">
        <v>82.472389000000007</v>
      </c>
      <c r="G2978">
        <v>54276500</v>
      </c>
    </row>
    <row r="2979" spans="1:7" x14ac:dyDescent="0.35">
      <c r="A2979" s="1">
        <v>38313</v>
      </c>
      <c r="B2979">
        <v>117.16999800000001</v>
      </c>
      <c r="C2979">
        <v>118.120003</v>
      </c>
      <c r="D2979">
        <v>117.029999</v>
      </c>
      <c r="E2979">
        <v>117.980003</v>
      </c>
      <c r="F2979">
        <v>82.865700000000004</v>
      </c>
      <c r="G2979">
        <v>37560200</v>
      </c>
    </row>
    <row r="2980" spans="1:7" x14ac:dyDescent="0.35">
      <c r="A2980" s="1">
        <v>38314</v>
      </c>
      <c r="B2980">
        <v>117.93</v>
      </c>
      <c r="C2980">
        <v>118.260002</v>
      </c>
      <c r="D2980">
        <v>117.370003</v>
      </c>
      <c r="E2980">
        <v>118.160004</v>
      </c>
      <c r="F2980">
        <v>82.992148999999998</v>
      </c>
      <c r="G2980">
        <v>41968800</v>
      </c>
    </row>
    <row r="2981" spans="1:7" x14ac:dyDescent="0.35">
      <c r="A2981" s="1">
        <v>38315</v>
      </c>
      <c r="B2981">
        <v>118.269997</v>
      </c>
      <c r="C2981">
        <v>118.589996</v>
      </c>
      <c r="D2981">
        <v>118.050003</v>
      </c>
      <c r="E2981">
        <v>118.44000200000001</v>
      </c>
      <c r="F2981">
        <v>83.188782000000003</v>
      </c>
      <c r="G2981">
        <v>29724800</v>
      </c>
    </row>
    <row r="2982" spans="1:7" x14ac:dyDescent="0.35">
      <c r="A2982" s="1">
        <v>38317</v>
      </c>
      <c r="B2982">
        <v>118.510002</v>
      </c>
      <c r="C2982">
        <v>118.980003</v>
      </c>
      <c r="D2982">
        <v>118.300003</v>
      </c>
      <c r="E2982">
        <v>118.349998</v>
      </c>
      <c r="F2982">
        <v>83.125557000000001</v>
      </c>
      <c r="G2982">
        <v>15487700</v>
      </c>
    </row>
    <row r="2983" spans="1:7" x14ac:dyDescent="0.35">
      <c r="A2983" s="1">
        <v>38320</v>
      </c>
      <c r="B2983">
        <v>118.790001</v>
      </c>
      <c r="C2983">
        <v>119.010002</v>
      </c>
      <c r="D2983">
        <v>117.480003</v>
      </c>
      <c r="E2983">
        <v>117.80999799999999</v>
      </c>
      <c r="F2983">
        <v>82.746300000000005</v>
      </c>
      <c r="G2983">
        <v>61460800</v>
      </c>
    </row>
    <row r="2984" spans="1:7" x14ac:dyDescent="0.35">
      <c r="A2984" s="1">
        <v>38321</v>
      </c>
      <c r="B2984">
        <v>118</v>
      </c>
      <c r="C2984">
        <v>118.239998</v>
      </c>
      <c r="D2984">
        <v>117.639999</v>
      </c>
      <c r="E2984">
        <v>117.889999</v>
      </c>
      <c r="F2984">
        <v>82.802466999999993</v>
      </c>
      <c r="G2984">
        <v>53685200</v>
      </c>
    </row>
    <row r="2985" spans="1:7" x14ac:dyDescent="0.35">
      <c r="A2985" s="1">
        <v>38322</v>
      </c>
      <c r="B2985">
        <v>118.160004</v>
      </c>
      <c r="C2985">
        <v>119.5</v>
      </c>
      <c r="D2985">
        <v>118.099998</v>
      </c>
      <c r="E2985">
        <v>119.230003</v>
      </c>
      <c r="F2985">
        <v>83.743645000000001</v>
      </c>
      <c r="G2985">
        <v>49898300</v>
      </c>
    </row>
    <row r="2986" spans="1:7" x14ac:dyDescent="0.35">
      <c r="A2986" s="1">
        <v>38323</v>
      </c>
      <c r="B2986">
        <v>119.099998</v>
      </c>
      <c r="C2986">
        <v>119.870003</v>
      </c>
      <c r="D2986">
        <v>119.010002</v>
      </c>
      <c r="E2986">
        <v>119.33000199999999</v>
      </c>
      <c r="F2986">
        <v>83.813903999999994</v>
      </c>
      <c r="G2986">
        <v>60163500</v>
      </c>
    </row>
    <row r="2987" spans="1:7" x14ac:dyDescent="0.35">
      <c r="A2987" s="1">
        <v>38324</v>
      </c>
      <c r="B2987">
        <v>119.30999799999999</v>
      </c>
      <c r="C2987">
        <v>120.139999</v>
      </c>
      <c r="D2987">
        <v>119.089996</v>
      </c>
      <c r="E2987">
        <v>119.25</v>
      </c>
      <c r="F2987">
        <v>83.757728999999998</v>
      </c>
      <c r="G2987">
        <v>49067900</v>
      </c>
    </row>
    <row r="2988" spans="1:7" x14ac:dyDescent="0.35">
      <c r="A2988" s="1">
        <v>38327</v>
      </c>
      <c r="B2988">
        <v>119.209999</v>
      </c>
      <c r="C2988">
        <v>119.639999</v>
      </c>
      <c r="D2988">
        <v>118.839996</v>
      </c>
      <c r="E2988">
        <v>119.209999</v>
      </c>
      <c r="F2988">
        <v>83.729622000000006</v>
      </c>
      <c r="G2988">
        <v>33030500</v>
      </c>
    </row>
    <row r="2989" spans="1:7" x14ac:dyDescent="0.35">
      <c r="A2989" s="1">
        <v>38328</v>
      </c>
      <c r="B2989">
        <v>119.489998</v>
      </c>
      <c r="C2989">
        <v>119.620003</v>
      </c>
      <c r="D2989">
        <v>118.040001</v>
      </c>
      <c r="E2989">
        <v>118.099998</v>
      </c>
      <c r="F2989">
        <v>82.949996999999996</v>
      </c>
      <c r="G2989">
        <v>52047200</v>
      </c>
    </row>
    <row r="2990" spans="1:7" x14ac:dyDescent="0.35">
      <c r="A2990" s="1">
        <v>38329</v>
      </c>
      <c r="B2990">
        <v>118.209999</v>
      </c>
      <c r="C2990">
        <v>118.82</v>
      </c>
      <c r="D2990">
        <v>118.010002</v>
      </c>
      <c r="E2990">
        <v>118.790001</v>
      </c>
      <c r="F2990">
        <v>83.434630999999996</v>
      </c>
      <c r="G2990">
        <v>43895100</v>
      </c>
    </row>
    <row r="2991" spans="1:7" x14ac:dyDescent="0.35">
      <c r="A2991" s="1">
        <v>38330</v>
      </c>
      <c r="B2991">
        <v>118.139999</v>
      </c>
      <c r="C2991">
        <v>119.459999</v>
      </c>
      <c r="D2991">
        <v>117.730003</v>
      </c>
      <c r="E2991">
        <v>119.209999</v>
      </c>
      <c r="F2991">
        <v>83.729622000000006</v>
      </c>
      <c r="G2991">
        <v>60922800</v>
      </c>
    </row>
    <row r="2992" spans="1:7" x14ac:dyDescent="0.35">
      <c r="A2992" s="1">
        <v>38331</v>
      </c>
      <c r="B2992">
        <v>118.91999800000001</v>
      </c>
      <c r="C2992">
        <v>119.55999799999999</v>
      </c>
      <c r="D2992">
        <v>118.849998</v>
      </c>
      <c r="E2992">
        <v>119.33000199999999</v>
      </c>
      <c r="F2992">
        <v>83.813903999999994</v>
      </c>
      <c r="G2992">
        <v>47828600</v>
      </c>
    </row>
    <row r="2993" spans="1:7" x14ac:dyDescent="0.35">
      <c r="A2993" s="1">
        <v>38334</v>
      </c>
      <c r="B2993">
        <v>119.760002</v>
      </c>
      <c r="C2993">
        <v>120.400002</v>
      </c>
      <c r="D2993">
        <v>119.349998</v>
      </c>
      <c r="E2993">
        <v>120.370003</v>
      </c>
      <c r="F2993">
        <v>84.544372999999993</v>
      </c>
      <c r="G2993">
        <v>38541000</v>
      </c>
    </row>
    <row r="2994" spans="1:7" x14ac:dyDescent="0.35">
      <c r="A2994" s="1">
        <v>38335</v>
      </c>
      <c r="B2994">
        <v>120.18</v>
      </c>
      <c r="C2994">
        <v>120.959999</v>
      </c>
      <c r="D2994">
        <v>120.18</v>
      </c>
      <c r="E2994">
        <v>120.790001</v>
      </c>
      <c r="F2994">
        <v>84.839377999999996</v>
      </c>
      <c r="G2994">
        <v>41500700</v>
      </c>
    </row>
    <row r="2995" spans="1:7" x14ac:dyDescent="0.35">
      <c r="A2995" s="1">
        <v>38336</v>
      </c>
      <c r="B2995">
        <v>120.699997</v>
      </c>
      <c r="C2995">
        <v>121.110001</v>
      </c>
      <c r="D2995">
        <v>120.30999799999999</v>
      </c>
      <c r="E2995">
        <v>120.879997</v>
      </c>
      <c r="F2995">
        <v>84.902602999999999</v>
      </c>
      <c r="G2995">
        <v>46699200</v>
      </c>
    </row>
    <row r="2996" spans="1:7" x14ac:dyDescent="0.35">
      <c r="A2996" s="1">
        <v>38337</v>
      </c>
      <c r="B2996">
        <v>120.720001</v>
      </c>
      <c r="C2996">
        <v>121.239998</v>
      </c>
      <c r="D2996">
        <v>120.040001</v>
      </c>
      <c r="E2996">
        <v>120.80999799999999</v>
      </c>
      <c r="F2996">
        <v>84.853408999999999</v>
      </c>
      <c r="G2996">
        <v>51641800</v>
      </c>
    </row>
    <row r="2997" spans="1:7" x14ac:dyDescent="0.35">
      <c r="A2997" s="1">
        <v>38338</v>
      </c>
      <c r="B2997">
        <v>119.459999</v>
      </c>
      <c r="C2997">
        <v>119.970001</v>
      </c>
      <c r="D2997">
        <v>119.160004</v>
      </c>
      <c r="E2997">
        <v>119.44000200000001</v>
      </c>
      <c r="F2997">
        <v>84.287459999999996</v>
      </c>
      <c r="G2997">
        <v>70761900</v>
      </c>
    </row>
    <row r="2998" spans="1:7" x14ac:dyDescent="0.35">
      <c r="A2998" s="1">
        <v>38341</v>
      </c>
      <c r="B2998">
        <v>119.75</v>
      </c>
      <c r="C2998">
        <v>120.290001</v>
      </c>
      <c r="D2998">
        <v>119.16999800000001</v>
      </c>
      <c r="E2998">
        <v>119.470001</v>
      </c>
      <c r="F2998">
        <v>84.308609000000004</v>
      </c>
      <c r="G2998">
        <v>47187400</v>
      </c>
    </row>
    <row r="2999" spans="1:7" x14ac:dyDescent="0.35">
      <c r="A2999" s="1">
        <v>38342</v>
      </c>
      <c r="B2999">
        <v>119.599998</v>
      </c>
      <c r="C2999">
        <v>120.480003</v>
      </c>
      <c r="D2999">
        <v>119.459999</v>
      </c>
      <c r="E2999">
        <v>120.389999</v>
      </c>
      <c r="F2999">
        <v>84.957847999999998</v>
      </c>
      <c r="G2999">
        <v>33094200</v>
      </c>
    </row>
    <row r="3000" spans="1:7" x14ac:dyDescent="0.35">
      <c r="A3000" s="1">
        <v>38343</v>
      </c>
      <c r="B3000">
        <v>120.379997</v>
      </c>
      <c r="C3000">
        <v>121.08000199999999</v>
      </c>
      <c r="D3000">
        <v>120.300003</v>
      </c>
      <c r="E3000">
        <v>120.68</v>
      </c>
      <c r="F3000">
        <v>85.162520999999998</v>
      </c>
      <c r="G3000">
        <v>31500700</v>
      </c>
    </row>
    <row r="3001" spans="1:7" x14ac:dyDescent="0.35">
      <c r="A3001" s="1">
        <v>38344</v>
      </c>
      <c r="B3001">
        <v>120.870003</v>
      </c>
      <c r="C3001">
        <v>121.279999</v>
      </c>
      <c r="D3001">
        <v>120.660004</v>
      </c>
      <c r="E3001">
        <v>120.769997</v>
      </c>
      <c r="F3001">
        <v>85.226021000000003</v>
      </c>
      <c r="G3001">
        <v>25646100</v>
      </c>
    </row>
    <row r="3002" spans="1:7" x14ac:dyDescent="0.35">
      <c r="A3002" s="1">
        <v>38348</v>
      </c>
      <c r="B3002">
        <v>121.199997</v>
      </c>
      <c r="C3002">
        <v>121.360001</v>
      </c>
      <c r="D3002">
        <v>120.389999</v>
      </c>
      <c r="E3002">
        <v>120.519997</v>
      </c>
      <c r="F3002">
        <v>85.049599000000001</v>
      </c>
      <c r="G3002">
        <v>29944100</v>
      </c>
    </row>
    <row r="3003" spans="1:7" x14ac:dyDescent="0.35">
      <c r="A3003" s="1">
        <v>38349</v>
      </c>
      <c r="B3003">
        <v>120.639999</v>
      </c>
      <c r="C3003">
        <v>121.33000199999999</v>
      </c>
      <c r="D3003">
        <v>120.599998</v>
      </c>
      <c r="E3003">
        <v>121.18</v>
      </c>
      <c r="F3003">
        <v>85.515334999999993</v>
      </c>
      <c r="G3003">
        <v>23422900</v>
      </c>
    </row>
    <row r="3004" spans="1:7" x14ac:dyDescent="0.35">
      <c r="A3004" s="1">
        <v>38350</v>
      </c>
      <c r="B3004">
        <v>121.08000199999999</v>
      </c>
      <c r="C3004">
        <v>121.400002</v>
      </c>
      <c r="D3004">
        <v>120.949997</v>
      </c>
      <c r="E3004">
        <v>121.360001</v>
      </c>
      <c r="F3004">
        <v>85.642386999999999</v>
      </c>
      <c r="G3004">
        <v>22650600</v>
      </c>
    </row>
    <row r="3005" spans="1:7" x14ac:dyDescent="0.35">
      <c r="A3005" s="1">
        <v>38351</v>
      </c>
      <c r="B3005">
        <v>121.400002</v>
      </c>
      <c r="C3005">
        <v>121.57</v>
      </c>
      <c r="D3005">
        <v>121.040001</v>
      </c>
      <c r="E3005">
        <v>121.129997</v>
      </c>
      <c r="F3005">
        <v>85.480086999999997</v>
      </c>
      <c r="G3005">
        <v>21076900</v>
      </c>
    </row>
    <row r="3006" spans="1:7" x14ac:dyDescent="0.35">
      <c r="A3006" s="1">
        <v>38352</v>
      </c>
      <c r="B3006">
        <v>121.300003</v>
      </c>
      <c r="C3006">
        <v>121.660004</v>
      </c>
      <c r="D3006">
        <v>120.800003</v>
      </c>
      <c r="E3006">
        <v>120.870003</v>
      </c>
      <c r="F3006">
        <v>85.296584999999993</v>
      </c>
      <c r="G3006">
        <v>28648800</v>
      </c>
    </row>
    <row r="3007" spans="1:7" x14ac:dyDescent="0.35">
      <c r="A3007" s="1">
        <v>38355</v>
      </c>
      <c r="B3007">
        <v>121.55999799999999</v>
      </c>
      <c r="C3007">
        <v>121.760002</v>
      </c>
      <c r="D3007">
        <v>119.900002</v>
      </c>
      <c r="E3007">
        <v>120.300003</v>
      </c>
      <c r="F3007">
        <v>84.894333000000003</v>
      </c>
      <c r="G3007">
        <v>55748000</v>
      </c>
    </row>
    <row r="3008" spans="1:7" x14ac:dyDescent="0.35">
      <c r="A3008" s="1">
        <v>38356</v>
      </c>
      <c r="B3008">
        <v>120.459999</v>
      </c>
      <c r="C3008">
        <v>120.540001</v>
      </c>
      <c r="D3008">
        <v>118.44000200000001</v>
      </c>
      <c r="E3008">
        <v>118.83000199999999</v>
      </c>
      <c r="F3008">
        <v>83.856964000000005</v>
      </c>
      <c r="G3008">
        <v>69167600</v>
      </c>
    </row>
    <row r="3009" spans="1:7" x14ac:dyDescent="0.35">
      <c r="A3009" s="1">
        <v>38357</v>
      </c>
      <c r="B3009">
        <v>118.739998</v>
      </c>
      <c r="C3009">
        <v>119.25</v>
      </c>
      <c r="D3009">
        <v>118</v>
      </c>
      <c r="E3009">
        <v>118.010002</v>
      </c>
      <c r="F3009">
        <v>83.278319999999994</v>
      </c>
      <c r="G3009">
        <v>65667300</v>
      </c>
    </row>
    <row r="3010" spans="1:7" x14ac:dyDescent="0.35">
      <c r="A3010" s="1">
        <v>38358</v>
      </c>
      <c r="B3010">
        <v>118.44000200000001</v>
      </c>
      <c r="C3010">
        <v>119.150002</v>
      </c>
      <c r="D3010">
        <v>118.260002</v>
      </c>
      <c r="E3010">
        <v>118.610001</v>
      </c>
      <c r="F3010">
        <v>83.701721000000006</v>
      </c>
      <c r="G3010">
        <v>47814700</v>
      </c>
    </row>
    <row r="3011" spans="1:7" x14ac:dyDescent="0.35">
      <c r="A3011" s="1">
        <v>38359</v>
      </c>
      <c r="B3011">
        <v>118.970001</v>
      </c>
      <c r="C3011">
        <v>119.230003</v>
      </c>
      <c r="D3011">
        <v>118.129997</v>
      </c>
      <c r="E3011">
        <v>118.44000200000001</v>
      </c>
      <c r="F3011">
        <v>83.581756999999996</v>
      </c>
      <c r="G3011">
        <v>55847700</v>
      </c>
    </row>
    <row r="3012" spans="1:7" x14ac:dyDescent="0.35">
      <c r="A3012" s="1">
        <v>38362</v>
      </c>
      <c r="B3012">
        <v>118.339996</v>
      </c>
      <c r="C3012">
        <v>119.459999</v>
      </c>
      <c r="D3012">
        <v>118.339996</v>
      </c>
      <c r="E3012">
        <v>119</v>
      </c>
      <c r="F3012">
        <v>83.976935999999995</v>
      </c>
      <c r="G3012">
        <v>56563300</v>
      </c>
    </row>
    <row r="3013" spans="1:7" x14ac:dyDescent="0.35">
      <c r="A3013" s="1">
        <v>38363</v>
      </c>
      <c r="B3013">
        <v>118.639999</v>
      </c>
      <c r="C3013">
        <v>118.739998</v>
      </c>
      <c r="D3013">
        <v>117.989998</v>
      </c>
      <c r="E3013">
        <v>118.18</v>
      </c>
      <c r="F3013">
        <v>83.398285000000001</v>
      </c>
      <c r="G3013">
        <v>63099700</v>
      </c>
    </row>
    <row r="3014" spans="1:7" x14ac:dyDescent="0.35">
      <c r="A3014" s="1">
        <v>38364</v>
      </c>
      <c r="B3014">
        <v>118.400002</v>
      </c>
      <c r="C3014">
        <v>118.839996</v>
      </c>
      <c r="D3014">
        <v>117.519997</v>
      </c>
      <c r="E3014">
        <v>118.57</v>
      </c>
      <c r="F3014">
        <v>83.673491999999996</v>
      </c>
      <c r="G3014">
        <v>72720500</v>
      </c>
    </row>
    <row r="3015" spans="1:7" x14ac:dyDescent="0.35">
      <c r="A3015" s="1">
        <v>38365</v>
      </c>
      <c r="B3015">
        <v>118.639999</v>
      </c>
      <c r="C3015">
        <v>118.730003</v>
      </c>
      <c r="D3015">
        <v>117.5</v>
      </c>
      <c r="E3015">
        <v>117.620003</v>
      </c>
      <c r="F3015">
        <v>83.003119999999996</v>
      </c>
      <c r="G3015">
        <v>55537500</v>
      </c>
    </row>
    <row r="3016" spans="1:7" x14ac:dyDescent="0.35">
      <c r="A3016" s="1">
        <v>38366</v>
      </c>
      <c r="B3016">
        <v>117.970001</v>
      </c>
      <c r="C3016">
        <v>118.529999</v>
      </c>
      <c r="D3016">
        <v>117.760002</v>
      </c>
      <c r="E3016">
        <v>118.239998</v>
      </c>
      <c r="F3016">
        <v>83.440635999999998</v>
      </c>
      <c r="G3016">
        <v>42032500</v>
      </c>
    </row>
    <row r="3017" spans="1:7" x14ac:dyDescent="0.35">
      <c r="A3017" s="1">
        <v>38370</v>
      </c>
      <c r="B3017">
        <v>118.050003</v>
      </c>
      <c r="C3017">
        <v>119.620003</v>
      </c>
      <c r="D3017">
        <v>117.949997</v>
      </c>
      <c r="E3017">
        <v>119.470001</v>
      </c>
      <c r="F3017">
        <v>84.308609000000004</v>
      </c>
      <c r="G3017">
        <v>57391700</v>
      </c>
    </row>
    <row r="3018" spans="1:7" x14ac:dyDescent="0.35">
      <c r="A3018" s="1">
        <v>38371</v>
      </c>
      <c r="B3018">
        <v>119.43</v>
      </c>
      <c r="C3018">
        <v>119.519997</v>
      </c>
      <c r="D3018">
        <v>118.209999</v>
      </c>
      <c r="E3018">
        <v>118.220001</v>
      </c>
      <c r="F3018">
        <v>83.426497999999995</v>
      </c>
      <c r="G3018">
        <v>54378900</v>
      </c>
    </row>
    <row r="3019" spans="1:7" x14ac:dyDescent="0.35">
      <c r="A3019" s="1">
        <v>38372</v>
      </c>
      <c r="B3019">
        <v>117.889999</v>
      </c>
      <c r="C3019">
        <v>118.199997</v>
      </c>
      <c r="D3019">
        <v>117.290001</v>
      </c>
      <c r="E3019">
        <v>117.5</v>
      </c>
      <c r="F3019">
        <v>82.918411000000006</v>
      </c>
      <c r="G3019">
        <v>72049300</v>
      </c>
    </row>
    <row r="3020" spans="1:7" x14ac:dyDescent="0.35">
      <c r="A3020" s="1">
        <v>38373</v>
      </c>
      <c r="B3020">
        <v>117.790001</v>
      </c>
      <c r="C3020">
        <v>118</v>
      </c>
      <c r="D3020">
        <v>116.650002</v>
      </c>
      <c r="E3020">
        <v>116.779999</v>
      </c>
      <c r="F3020">
        <v>82.410308999999998</v>
      </c>
      <c r="G3020">
        <v>63160400</v>
      </c>
    </row>
    <row r="3021" spans="1:7" x14ac:dyDescent="0.35">
      <c r="A3021" s="1">
        <v>38376</v>
      </c>
      <c r="B3021">
        <v>117.089996</v>
      </c>
      <c r="C3021">
        <v>117.339996</v>
      </c>
      <c r="D3021">
        <v>116.370003</v>
      </c>
      <c r="E3021">
        <v>116.550003</v>
      </c>
      <c r="F3021">
        <v>82.248016000000007</v>
      </c>
      <c r="G3021">
        <v>58441900</v>
      </c>
    </row>
    <row r="3022" spans="1:7" x14ac:dyDescent="0.35">
      <c r="A3022" s="1">
        <v>38377</v>
      </c>
      <c r="B3022">
        <v>116.910004</v>
      </c>
      <c r="C3022">
        <v>117.470001</v>
      </c>
      <c r="D3022">
        <v>116.720001</v>
      </c>
      <c r="E3022">
        <v>116.879997</v>
      </c>
      <c r="F3022">
        <v>82.480887999999993</v>
      </c>
      <c r="G3022">
        <v>68245000</v>
      </c>
    </row>
    <row r="3023" spans="1:7" x14ac:dyDescent="0.35">
      <c r="A3023" s="1">
        <v>38378</v>
      </c>
      <c r="B3023">
        <v>117.32</v>
      </c>
      <c r="C3023">
        <v>117.599998</v>
      </c>
      <c r="D3023">
        <v>117.040001</v>
      </c>
      <c r="E3023">
        <v>117.230003</v>
      </c>
      <c r="F3023">
        <v>82.727858999999995</v>
      </c>
      <c r="G3023">
        <v>57195100</v>
      </c>
    </row>
    <row r="3024" spans="1:7" x14ac:dyDescent="0.35">
      <c r="A3024" s="1">
        <v>38379</v>
      </c>
      <c r="B3024">
        <v>117.19000200000001</v>
      </c>
      <c r="C3024">
        <v>117.75</v>
      </c>
      <c r="D3024">
        <v>116.980003</v>
      </c>
      <c r="E3024">
        <v>117.43</v>
      </c>
      <c r="F3024">
        <v>82.869011</v>
      </c>
      <c r="G3024">
        <v>55878800</v>
      </c>
    </row>
    <row r="3025" spans="1:7" x14ac:dyDescent="0.35">
      <c r="A3025" s="1">
        <v>38380</v>
      </c>
      <c r="B3025">
        <v>117.489998</v>
      </c>
      <c r="C3025">
        <v>117.550003</v>
      </c>
      <c r="D3025">
        <v>116.610001</v>
      </c>
      <c r="E3025">
        <v>117.43</v>
      </c>
      <c r="F3025">
        <v>82.869011</v>
      </c>
      <c r="G3025">
        <v>60738900</v>
      </c>
    </row>
    <row r="3026" spans="1:7" x14ac:dyDescent="0.35">
      <c r="A3026" s="1">
        <v>38383</v>
      </c>
      <c r="B3026">
        <v>117.949997</v>
      </c>
      <c r="C3026">
        <v>118.25</v>
      </c>
      <c r="D3026">
        <v>117.709999</v>
      </c>
      <c r="E3026">
        <v>118.160004</v>
      </c>
      <c r="F3026">
        <v>83.384170999999995</v>
      </c>
      <c r="G3026">
        <v>52532700</v>
      </c>
    </row>
    <row r="3027" spans="1:7" x14ac:dyDescent="0.35">
      <c r="A3027" s="1">
        <v>38384</v>
      </c>
      <c r="B3027">
        <v>118.25</v>
      </c>
      <c r="C3027">
        <v>119.08000199999999</v>
      </c>
      <c r="D3027">
        <v>118.099998</v>
      </c>
      <c r="E3027">
        <v>118.910004</v>
      </c>
      <c r="F3027">
        <v>83.913444999999996</v>
      </c>
      <c r="G3027">
        <v>49841200</v>
      </c>
    </row>
    <row r="3028" spans="1:7" x14ac:dyDescent="0.35">
      <c r="A3028" s="1">
        <v>38385</v>
      </c>
      <c r="B3028">
        <v>119.05999799999999</v>
      </c>
      <c r="C3028">
        <v>119.589996</v>
      </c>
      <c r="D3028">
        <v>118.900002</v>
      </c>
      <c r="E3028">
        <v>119.269997</v>
      </c>
      <c r="F3028">
        <v>84.167496</v>
      </c>
      <c r="G3028">
        <v>52468900</v>
      </c>
    </row>
    <row r="3029" spans="1:7" x14ac:dyDescent="0.35">
      <c r="A3029" s="1">
        <v>38386</v>
      </c>
      <c r="B3029">
        <v>119.05999799999999</v>
      </c>
      <c r="C3029">
        <v>119.160004</v>
      </c>
      <c r="D3029">
        <v>118.57</v>
      </c>
      <c r="E3029">
        <v>118.959999</v>
      </c>
      <c r="F3029">
        <v>83.948707999999996</v>
      </c>
      <c r="G3029">
        <v>48837100</v>
      </c>
    </row>
    <row r="3030" spans="1:7" x14ac:dyDescent="0.35">
      <c r="A3030" s="1">
        <v>38387</v>
      </c>
      <c r="B3030">
        <v>119</v>
      </c>
      <c r="C3030">
        <v>120.43</v>
      </c>
      <c r="D3030">
        <v>118.980003</v>
      </c>
      <c r="E3030">
        <v>120.230003</v>
      </c>
      <c r="F3030">
        <v>84.844939999999994</v>
      </c>
      <c r="G3030">
        <v>50024600</v>
      </c>
    </row>
    <row r="3031" spans="1:7" x14ac:dyDescent="0.35">
      <c r="A3031" s="1">
        <v>38390</v>
      </c>
      <c r="B3031">
        <v>120.25</v>
      </c>
      <c r="C3031">
        <v>120.519997</v>
      </c>
      <c r="D3031">
        <v>119.959999</v>
      </c>
      <c r="E3031">
        <v>120.07</v>
      </c>
      <c r="F3031">
        <v>84.732033000000001</v>
      </c>
      <c r="G3031">
        <v>45412000</v>
      </c>
    </row>
    <row r="3032" spans="1:7" x14ac:dyDescent="0.35">
      <c r="A3032" s="1">
        <v>38391</v>
      </c>
      <c r="B3032">
        <v>120.16999800000001</v>
      </c>
      <c r="C3032">
        <v>120.650002</v>
      </c>
      <c r="D3032">
        <v>120.07</v>
      </c>
      <c r="E3032">
        <v>120.209999</v>
      </c>
      <c r="F3032">
        <v>84.830817999999994</v>
      </c>
      <c r="G3032">
        <v>39263500</v>
      </c>
    </row>
    <row r="3033" spans="1:7" x14ac:dyDescent="0.35">
      <c r="A3033" s="1">
        <v>38392</v>
      </c>
      <c r="B3033">
        <v>120.41999800000001</v>
      </c>
      <c r="C3033">
        <v>120.489998</v>
      </c>
      <c r="D3033">
        <v>119.25</v>
      </c>
      <c r="E3033">
        <v>119.30999799999999</v>
      </c>
      <c r="F3033">
        <v>84.195656</v>
      </c>
      <c r="G3033">
        <v>55279400</v>
      </c>
    </row>
    <row r="3034" spans="1:7" x14ac:dyDescent="0.35">
      <c r="A3034" s="1">
        <v>38393</v>
      </c>
      <c r="B3034">
        <v>119.660004</v>
      </c>
      <c r="C3034">
        <v>120.019997</v>
      </c>
      <c r="D3034">
        <v>119.260002</v>
      </c>
      <c r="E3034">
        <v>119.739998</v>
      </c>
      <c r="F3034">
        <v>84.499145999999996</v>
      </c>
      <c r="G3034">
        <v>45858600</v>
      </c>
    </row>
    <row r="3035" spans="1:7" x14ac:dyDescent="0.35">
      <c r="A3035" s="1">
        <v>38394</v>
      </c>
      <c r="B3035">
        <v>119.699997</v>
      </c>
      <c r="C3035">
        <v>121.040001</v>
      </c>
      <c r="D3035">
        <v>119.459999</v>
      </c>
      <c r="E3035">
        <v>120.769997</v>
      </c>
      <c r="F3035">
        <v>85.226021000000003</v>
      </c>
      <c r="G3035">
        <v>53133000</v>
      </c>
    </row>
    <row r="3036" spans="1:7" x14ac:dyDescent="0.35">
      <c r="A3036" s="1">
        <v>38397</v>
      </c>
      <c r="B3036">
        <v>120.69000200000001</v>
      </c>
      <c r="C3036">
        <v>120.860001</v>
      </c>
      <c r="D3036">
        <v>120.480003</v>
      </c>
      <c r="E3036">
        <v>120.68</v>
      </c>
      <c r="F3036">
        <v>85.162520999999998</v>
      </c>
      <c r="G3036">
        <v>32432100</v>
      </c>
    </row>
    <row r="3037" spans="1:7" x14ac:dyDescent="0.35">
      <c r="A3037" s="1">
        <v>38398</v>
      </c>
      <c r="B3037">
        <v>120.800003</v>
      </c>
      <c r="C3037">
        <v>121.43</v>
      </c>
      <c r="D3037">
        <v>120.68</v>
      </c>
      <c r="E3037">
        <v>121.129997</v>
      </c>
      <c r="F3037">
        <v>85.480086999999997</v>
      </c>
      <c r="G3037">
        <v>43852700</v>
      </c>
    </row>
    <row r="3038" spans="1:7" x14ac:dyDescent="0.35">
      <c r="A3038" s="1">
        <v>38399</v>
      </c>
      <c r="B3038">
        <v>120.93</v>
      </c>
      <c r="C3038">
        <v>121.459999</v>
      </c>
      <c r="D3038">
        <v>120.66999800000001</v>
      </c>
      <c r="E3038">
        <v>121.209999</v>
      </c>
      <c r="F3038">
        <v>85.536513999999997</v>
      </c>
      <c r="G3038">
        <v>55523000</v>
      </c>
    </row>
    <row r="3039" spans="1:7" x14ac:dyDescent="0.35">
      <c r="A3039" s="1">
        <v>38400</v>
      </c>
      <c r="B3039">
        <v>121.230003</v>
      </c>
      <c r="C3039">
        <v>121.33000199999999</v>
      </c>
      <c r="D3039">
        <v>120.220001</v>
      </c>
      <c r="E3039">
        <v>120.230003</v>
      </c>
      <c r="F3039">
        <v>84.844939999999994</v>
      </c>
      <c r="G3039">
        <v>58124000</v>
      </c>
    </row>
    <row r="3040" spans="1:7" x14ac:dyDescent="0.35">
      <c r="A3040" s="1">
        <v>38401</v>
      </c>
      <c r="B3040">
        <v>120.239998</v>
      </c>
      <c r="C3040">
        <v>120.480003</v>
      </c>
      <c r="D3040">
        <v>119.900002</v>
      </c>
      <c r="E3040">
        <v>120.389999</v>
      </c>
      <c r="F3040">
        <v>84.957847999999998</v>
      </c>
      <c r="G3040">
        <v>47723300</v>
      </c>
    </row>
    <row r="3041" spans="1:7" x14ac:dyDescent="0.35">
      <c r="A3041" s="1">
        <v>38405</v>
      </c>
      <c r="B3041">
        <v>119.900002</v>
      </c>
      <c r="C3041">
        <v>120.470001</v>
      </c>
      <c r="D3041">
        <v>118.58000199999999</v>
      </c>
      <c r="E3041">
        <v>118.599998</v>
      </c>
      <c r="F3041">
        <v>83.694671999999997</v>
      </c>
      <c r="G3041">
        <v>80697600</v>
      </c>
    </row>
    <row r="3042" spans="1:7" x14ac:dyDescent="0.35">
      <c r="A3042" s="1">
        <v>38406</v>
      </c>
      <c r="B3042">
        <v>118.93</v>
      </c>
      <c r="C3042">
        <v>119.57</v>
      </c>
      <c r="D3042">
        <v>118.620003</v>
      </c>
      <c r="E3042">
        <v>119.449997</v>
      </c>
      <c r="F3042">
        <v>84.294487000000004</v>
      </c>
      <c r="G3042">
        <v>68292600</v>
      </c>
    </row>
    <row r="3043" spans="1:7" x14ac:dyDescent="0.35">
      <c r="A3043" s="1">
        <v>38407</v>
      </c>
      <c r="B3043">
        <v>119.239998</v>
      </c>
      <c r="C3043">
        <v>120.32</v>
      </c>
      <c r="D3043">
        <v>118.980003</v>
      </c>
      <c r="E3043">
        <v>120.239998</v>
      </c>
      <c r="F3043">
        <v>84.851982000000007</v>
      </c>
      <c r="G3043">
        <v>68563600</v>
      </c>
    </row>
    <row r="3044" spans="1:7" x14ac:dyDescent="0.35">
      <c r="A3044" s="1">
        <v>38408</v>
      </c>
      <c r="B3044">
        <v>120.269997</v>
      </c>
      <c r="C3044">
        <v>121.66999800000001</v>
      </c>
      <c r="D3044">
        <v>120.18</v>
      </c>
      <c r="E3044">
        <v>121.43</v>
      </c>
      <c r="F3044">
        <v>85.691742000000005</v>
      </c>
      <c r="G3044">
        <v>60899900</v>
      </c>
    </row>
    <row r="3045" spans="1:7" x14ac:dyDescent="0.35">
      <c r="A3045" s="1">
        <v>38411</v>
      </c>
      <c r="B3045">
        <v>121.150002</v>
      </c>
      <c r="C3045">
        <v>121.300003</v>
      </c>
      <c r="D3045">
        <v>120.040001</v>
      </c>
      <c r="E3045">
        <v>120.629997</v>
      </c>
      <c r="F3045">
        <v>85.127243000000007</v>
      </c>
      <c r="G3045">
        <v>69381300</v>
      </c>
    </row>
    <row r="3046" spans="1:7" x14ac:dyDescent="0.35">
      <c r="A3046" s="1">
        <v>38412</v>
      </c>
      <c r="B3046">
        <v>120.82</v>
      </c>
      <c r="C3046">
        <v>121.519997</v>
      </c>
      <c r="D3046">
        <v>120.779999</v>
      </c>
      <c r="E3046">
        <v>121.230003</v>
      </c>
      <c r="F3046">
        <v>85.550644000000005</v>
      </c>
      <c r="G3046">
        <v>47294400</v>
      </c>
    </row>
    <row r="3047" spans="1:7" x14ac:dyDescent="0.35">
      <c r="A3047" s="1">
        <v>38413</v>
      </c>
      <c r="B3047">
        <v>120.760002</v>
      </c>
      <c r="C3047">
        <v>121.93</v>
      </c>
      <c r="D3047">
        <v>120.650002</v>
      </c>
      <c r="E3047">
        <v>121.16999800000001</v>
      </c>
      <c r="F3047">
        <v>85.508285999999998</v>
      </c>
      <c r="G3047">
        <v>64226500</v>
      </c>
    </row>
    <row r="3048" spans="1:7" x14ac:dyDescent="0.35">
      <c r="A3048" s="1">
        <v>38414</v>
      </c>
      <c r="B3048">
        <v>121.660004</v>
      </c>
      <c r="C3048">
        <v>121.900002</v>
      </c>
      <c r="D3048">
        <v>120.699997</v>
      </c>
      <c r="E3048">
        <v>121.220001</v>
      </c>
      <c r="F3048">
        <v>85.543555999999995</v>
      </c>
      <c r="G3048">
        <v>61230800</v>
      </c>
    </row>
    <row r="3049" spans="1:7" x14ac:dyDescent="0.35">
      <c r="A3049" s="1">
        <v>38415</v>
      </c>
      <c r="B3049">
        <v>122.050003</v>
      </c>
      <c r="C3049">
        <v>122.83000199999999</v>
      </c>
      <c r="D3049">
        <v>121.790001</v>
      </c>
      <c r="E3049">
        <v>122.730003</v>
      </c>
      <c r="F3049">
        <v>86.609183999999999</v>
      </c>
      <c r="G3049">
        <v>56168500</v>
      </c>
    </row>
    <row r="3050" spans="1:7" x14ac:dyDescent="0.35">
      <c r="A3050" s="1">
        <v>38418</v>
      </c>
      <c r="B3050">
        <v>122.660004</v>
      </c>
      <c r="C3050">
        <v>123.25</v>
      </c>
      <c r="D3050">
        <v>122.400002</v>
      </c>
      <c r="E3050">
        <v>122.790001</v>
      </c>
      <c r="F3050">
        <v>86.651520000000005</v>
      </c>
      <c r="G3050">
        <v>43442400</v>
      </c>
    </row>
    <row r="3051" spans="1:7" x14ac:dyDescent="0.35">
      <c r="A3051" s="1">
        <v>38419</v>
      </c>
      <c r="B3051">
        <v>122.66999800000001</v>
      </c>
      <c r="C3051">
        <v>123</v>
      </c>
      <c r="D3051">
        <v>122.110001</v>
      </c>
      <c r="E3051">
        <v>122.33000199999999</v>
      </c>
      <c r="F3051">
        <v>86.326851000000005</v>
      </c>
      <c r="G3051">
        <v>44362000</v>
      </c>
    </row>
    <row r="3052" spans="1:7" x14ac:dyDescent="0.35">
      <c r="A3052" s="1">
        <v>38420</v>
      </c>
      <c r="B3052">
        <v>121.970001</v>
      </c>
      <c r="C3052">
        <v>122.290001</v>
      </c>
      <c r="D3052">
        <v>120.959999</v>
      </c>
      <c r="E3052">
        <v>120.970001</v>
      </c>
      <c r="F3052">
        <v>85.367157000000006</v>
      </c>
      <c r="G3052">
        <v>73263600</v>
      </c>
    </row>
    <row r="3053" spans="1:7" x14ac:dyDescent="0.35">
      <c r="A3053" s="1">
        <v>38421</v>
      </c>
      <c r="B3053">
        <v>121.199997</v>
      </c>
      <c r="C3053">
        <v>121.5</v>
      </c>
      <c r="D3053">
        <v>120.400002</v>
      </c>
      <c r="E3053">
        <v>121.239998</v>
      </c>
      <c r="F3053">
        <v>85.557670999999999</v>
      </c>
      <c r="G3053">
        <v>65149000</v>
      </c>
    </row>
    <row r="3054" spans="1:7" x14ac:dyDescent="0.35">
      <c r="A3054" s="1">
        <v>38422</v>
      </c>
      <c r="B3054">
        <v>121.30999799999999</v>
      </c>
      <c r="C3054">
        <v>121.720001</v>
      </c>
      <c r="D3054">
        <v>120.160004</v>
      </c>
      <c r="E3054">
        <v>120.389999</v>
      </c>
      <c r="F3054">
        <v>84.957847999999998</v>
      </c>
      <c r="G3054">
        <v>57976500</v>
      </c>
    </row>
    <row r="3055" spans="1:7" x14ac:dyDescent="0.35">
      <c r="A3055" s="1">
        <v>38425</v>
      </c>
      <c r="B3055">
        <v>120.610001</v>
      </c>
      <c r="C3055">
        <v>121.160004</v>
      </c>
      <c r="D3055">
        <v>120.279999</v>
      </c>
      <c r="E3055">
        <v>121.139999</v>
      </c>
      <c r="F3055">
        <v>85.487114000000005</v>
      </c>
      <c r="G3055">
        <v>36336400</v>
      </c>
    </row>
    <row r="3056" spans="1:7" x14ac:dyDescent="0.35">
      <c r="A3056" s="1">
        <v>38426</v>
      </c>
      <c r="B3056">
        <v>121.41999800000001</v>
      </c>
      <c r="C3056">
        <v>121.459999</v>
      </c>
      <c r="D3056">
        <v>120.08000199999999</v>
      </c>
      <c r="E3056">
        <v>120.139999</v>
      </c>
      <c r="F3056">
        <v>84.781402999999997</v>
      </c>
      <c r="G3056">
        <v>62438500</v>
      </c>
    </row>
    <row r="3057" spans="1:7" x14ac:dyDescent="0.35">
      <c r="A3057" s="1">
        <v>38427</v>
      </c>
      <c r="B3057">
        <v>119.699997</v>
      </c>
      <c r="C3057">
        <v>120.160004</v>
      </c>
      <c r="D3057">
        <v>118.900002</v>
      </c>
      <c r="E3057">
        <v>119.120003</v>
      </c>
      <c r="F3057">
        <v>84.061638000000002</v>
      </c>
      <c r="G3057">
        <v>74874200</v>
      </c>
    </row>
    <row r="3058" spans="1:7" x14ac:dyDescent="0.35">
      <c r="A3058" s="1">
        <v>38428</v>
      </c>
      <c r="B3058">
        <v>119.30999799999999</v>
      </c>
      <c r="C3058">
        <v>119.739998</v>
      </c>
      <c r="D3058">
        <v>118.980003</v>
      </c>
      <c r="E3058">
        <v>119.360001</v>
      </c>
      <c r="F3058">
        <v>84.230987999999996</v>
      </c>
      <c r="G3058">
        <v>62584200</v>
      </c>
    </row>
    <row r="3059" spans="1:7" x14ac:dyDescent="0.35">
      <c r="A3059" s="1">
        <v>38429</v>
      </c>
      <c r="B3059">
        <v>119.110001</v>
      </c>
      <c r="C3059">
        <v>119.529999</v>
      </c>
      <c r="D3059">
        <v>118.150002</v>
      </c>
      <c r="E3059">
        <v>118.540001</v>
      </c>
      <c r="F3059">
        <v>83.980880999999997</v>
      </c>
      <c r="G3059">
        <v>60232000</v>
      </c>
    </row>
    <row r="3060" spans="1:7" x14ac:dyDescent="0.35">
      <c r="A3060" s="1">
        <v>38432</v>
      </c>
      <c r="B3060">
        <v>118.709999</v>
      </c>
      <c r="C3060">
        <v>118.779999</v>
      </c>
      <c r="D3060">
        <v>117.760002</v>
      </c>
      <c r="E3060">
        <v>118.099998</v>
      </c>
      <c r="F3060">
        <v>83.669189000000003</v>
      </c>
      <c r="G3060">
        <v>61244300</v>
      </c>
    </row>
    <row r="3061" spans="1:7" x14ac:dyDescent="0.35">
      <c r="A3061" s="1">
        <v>38433</v>
      </c>
      <c r="B3061">
        <v>118.370003</v>
      </c>
      <c r="C3061">
        <v>118.93</v>
      </c>
      <c r="D3061">
        <v>116.900002</v>
      </c>
      <c r="E3061">
        <v>116.900002</v>
      </c>
      <c r="F3061">
        <v>82.819016000000005</v>
      </c>
      <c r="G3061">
        <v>92472400</v>
      </c>
    </row>
    <row r="3062" spans="1:7" x14ac:dyDescent="0.35">
      <c r="A3062" s="1">
        <v>38434</v>
      </c>
      <c r="B3062">
        <v>116.949997</v>
      </c>
      <c r="C3062">
        <v>117.720001</v>
      </c>
      <c r="D3062">
        <v>116.75</v>
      </c>
      <c r="E3062">
        <v>117</v>
      </c>
      <c r="F3062">
        <v>82.889854</v>
      </c>
      <c r="G3062">
        <v>70817300</v>
      </c>
    </row>
    <row r="3063" spans="1:7" x14ac:dyDescent="0.35">
      <c r="A3063" s="1">
        <v>38435</v>
      </c>
      <c r="B3063">
        <v>117.459999</v>
      </c>
      <c r="C3063">
        <v>117.989998</v>
      </c>
      <c r="D3063">
        <v>117.05999799999999</v>
      </c>
      <c r="E3063">
        <v>117.139999</v>
      </c>
      <c r="F3063">
        <v>82.989081999999996</v>
      </c>
      <c r="G3063">
        <v>51932500</v>
      </c>
    </row>
    <row r="3064" spans="1:7" x14ac:dyDescent="0.35">
      <c r="A3064" s="1">
        <v>38439</v>
      </c>
      <c r="B3064">
        <v>117.41999800000001</v>
      </c>
      <c r="C3064">
        <v>117.94000200000001</v>
      </c>
      <c r="D3064">
        <v>117.30999799999999</v>
      </c>
      <c r="E3064">
        <v>117.30999799999999</v>
      </c>
      <c r="F3064">
        <v>83.109488999999996</v>
      </c>
      <c r="G3064">
        <v>46765500</v>
      </c>
    </row>
    <row r="3065" spans="1:7" x14ac:dyDescent="0.35">
      <c r="A3065" s="1">
        <v>38440</v>
      </c>
      <c r="B3065">
        <v>117.139999</v>
      </c>
      <c r="C3065">
        <v>117.900002</v>
      </c>
      <c r="D3065">
        <v>116.25</v>
      </c>
      <c r="E3065">
        <v>116.529999</v>
      </c>
      <c r="F3065">
        <v>82.556884999999994</v>
      </c>
      <c r="G3065">
        <v>71160300</v>
      </c>
    </row>
    <row r="3066" spans="1:7" x14ac:dyDescent="0.35">
      <c r="A3066" s="1">
        <v>38441</v>
      </c>
      <c r="B3066">
        <v>116.779999</v>
      </c>
      <c r="C3066">
        <v>118.199997</v>
      </c>
      <c r="D3066">
        <v>116.769997</v>
      </c>
      <c r="E3066">
        <v>118.18</v>
      </c>
      <c r="F3066">
        <v>83.725853000000001</v>
      </c>
      <c r="G3066">
        <v>62002100</v>
      </c>
    </row>
    <row r="3067" spans="1:7" x14ac:dyDescent="0.35">
      <c r="A3067" s="1">
        <v>38442</v>
      </c>
      <c r="B3067">
        <v>118.19000200000001</v>
      </c>
      <c r="C3067">
        <v>118.459999</v>
      </c>
      <c r="D3067">
        <v>117.870003</v>
      </c>
      <c r="E3067">
        <v>117.959999</v>
      </c>
      <c r="F3067">
        <v>83.569984000000005</v>
      </c>
      <c r="G3067">
        <v>64575400</v>
      </c>
    </row>
    <row r="3068" spans="1:7" x14ac:dyDescent="0.35">
      <c r="A3068" s="1">
        <v>38443</v>
      </c>
      <c r="B3068">
        <v>118.629997</v>
      </c>
      <c r="C3068">
        <v>118.989998</v>
      </c>
      <c r="D3068">
        <v>116.910004</v>
      </c>
      <c r="E3068">
        <v>117.43</v>
      </c>
      <c r="F3068">
        <v>83.194503999999995</v>
      </c>
      <c r="G3068">
        <v>95255300</v>
      </c>
    </row>
    <row r="3069" spans="1:7" x14ac:dyDescent="0.35">
      <c r="A3069" s="1">
        <v>38446</v>
      </c>
      <c r="B3069">
        <v>117.360001</v>
      </c>
      <c r="C3069">
        <v>117.860001</v>
      </c>
      <c r="D3069">
        <v>116.739998</v>
      </c>
      <c r="E3069">
        <v>117.629997</v>
      </c>
      <c r="F3069">
        <v>83.336212000000003</v>
      </c>
      <c r="G3069">
        <v>71581200</v>
      </c>
    </row>
    <row r="3070" spans="1:7" x14ac:dyDescent="0.35">
      <c r="A3070" s="1">
        <v>38447</v>
      </c>
      <c r="B3070">
        <v>117.779999</v>
      </c>
      <c r="C3070">
        <v>118.379997</v>
      </c>
      <c r="D3070">
        <v>117.66999800000001</v>
      </c>
      <c r="E3070">
        <v>118.19000200000001</v>
      </c>
      <c r="F3070">
        <v>83.732940999999997</v>
      </c>
      <c r="G3070">
        <v>46853900</v>
      </c>
    </row>
    <row r="3071" spans="1:7" x14ac:dyDescent="0.35">
      <c r="A3071" s="1">
        <v>38448</v>
      </c>
      <c r="B3071">
        <v>118.449997</v>
      </c>
      <c r="C3071">
        <v>118.949997</v>
      </c>
      <c r="D3071">
        <v>118.18</v>
      </c>
      <c r="E3071">
        <v>118.599998</v>
      </c>
      <c r="F3071">
        <v>84.023421999999997</v>
      </c>
      <c r="G3071">
        <v>53268200</v>
      </c>
    </row>
    <row r="3072" spans="1:7" x14ac:dyDescent="0.35">
      <c r="A3072" s="1">
        <v>38449</v>
      </c>
      <c r="B3072">
        <v>118.410004</v>
      </c>
      <c r="C3072">
        <v>119.260002</v>
      </c>
      <c r="D3072">
        <v>118.32</v>
      </c>
      <c r="E3072">
        <v>119.239998</v>
      </c>
      <c r="F3072">
        <v>84.476821999999999</v>
      </c>
      <c r="G3072">
        <v>46734600</v>
      </c>
    </row>
    <row r="3073" spans="1:7" x14ac:dyDescent="0.35">
      <c r="A3073" s="1">
        <v>38450</v>
      </c>
      <c r="B3073">
        <v>119.16999800000001</v>
      </c>
      <c r="C3073">
        <v>119.209999</v>
      </c>
      <c r="D3073">
        <v>118</v>
      </c>
      <c r="E3073">
        <v>118</v>
      </c>
      <c r="F3073">
        <v>83.598304999999996</v>
      </c>
      <c r="G3073">
        <v>63772900</v>
      </c>
    </row>
    <row r="3074" spans="1:7" x14ac:dyDescent="0.35">
      <c r="A3074" s="1">
        <v>38453</v>
      </c>
      <c r="B3074">
        <v>118.290001</v>
      </c>
      <c r="C3074">
        <v>118.41999800000001</v>
      </c>
      <c r="D3074">
        <v>117.83000199999999</v>
      </c>
      <c r="E3074">
        <v>118.089996</v>
      </c>
      <c r="F3074">
        <v>83.662086000000002</v>
      </c>
      <c r="G3074">
        <v>44945000</v>
      </c>
    </row>
    <row r="3075" spans="1:7" x14ac:dyDescent="0.35">
      <c r="A3075" s="1">
        <v>38454</v>
      </c>
      <c r="B3075">
        <v>117.889999</v>
      </c>
      <c r="C3075">
        <v>119.05999799999999</v>
      </c>
      <c r="D3075">
        <v>117.07</v>
      </c>
      <c r="E3075">
        <v>118.699997</v>
      </c>
      <c r="F3075">
        <v>84.094254000000006</v>
      </c>
      <c r="G3075">
        <v>86144800</v>
      </c>
    </row>
    <row r="3076" spans="1:7" x14ac:dyDescent="0.35">
      <c r="A3076" s="1">
        <v>38455</v>
      </c>
      <c r="B3076">
        <v>118.55999799999999</v>
      </c>
      <c r="C3076">
        <v>118.800003</v>
      </c>
      <c r="D3076">
        <v>117.129997</v>
      </c>
      <c r="E3076">
        <v>117.300003</v>
      </c>
      <c r="F3076">
        <v>83.102424999999997</v>
      </c>
      <c r="G3076">
        <v>65949000</v>
      </c>
    </row>
    <row r="3077" spans="1:7" x14ac:dyDescent="0.35">
      <c r="A3077" s="1">
        <v>38456</v>
      </c>
      <c r="B3077">
        <v>117.400002</v>
      </c>
      <c r="C3077">
        <v>117.5</v>
      </c>
      <c r="D3077">
        <v>115.769997</v>
      </c>
      <c r="E3077">
        <v>115.769997</v>
      </c>
      <c r="F3077">
        <v>82.018448000000006</v>
      </c>
      <c r="G3077">
        <v>96119800</v>
      </c>
    </row>
    <row r="3078" spans="1:7" x14ac:dyDescent="0.35">
      <c r="A3078" s="1">
        <v>38457</v>
      </c>
      <c r="B3078">
        <v>115.739998</v>
      </c>
      <c r="C3078">
        <v>116.199997</v>
      </c>
      <c r="D3078">
        <v>114.099998</v>
      </c>
      <c r="E3078">
        <v>114.150002</v>
      </c>
      <c r="F3078">
        <v>80.870743000000004</v>
      </c>
      <c r="G3078">
        <v>128677300</v>
      </c>
    </row>
    <row r="3079" spans="1:7" x14ac:dyDescent="0.35">
      <c r="A3079" s="1">
        <v>38460</v>
      </c>
      <c r="B3079">
        <v>114.120003</v>
      </c>
      <c r="C3079">
        <v>114.959999</v>
      </c>
      <c r="D3079">
        <v>113.959999</v>
      </c>
      <c r="E3079">
        <v>114.5</v>
      </c>
      <c r="F3079">
        <v>81.118752000000001</v>
      </c>
      <c r="G3079">
        <v>100035200</v>
      </c>
    </row>
    <row r="3080" spans="1:7" x14ac:dyDescent="0.35">
      <c r="A3080" s="1">
        <v>38461</v>
      </c>
      <c r="B3080">
        <v>115.099998</v>
      </c>
      <c r="C3080">
        <v>115.529999</v>
      </c>
      <c r="D3080">
        <v>114.83000199999999</v>
      </c>
      <c r="E3080">
        <v>115.410004</v>
      </c>
      <c r="F3080">
        <v>81.763435000000001</v>
      </c>
      <c r="G3080">
        <v>64930100</v>
      </c>
    </row>
    <row r="3081" spans="1:7" x14ac:dyDescent="0.35">
      <c r="A3081" s="1">
        <v>38462</v>
      </c>
      <c r="B3081">
        <v>115.379997</v>
      </c>
      <c r="C3081">
        <v>115.629997</v>
      </c>
      <c r="D3081">
        <v>113.550003</v>
      </c>
      <c r="E3081">
        <v>113.800003</v>
      </c>
      <c r="F3081">
        <v>80.622826000000003</v>
      </c>
      <c r="G3081">
        <v>107735900</v>
      </c>
    </row>
    <row r="3082" spans="1:7" x14ac:dyDescent="0.35">
      <c r="A3082" s="1">
        <v>38463</v>
      </c>
      <c r="B3082">
        <v>114.790001</v>
      </c>
      <c r="C3082">
        <v>116.209999</v>
      </c>
      <c r="D3082">
        <v>114.379997</v>
      </c>
      <c r="E3082">
        <v>116.010002</v>
      </c>
      <c r="F3082">
        <v>82.188491999999997</v>
      </c>
      <c r="G3082">
        <v>86952200</v>
      </c>
    </row>
    <row r="3083" spans="1:7" x14ac:dyDescent="0.35">
      <c r="A3083" s="1">
        <v>38464</v>
      </c>
      <c r="B3083">
        <v>115.739998</v>
      </c>
      <c r="C3083">
        <v>116.5</v>
      </c>
      <c r="D3083">
        <v>114.269997</v>
      </c>
      <c r="E3083">
        <v>115.57</v>
      </c>
      <c r="F3083">
        <v>81.876801</v>
      </c>
      <c r="G3083">
        <v>88845800</v>
      </c>
    </row>
    <row r="3084" spans="1:7" x14ac:dyDescent="0.35">
      <c r="A3084" s="1">
        <v>38467</v>
      </c>
      <c r="B3084">
        <v>115.860001</v>
      </c>
      <c r="C3084">
        <v>116.5</v>
      </c>
      <c r="D3084">
        <v>115.720001</v>
      </c>
      <c r="E3084">
        <v>116.33000199999999</v>
      </c>
      <c r="F3084">
        <v>82.415183999999996</v>
      </c>
      <c r="G3084">
        <v>52284100</v>
      </c>
    </row>
    <row r="3085" spans="1:7" x14ac:dyDescent="0.35">
      <c r="A3085" s="1">
        <v>38468</v>
      </c>
      <c r="B3085">
        <v>115.959999</v>
      </c>
      <c r="C3085">
        <v>116.769997</v>
      </c>
      <c r="D3085">
        <v>115.150002</v>
      </c>
      <c r="E3085">
        <v>115.199997</v>
      </c>
      <c r="F3085">
        <v>81.614654999999999</v>
      </c>
      <c r="G3085">
        <v>72626000</v>
      </c>
    </row>
    <row r="3086" spans="1:7" x14ac:dyDescent="0.35">
      <c r="A3086" s="1">
        <v>38469</v>
      </c>
      <c r="B3086">
        <v>114.860001</v>
      </c>
      <c r="C3086">
        <v>116.07</v>
      </c>
      <c r="D3086">
        <v>114.44000200000001</v>
      </c>
      <c r="E3086">
        <v>115.650002</v>
      </c>
      <c r="F3086">
        <v>81.933434000000005</v>
      </c>
      <c r="G3086">
        <v>84131900</v>
      </c>
    </row>
    <row r="3087" spans="1:7" x14ac:dyDescent="0.35">
      <c r="A3087" s="1">
        <v>38470</v>
      </c>
      <c r="B3087">
        <v>115.269997</v>
      </c>
      <c r="C3087">
        <v>115.68</v>
      </c>
      <c r="D3087">
        <v>114.199997</v>
      </c>
      <c r="E3087">
        <v>114.199997</v>
      </c>
      <c r="F3087">
        <v>80.906165999999999</v>
      </c>
      <c r="G3087">
        <v>72481500</v>
      </c>
    </row>
    <row r="3088" spans="1:7" x14ac:dyDescent="0.35">
      <c r="A3088" s="1">
        <v>38471</v>
      </c>
      <c r="B3088">
        <v>115.07</v>
      </c>
      <c r="C3088">
        <v>115.870003</v>
      </c>
      <c r="D3088">
        <v>113.970001</v>
      </c>
      <c r="E3088">
        <v>115.75</v>
      </c>
      <c r="F3088">
        <v>82.004294999999999</v>
      </c>
      <c r="G3088">
        <v>103993800</v>
      </c>
    </row>
    <row r="3089" spans="1:7" x14ac:dyDescent="0.35">
      <c r="A3089" s="1">
        <v>38474</v>
      </c>
      <c r="B3089">
        <v>116.07</v>
      </c>
      <c r="C3089">
        <v>116.410004</v>
      </c>
      <c r="D3089">
        <v>115.519997</v>
      </c>
      <c r="E3089">
        <v>116.400002</v>
      </c>
      <c r="F3089">
        <v>82.464813000000007</v>
      </c>
      <c r="G3089">
        <v>56026400</v>
      </c>
    </row>
    <row r="3090" spans="1:7" x14ac:dyDescent="0.35">
      <c r="A3090" s="1">
        <v>38475</v>
      </c>
      <c r="B3090">
        <v>116.07</v>
      </c>
      <c r="C3090">
        <v>116.849998</v>
      </c>
      <c r="D3090">
        <v>115.69000200000001</v>
      </c>
      <c r="E3090">
        <v>116.599998</v>
      </c>
      <c r="F3090">
        <v>82.606482999999997</v>
      </c>
      <c r="G3090">
        <v>86000300</v>
      </c>
    </row>
    <row r="3091" spans="1:7" x14ac:dyDescent="0.35">
      <c r="A3091" s="1">
        <v>38476</v>
      </c>
      <c r="B3091">
        <v>116.650002</v>
      </c>
      <c r="C3091">
        <v>117.75</v>
      </c>
      <c r="D3091">
        <v>116.279999</v>
      </c>
      <c r="E3091">
        <v>117.5</v>
      </c>
      <c r="F3091">
        <v>83.244095000000002</v>
      </c>
      <c r="G3091">
        <v>81055700</v>
      </c>
    </row>
    <row r="3092" spans="1:7" x14ac:dyDescent="0.35">
      <c r="A3092" s="1">
        <v>38477</v>
      </c>
      <c r="B3092">
        <v>117.66999800000001</v>
      </c>
      <c r="C3092">
        <v>118</v>
      </c>
      <c r="D3092">
        <v>116.739998</v>
      </c>
      <c r="E3092">
        <v>117.459999</v>
      </c>
      <c r="F3092">
        <v>83.215774999999994</v>
      </c>
      <c r="G3092">
        <v>96906700</v>
      </c>
    </row>
    <row r="3093" spans="1:7" x14ac:dyDescent="0.35">
      <c r="A3093" s="1">
        <v>38478</v>
      </c>
      <c r="B3093">
        <v>117.93</v>
      </c>
      <c r="C3093">
        <v>117.989998</v>
      </c>
      <c r="D3093">
        <v>117.05999799999999</v>
      </c>
      <c r="E3093">
        <v>117.089996</v>
      </c>
      <c r="F3093">
        <v>82.953666999999996</v>
      </c>
      <c r="G3093">
        <v>67415400</v>
      </c>
    </row>
    <row r="3094" spans="1:7" x14ac:dyDescent="0.35">
      <c r="A3094" s="1">
        <v>38481</v>
      </c>
      <c r="B3094">
        <v>117.209999</v>
      </c>
      <c r="C3094">
        <v>118.08000199999999</v>
      </c>
      <c r="D3094">
        <v>117.050003</v>
      </c>
      <c r="E3094">
        <v>117.82</v>
      </c>
      <c r="F3094">
        <v>83.470794999999995</v>
      </c>
      <c r="G3094">
        <v>43750500</v>
      </c>
    </row>
    <row r="3095" spans="1:7" x14ac:dyDescent="0.35">
      <c r="A3095" s="1">
        <v>38482</v>
      </c>
      <c r="B3095">
        <v>117.360001</v>
      </c>
      <c r="C3095">
        <v>117.5</v>
      </c>
      <c r="D3095">
        <v>116.389999</v>
      </c>
      <c r="E3095">
        <v>116.599998</v>
      </c>
      <c r="F3095">
        <v>82.606482999999997</v>
      </c>
      <c r="G3095">
        <v>74613500</v>
      </c>
    </row>
    <row r="3096" spans="1:7" x14ac:dyDescent="0.35">
      <c r="A3096" s="1">
        <v>38483</v>
      </c>
      <c r="B3096">
        <v>116.93</v>
      </c>
      <c r="C3096">
        <v>117.400002</v>
      </c>
      <c r="D3096">
        <v>115.849998</v>
      </c>
      <c r="E3096">
        <v>117.239998</v>
      </c>
      <c r="F3096">
        <v>83.059890999999993</v>
      </c>
      <c r="G3096">
        <v>91647400</v>
      </c>
    </row>
    <row r="3097" spans="1:7" x14ac:dyDescent="0.35">
      <c r="A3097" s="1">
        <v>38484</v>
      </c>
      <c r="B3097">
        <v>117.32</v>
      </c>
      <c r="C3097">
        <v>117.589996</v>
      </c>
      <c r="D3097">
        <v>115.949997</v>
      </c>
      <c r="E3097">
        <v>115.949997</v>
      </c>
      <c r="F3097">
        <v>82.145981000000006</v>
      </c>
      <c r="G3097">
        <v>95086800</v>
      </c>
    </row>
    <row r="3098" spans="1:7" x14ac:dyDescent="0.35">
      <c r="A3098" s="1">
        <v>38485</v>
      </c>
      <c r="B3098">
        <v>116.300003</v>
      </c>
      <c r="C3098">
        <v>116.620003</v>
      </c>
      <c r="D3098">
        <v>114.800003</v>
      </c>
      <c r="E3098">
        <v>115.720001</v>
      </c>
      <c r="F3098">
        <v>81.983046999999999</v>
      </c>
      <c r="G3098">
        <v>85267000</v>
      </c>
    </row>
    <row r="3099" spans="1:7" x14ac:dyDescent="0.35">
      <c r="A3099" s="1">
        <v>38488</v>
      </c>
      <c r="B3099">
        <v>115.699997</v>
      </c>
      <c r="C3099">
        <v>116.839996</v>
      </c>
      <c r="D3099">
        <v>115.660004</v>
      </c>
      <c r="E3099">
        <v>116.800003</v>
      </c>
      <c r="F3099">
        <v>82.748169000000004</v>
      </c>
      <c r="G3099">
        <v>49207000</v>
      </c>
    </row>
    <row r="3100" spans="1:7" x14ac:dyDescent="0.35">
      <c r="A3100" s="1">
        <v>38489</v>
      </c>
      <c r="B3100">
        <v>116.410004</v>
      </c>
      <c r="C3100">
        <v>117.699997</v>
      </c>
      <c r="D3100">
        <v>116.160004</v>
      </c>
      <c r="E3100">
        <v>117.58000199999999</v>
      </c>
      <c r="F3100">
        <v>83.300765999999996</v>
      </c>
      <c r="G3100">
        <v>61071800</v>
      </c>
    </row>
    <row r="3101" spans="1:7" x14ac:dyDescent="0.35">
      <c r="A3101" s="1">
        <v>38490</v>
      </c>
      <c r="B3101">
        <v>118.089996</v>
      </c>
      <c r="C3101">
        <v>119.08000199999999</v>
      </c>
      <c r="D3101">
        <v>118.010002</v>
      </c>
      <c r="E3101">
        <v>118.790001</v>
      </c>
      <c r="F3101">
        <v>84.158011999999999</v>
      </c>
      <c r="G3101">
        <v>77944900</v>
      </c>
    </row>
    <row r="3102" spans="1:7" x14ac:dyDescent="0.35">
      <c r="A3102" s="1">
        <v>38491</v>
      </c>
      <c r="B3102">
        <v>119.019997</v>
      </c>
      <c r="C3102">
        <v>119.410004</v>
      </c>
      <c r="D3102">
        <v>118.699997</v>
      </c>
      <c r="E3102">
        <v>119.290001</v>
      </c>
      <c r="F3102">
        <v>84.512253000000001</v>
      </c>
      <c r="G3102">
        <v>61768100</v>
      </c>
    </row>
    <row r="3103" spans="1:7" x14ac:dyDescent="0.35">
      <c r="A3103" s="1">
        <v>38492</v>
      </c>
      <c r="B3103">
        <v>119.339996</v>
      </c>
      <c r="C3103">
        <v>119.389999</v>
      </c>
      <c r="D3103">
        <v>118.739998</v>
      </c>
      <c r="E3103">
        <v>119.120003</v>
      </c>
      <c r="F3103">
        <v>84.391814999999994</v>
      </c>
      <c r="G3103">
        <v>46345500</v>
      </c>
    </row>
    <row r="3104" spans="1:7" x14ac:dyDescent="0.35">
      <c r="A3104" s="1">
        <v>38495</v>
      </c>
      <c r="B3104">
        <v>119.209999</v>
      </c>
      <c r="C3104">
        <v>120.040001</v>
      </c>
      <c r="D3104">
        <v>119.19000200000001</v>
      </c>
      <c r="E3104">
        <v>119.779999</v>
      </c>
      <c r="F3104">
        <v>84.859390000000005</v>
      </c>
      <c r="G3104">
        <v>51047900</v>
      </c>
    </row>
    <row r="3105" spans="1:7" x14ac:dyDescent="0.35">
      <c r="A3105" s="1">
        <v>38496</v>
      </c>
      <c r="B3105">
        <v>119.44000200000001</v>
      </c>
      <c r="C3105">
        <v>119.83000199999999</v>
      </c>
      <c r="D3105">
        <v>119.199997</v>
      </c>
      <c r="E3105">
        <v>119.5</v>
      </c>
      <c r="F3105">
        <v>84.661049000000006</v>
      </c>
      <c r="G3105">
        <v>50654100</v>
      </c>
    </row>
    <row r="3106" spans="1:7" x14ac:dyDescent="0.35">
      <c r="A3106" s="1">
        <v>38497</v>
      </c>
      <c r="B3106">
        <v>119.349998</v>
      </c>
      <c r="C3106">
        <v>119.870003</v>
      </c>
      <c r="D3106">
        <v>118.83000199999999</v>
      </c>
      <c r="E3106">
        <v>119.410004</v>
      </c>
      <c r="F3106">
        <v>84.597274999999996</v>
      </c>
      <c r="G3106">
        <v>47608800</v>
      </c>
    </row>
    <row r="3107" spans="1:7" x14ac:dyDescent="0.35">
      <c r="A3107" s="1">
        <v>38498</v>
      </c>
      <c r="B3107">
        <v>119.790001</v>
      </c>
      <c r="C3107">
        <v>120.209999</v>
      </c>
      <c r="D3107">
        <v>119.620003</v>
      </c>
      <c r="E3107">
        <v>120.050003</v>
      </c>
      <c r="F3107">
        <v>85.050704999999994</v>
      </c>
      <c r="G3107">
        <v>43256200</v>
      </c>
    </row>
    <row r="3108" spans="1:7" x14ac:dyDescent="0.35">
      <c r="A3108" s="1">
        <v>38499</v>
      </c>
      <c r="B3108">
        <v>120.05999799999999</v>
      </c>
      <c r="C3108">
        <v>120.25</v>
      </c>
      <c r="D3108">
        <v>119.800003</v>
      </c>
      <c r="E3108">
        <v>120.25</v>
      </c>
      <c r="F3108">
        <v>85.192383000000007</v>
      </c>
      <c r="G3108">
        <v>24596100</v>
      </c>
    </row>
    <row r="3109" spans="1:7" x14ac:dyDescent="0.35">
      <c r="A3109" s="1">
        <v>38503</v>
      </c>
      <c r="B3109">
        <v>120.08000199999999</v>
      </c>
      <c r="C3109">
        <v>120.16999800000001</v>
      </c>
      <c r="D3109">
        <v>119.400002</v>
      </c>
      <c r="E3109">
        <v>119.480003</v>
      </c>
      <c r="F3109">
        <v>84.646857999999995</v>
      </c>
      <c r="G3109">
        <v>43377200</v>
      </c>
    </row>
    <row r="3110" spans="1:7" x14ac:dyDescent="0.35">
      <c r="A3110" s="1">
        <v>38504</v>
      </c>
      <c r="B3110">
        <v>119.519997</v>
      </c>
      <c r="C3110">
        <v>120.91999800000001</v>
      </c>
      <c r="D3110">
        <v>119.449997</v>
      </c>
      <c r="E3110">
        <v>120.5</v>
      </c>
      <c r="F3110">
        <v>85.369491999999994</v>
      </c>
      <c r="G3110">
        <v>69611000</v>
      </c>
    </row>
    <row r="3111" spans="1:7" x14ac:dyDescent="0.35">
      <c r="A3111" s="1">
        <v>38505</v>
      </c>
      <c r="B3111">
        <v>120.230003</v>
      </c>
      <c r="C3111">
        <v>120.839996</v>
      </c>
      <c r="D3111">
        <v>120.099998</v>
      </c>
      <c r="E3111">
        <v>120.760002</v>
      </c>
      <c r="F3111">
        <v>85.553711000000007</v>
      </c>
      <c r="G3111">
        <v>39704500</v>
      </c>
    </row>
    <row r="3112" spans="1:7" x14ac:dyDescent="0.35">
      <c r="A3112" s="1">
        <v>38506</v>
      </c>
      <c r="B3112">
        <v>120.550003</v>
      </c>
      <c r="C3112">
        <v>120.889999</v>
      </c>
      <c r="D3112">
        <v>119.730003</v>
      </c>
      <c r="E3112">
        <v>120.150002</v>
      </c>
      <c r="F3112">
        <v>85.121521000000001</v>
      </c>
      <c r="G3112">
        <v>60999400</v>
      </c>
    </row>
    <row r="3113" spans="1:7" x14ac:dyDescent="0.35">
      <c r="A3113" s="1">
        <v>38509</v>
      </c>
      <c r="B3113">
        <v>119.949997</v>
      </c>
      <c r="C3113">
        <v>120.199997</v>
      </c>
      <c r="D3113">
        <v>119.550003</v>
      </c>
      <c r="E3113">
        <v>120.040001</v>
      </c>
      <c r="F3113">
        <v>85.043610000000001</v>
      </c>
      <c r="G3113">
        <v>36046400</v>
      </c>
    </row>
    <row r="3114" spans="1:7" x14ac:dyDescent="0.35">
      <c r="A3114" s="1">
        <v>38510</v>
      </c>
      <c r="B3114">
        <v>120.389999</v>
      </c>
      <c r="C3114">
        <v>121.25</v>
      </c>
      <c r="D3114">
        <v>120.010002</v>
      </c>
      <c r="E3114">
        <v>120.129997</v>
      </c>
      <c r="F3114">
        <v>85.107337999999999</v>
      </c>
      <c r="G3114">
        <v>66501300</v>
      </c>
    </row>
    <row r="3115" spans="1:7" x14ac:dyDescent="0.35">
      <c r="A3115" s="1">
        <v>38511</v>
      </c>
      <c r="B3115">
        <v>120.43</v>
      </c>
      <c r="C3115">
        <v>120.589996</v>
      </c>
      <c r="D3115">
        <v>119.66999800000001</v>
      </c>
      <c r="E3115">
        <v>119.910004</v>
      </c>
      <c r="F3115">
        <v>84.951530000000005</v>
      </c>
      <c r="G3115">
        <v>46881200</v>
      </c>
    </row>
    <row r="3116" spans="1:7" x14ac:dyDescent="0.35">
      <c r="A3116" s="1">
        <v>38512</v>
      </c>
      <c r="B3116">
        <v>119.739998</v>
      </c>
      <c r="C3116">
        <v>120.58000199999999</v>
      </c>
      <c r="D3116">
        <v>119.44000200000001</v>
      </c>
      <c r="E3116">
        <v>120.480003</v>
      </c>
      <c r="F3116">
        <v>85.355339000000001</v>
      </c>
      <c r="G3116">
        <v>56653300</v>
      </c>
    </row>
    <row r="3117" spans="1:7" x14ac:dyDescent="0.35">
      <c r="A3117" s="1">
        <v>38513</v>
      </c>
      <c r="B3117">
        <v>120.55999799999999</v>
      </c>
      <c r="C3117">
        <v>120.650002</v>
      </c>
      <c r="D3117">
        <v>119.599998</v>
      </c>
      <c r="E3117">
        <v>120.199997</v>
      </c>
      <c r="F3117">
        <v>85.156920999999997</v>
      </c>
      <c r="G3117">
        <v>36465300</v>
      </c>
    </row>
    <row r="3118" spans="1:7" x14ac:dyDescent="0.35">
      <c r="A3118" s="1">
        <v>38516</v>
      </c>
      <c r="B3118">
        <v>119.94000200000001</v>
      </c>
      <c r="C3118">
        <v>121.08000199999999</v>
      </c>
      <c r="D3118">
        <v>119.80999799999999</v>
      </c>
      <c r="E3118">
        <v>120.58000199999999</v>
      </c>
      <c r="F3118">
        <v>85.426154999999994</v>
      </c>
      <c r="G3118">
        <v>49383200</v>
      </c>
    </row>
    <row r="3119" spans="1:7" x14ac:dyDescent="0.35">
      <c r="A3119" s="1">
        <v>38517</v>
      </c>
      <c r="B3119">
        <v>120.449997</v>
      </c>
      <c r="C3119">
        <v>121.199997</v>
      </c>
      <c r="D3119">
        <v>120.379997</v>
      </c>
      <c r="E3119">
        <v>120.860001</v>
      </c>
      <c r="F3119">
        <v>85.624572999999998</v>
      </c>
      <c r="G3119">
        <v>33857100</v>
      </c>
    </row>
    <row r="3120" spans="1:7" x14ac:dyDescent="0.35">
      <c r="A3120" s="1">
        <v>38518</v>
      </c>
      <c r="B3120">
        <v>121.160004</v>
      </c>
      <c r="C3120">
        <v>121.239998</v>
      </c>
      <c r="D3120">
        <v>120.230003</v>
      </c>
      <c r="E3120">
        <v>121.089996</v>
      </c>
      <c r="F3120">
        <v>85.787497999999999</v>
      </c>
      <c r="G3120">
        <v>53195600</v>
      </c>
    </row>
    <row r="3121" spans="1:7" x14ac:dyDescent="0.35">
      <c r="A3121" s="1">
        <v>38519</v>
      </c>
      <c r="B3121">
        <v>121.05999799999999</v>
      </c>
      <c r="C3121">
        <v>121.639999</v>
      </c>
      <c r="D3121">
        <v>120.91999800000001</v>
      </c>
      <c r="E3121">
        <v>121.400002</v>
      </c>
      <c r="F3121">
        <v>86.007103000000001</v>
      </c>
      <c r="G3121">
        <v>46564500</v>
      </c>
    </row>
    <row r="3122" spans="1:7" x14ac:dyDescent="0.35">
      <c r="A3122" s="1">
        <v>38520</v>
      </c>
      <c r="B3122">
        <v>121.540001</v>
      </c>
      <c r="C3122">
        <v>121.900002</v>
      </c>
      <c r="D3122">
        <v>121.220001</v>
      </c>
      <c r="E3122">
        <v>121.360001</v>
      </c>
      <c r="F3122">
        <v>86.325783000000001</v>
      </c>
      <c r="G3122">
        <v>51529400</v>
      </c>
    </row>
    <row r="3123" spans="1:7" x14ac:dyDescent="0.35">
      <c r="A3123" s="1">
        <v>38523</v>
      </c>
      <c r="B3123">
        <v>121.08000199999999</v>
      </c>
      <c r="C3123">
        <v>121.839996</v>
      </c>
      <c r="D3123">
        <v>120.94000200000001</v>
      </c>
      <c r="E3123">
        <v>121.400002</v>
      </c>
      <c r="F3123">
        <v>86.354232999999994</v>
      </c>
      <c r="G3123">
        <v>41019400</v>
      </c>
    </row>
    <row r="3124" spans="1:7" x14ac:dyDescent="0.35">
      <c r="A3124" s="1">
        <v>38524</v>
      </c>
      <c r="B3124">
        <v>121.5</v>
      </c>
      <c r="C3124">
        <v>121.650002</v>
      </c>
      <c r="D3124">
        <v>121.029999</v>
      </c>
      <c r="E3124">
        <v>121.470001</v>
      </c>
      <c r="F3124">
        <v>86.404030000000006</v>
      </c>
      <c r="G3124">
        <v>39879800</v>
      </c>
    </row>
    <row r="3125" spans="1:7" x14ac:dyDescent="0.35">
      <c r="A3125" s="1">
        <v>38525</v>
      </c>
      <c r="B3125">
        <v>121.68</v>
      </c>
      <c r="C3125">
        <v>121.94000200000001</v>
      </c>
      <c r="D3125">
        <v>121.07</v>
      </c>
      <c r="E3125">
        <v>121.57</v>
      </c>
      <c r="F3125">
        <v>86.475166000000002</v>
      </c>
      <c r="G3125">
        <v>46310100</v>
      </c>
    </row>
    <row r="3126" spans="1:7" x14ac:dyDescent="0.35">
      <c r="A3126" s="1">
        <v>38526</v>
      </c>
      <c r="B3126">
        <v>121.32</v>
      </c>
      <c r="C3126">
        <v>121.599998</v>
      </c>
      <c r="D3126">
        <v>119.83000199999999</v>
      </c>
      <c r="E3126">
        <v>119.860001</v>
      </c>
      <c r="F3126">
        <v>85.258797000000001</v>
      </c>
      <c r="G3126">
        <v>62185600</v>
      </c>
    </row>
    <row r="3127" spans="1:7" x14ac:dyDescent="0.35">
      <c r="A3127" s="1">
        <v>38527</v>
      </c>
      <c r="B3127">
        <v>119.879997</v>
      </c>
      <c r="C3127">
        <v>120.010002</v>
      </c>
      <c r="D3127">
        <v>118.839996</v>
      </c>
      <c r="E3127">
        <v>118.980003</v>
      </c>
      <c r="F3127">
        <v>84.632828000000003</v>
      </c>
      <c r="G3127">
        <v>58572500</v>
      </c>
    </row>
    <row r="3128" spans="1:7" x14ac:dyDescent="0.35">
      <c r="A3128" s="1">
        <v>38530</v>
      </c>
      <c r="B3128">
        <v>118.970001</v>
      </c>
      <c r="C3128">
        <v>119.410004</v>
      </c>
      <c r="D3128">
        <v>118.75</v>
      </c>
      <c r="E3128">
        <v>119.150002</v>
      </c>
      <c r="F3128">
        <v>84.753792000000004</v>
      </c>
      <c r="G3128">
        <v>48183800</v>
      </c>
    </row>
    <row r="3129" spans="1:7" x14ac:dyDescent="0.35">
      <c r="A3129" s="1">
        <v>38531</v>
      </c>
      <c r="B3129">
        <v>119.400002</v>
      </c>
      <c r="C3129">
        <v>120.239998</v>
      </c>
      <c r="D3129">
        <v>119.370003</v>
      </c>
      <c r="E3129">
        <v>120.150002</v>
      </c>
      <c r="F3129">
        <v>85.46508</v>
      </c>
      <c r="G3129">
        <v>41174200</v>
      </c>
    </row>
    <row r="3130" spans="1:7" x14ac:dyDescent="0.35">
      <c r="A3130" s="1">
        <v>38532</v>
      </c>
      <c r="B3130">
        <v>120.370003</v>
      </c>
      <c r="C3130">
        <v>120.400002</v>
      </c>
      <c r="D3130">
        <v>119.760002</v>
      </c>
      <c r="E3130">
        <v>119.83000199999999</v>
      </c>
      <c r="F3130">
        <v>85.237442000000001</v>
      </c>
      <c r="G3130">
        <v>42316500</v>
      </c>
    </row>
    <row r="3131" spans="1:7" x14ac:dyDescent="0.35">
      <c r="A3131" s="1">
        <v>38533</v>
      </c>
      <c r="B3131">
        <v>120.220001</v>
      </c>
      <c r="C3131">
        <v>120.32</v>
      </c>
      <c r="D3131">
        <v>118.949997</v>
      </c>
      <c r="E3131">
        <v>119.18</v>
      </c>
      <c r="F3131">
        <v>84.775085000000004</v>
      </c>
      <c r="G3131">
        <v>62288800</v>
      </c>
    </row>
    <row r="3132" spans="1:7" x14ac:dyDescent="0.35">
      <c r="A3132" s="1">
        <v>38534</v>
      </c>
      <c r="B3132">
        <v>119.449997</v>
      </c>
      <c r="C3132">
        <v>119.800003</v>
      </c>
      <c r="D3132">
        <v>119.209999</v>
      </c>
      <c r="E3132">
        <v>119.529999</v>
      </c>
      <c r="F3132">
        <v>85.024071000000006</v>
      </c>
      <c r="G3132">
        <v>49737500</v>
      </c>
    </row>
    <row r="3133" spans="1:7" x14ac:dyDescent="0.35">
      <c r="A3133" s="1">
        <v>38538</v>
      </c>
      <c r="B3133">
        <v>119.25</v>
      </c>
      <c r="C3133">
        <v>120.650002</v>
      </c>
      <c r="D3133">
        <v>119.19000200000001</v>
      </c>
      <c r="E3133">
        <v>120.489998</v>
      </c>
      <c r="F3133">
        <v>85.706931999999995</v>
      </c>
      <c r="G3133">
        <v>51549000</v>
      </c>
    </row>
    <row r="3134" spans="1:7" x14ac:dyDescent="0.35">
      <c r="A3134" s="1">
        <v>38539</v>
      </c>
      <c r="B3134">
        <v>120.389999</v>
      </c>
      <c r="C3134">
        <v>120.650002</v>
      </c>
      <c r="D3134">
        <v>119.410004</v>
      </c>
      <c r="E3134">
        <v>119.480003</v>
      </c>
      <c r="F3134">
        <v>84.988487000000006</v>
      </c>
      <c r="G3134">
        <v>52363600</v>
      </c>
    </row>
    <row r="3135" spans="1:7" x14ac:dyDescent="0.35">
      <c r="A3135" s="1">
        <v>38540</v>
      </c>
      <c r="B3135">
        <v>118.290001</v>
      </c>
      <c r="C3135">
        <v>119.949997</v>
      </c>
      <c r="D3135">
        <v>118.260002</v>
      </c>
      <c r="E3135">
        <v>119.949997</v>
      </c>
      <c r="F3135">
        <v>85.322806999999997</v>
      </c>
      <c r="G3135">
        <v>103268800</v>
      </c>
    </row>
    <row r="3136" spans="1:7" x14ac:dyDescent="0.35">
      <c r="A3136" s="1">
        <v>38541</v>
      </c>
      <c r="B3136">
        <v>119.970001</v>
      </c>
      <c r="C3136">
        <v>121.32</v>
      </c>
      <c r="D3136">
        <v>119.720001</v>
      </c>
      <c r="E3136">
        <v>121.32</v>
      </c>
      <c r="F3136">
        <v>86.297318000000004</v>
      </c>
      <c r="G3136">
        <v>64491200</v>
      </c>
    </row>
    <row r="3137" spans="1:7" x14ac:dyDescent="0.35">
      <c r="A3137" s="1">
        <v>38544</v>
      </c>
      <c r="B3137">
        <v>121.33000199999999</v>
      </c>
      <c r="C3137">
        <v>122.099998</v>
      </c>
      <c r="D3137">
        <v>121.30999799999999</v>
      </c>
      <c r="E3137">
        <v>121.94000200000001</v>
      </c>
      <c r="F3137">
        <v>86.738326999999998</v>
      </c>
      <c r="G3137">
        <v>49688300</v>
      </c>
    </row>
    <row r="3138" spans="1:7" x14ac:dyDescent="0.35">
      <c r="A3138" s="1">
        <v>38545</v>
      </c>
      <c r="B3138">
        <v>121.989998</v>
      </c>
      <c r="C3138">
        <v>122.629997</v>
      </c>
      <c r="D3138">
        <v>121.639999</v>
      </c>
      <c r="E3138">
        <v>122.260002</v>
      </c>
      <c r="F3138">
        <v>86.965964999999997</v>
      </c>
      <c r="G3138">
        <v>51871100</v>
      </c>
    </row>
    <row r="3139" spans="1:7" x14ac:dyDescent="0.35">
      <c r="A3139" s="1">
        <v>38546</v>
      </c>
      <c r="B3139">
        <v>122.269997</v>
      </c>
      <c r="C3139">
        <v>122.519997</v>
      </c>
      <c r="D3139">
        <v>121.989998</v>
      </c>
      <c r="E3139">
        <v>122.43</v>
      </c>
      <c r="F3139">
        <v>87.086883999999998</v>
      </c>
      <c r="G3139">
        <v>41182300</v>
      </c>
    </row>
    <row r="3140" spans="1:7" x14ac:dyDescent="0.35">
      <c r="A3140" s="1">
        <v>38547</v>
      </c>
      <c r="B3140">
        <v>122.980003</v>
      </c>
      <c r="C3140">
        <v>123.44000200000001</v>
      </c>
      <c r="D3140">
        <v>122.489998</v>
      </c>
      <c r="E3140">
        <v>122.910004</v>
      </c>
      <c r="F3140">
        <v>87.428344999999993</v>
      </c>
      <c r="G3140">
        <v>63638800</v>
      </c>
    </row>
    <row r="3141" spans="1:7" x14ac:dyDescent="0.35">
      <c r="A3141" s="1">
        <v>38548</v>
      </c>
      <c r="B3141">
        <v>122.790001</v>
      </c>
      <c r="C3141">
        <v>123.040001</v>
      </c>
      <c r="D3141">
        <v>122.360001</v>
      </c>
      <c r="E3141">
        <v>122.839996</v>
      </c>
      <c r="F3141">
        <v>87.378540000000001</v>
      </c>
      <c r="G3141">
        <v>56075900</v>
      </c>
    </row>
    <row r="3142" spans="1:7" x14ac:dyDescent="0.35">
      <c r="A3142" s="1">
        <v>38551</v>
      </c>
      <c r="B3142">
        <v>122.5</v>
      </c>
      <c r="C3142">
        <v>122.629997</v>
      </c>
      <c r="D3142">
        <v>122.050003</v>
      </c>
      <c r="E3142">
        <v>122.349998</v>
      </c>
      <c r="F3142">
        <v>87.029999000000004</v>
      </c>
      <c r="G3142">
        <v>56598400</v>
      </c>
    </row>
    <row r="3143" spans="1:7" x14ac:dyDescent="0.35">
      <c r="A3143" s="1">
        <v>38552</v>
      </c>
      <c r="B3143">
        <v>122.709999</v>
      </c>
      <c r="C3143">
        <v>123.110001</v>
      </c>
      <c r="D3143">
        <v>122.410004</v>
      </c>
      <c r="E3143">
        <v>123.019997</v>
      </c>
      <c r="F3143">
        <v>87.506546</v>
      </c>
      <c r="G3143">
        <v>59165700</v>
      </c>
    </row>
    <row r="3144" spans="1:7" x14ac:dyDescent="0.35">
      <c r="A3144" s="1">
        <v>38553</v>
      </c>
      <c r="B3144">
        <v>122.589996</v>
      </c>
      <c r="C3144">
        <v>123.730003</v>
      </c>
      <c r="D3144">
        <v>122.300003</v>
      </c>
      <c r="E3144">
        <v>123.44000200000001</v>
      </c>
      <c r="F3144">
        <v>87.805328000000003</v>
      </c>
      <c r="G3144">
        <v>69477000</v>
      </c>
    </row>
    <row r="3145" spans="1:7" x14ac:dyDescent="0.35">
      <c r="A3145" s="1">
        <v>38554</v>
      </c>
      <c r="B3145">
        <v>123.550003</v>
      </c>
      <c r="C3145">
        <v>123.610001</v>
      </c>
      <c r="D3145">
        <v>122.470001</v>
      </c>
      <c r="E3145">
        <v>122.720001</v>
      </c>
      <c r="F3145">
        <v>87.293175000000005</v>
      </c>
      <c r="G3145">
        <v>101110900</v>
      </c>
    </row>
    <row r="3146" spans="1:7" x14ac:dyDescent="0.35">
      <c r="A3146" s="1">
        <v>38555</v>
      </c>
      <c r="B3146">
        <v>122.879997</v>
      </c>
      <c r="C3146">
        <v>123.55999799999999</v>
      </c>
      <c r="D3146">
        <v>122.629997</v>
      </c>
      <c r="E3146">
        <v>123.540001</v>
      </c>
      <c r="F3146">
        <v>87.876457000000002</v>
      </c>
      <c r="G3146">
        <v>52607100</v>
      </c>
    </row>
    <row r="3147" spans="1:7" x14ac:dyDescent="0.35">
      <c r="A3147" s="1">
        <v>38558</v>
      </c>
      <c r="B3147">
        <v>123.410004</v>
      </c>
      <c r="C3147">
        <v>123.949997</v>
      </c>
      <c r="D3147">
        <v>122.849998</v>
      </c>
      <c r="E3147">
        <v>123.19000200000001</v>
      </c>
      <c r="F3147">
        <v>87.627480000000006</v>
      </c>
      <c r="G3147">
        <v>57301600</v>
      </c>
    </row>
    <row r="3148" spans="1:7" x14ac:dyDescent="0.35">
      <c r="A3148" s="1">
        <v>38559</v>
      </c>
      <c r="B3148">
        <v>123.230003</v>
      </c>
      <c r="C3148">
        <v>123.529999</v>
      </c>
      <c r="D3148">
        <v>122.949997</v>
      </c>
      <c r="E3148">
        <v>123.339996</v>
      </c>
      <c r="F3148">
        <v>87.734200000000001</v>
      </c>
      <c r="G3148">
        <v>42758800</v>
      </c>
    </row>
    <row r="3149" spans="1:7" x14ac:dyDescent="0.35">
      <c r="A3149" s="1">
        <v>38560</v>
      </c>
      <c r="B3149">
        <v>123.5</v>
      </c>
      <c r="C3149">
        <v>123.889999</v>
      </c>
      <c r="D3149">
        <v>123.050003</v>
      </c>
      <c r="E3149">
        <v>123.790001</v>
      </c>
      <c r="F3149">
        <v>88.054291000000006</v>
      </c>
      <c r="G3149">
        <v>43181600</v>
      </c>
    </row>
    <row r="3150" spans="1:7" x14ac:dyDescent="0.35">
      <c r="A3150" s="1">
        <v>38561</v>
      </c>
      <c r="B3150">
        <v>123.959999</v>
      </c>
      <c r="C3150">
        <v>124.639999</v>
      </c>
      <c r="D3150">
        <v>123.639999</v>
      </c>
      <c r="E3150">
        <v>124.57</v>
      </c>
      <c r="F3150">
        <v>88.609116</v>
      </c>
      <c r="G3150">
        <v>47880700</v>
      </c>
    </row>
    <row r="3151" spans="1:7" x14ac:dyDescent="0.35">
      <c r="A3151" s="1">
        <v>38562</v>
      </c>
      <c r="B3151">
        <v>124.410004</v>
      </c>
      <c r="C3151">
        <v>124.629997</v>
      </c>
      <c r="D3151">
        <v>123.5</v>
      </c>
      <c r="E3151">
        <v>123.739998</v>
      </c>
      <c r="F3151">
        <v>88.018722999999994</v>
      </c>
      <c r="G3151">
        <v>62358100</v>
      </c>
    </row>
    <row r="3152" spans="1:7" x14ac:dyDescent="0.35">
      <c r="A3152" s="1">
        <v>38565</v>
      </c>
      <c r="B3152">
        <v>123.83000199999999</v>
      </c>
      <c r="C3152">
        <v>124.040001</v>
      </c>
      <c r="D3152">
        <v>123.449997</v>
      </c>
      <c r="E3152">
        <v>123.650002</v>
      </c>
      <c r="F3152">
        <v>87.954704000000007</v>
      </c>
      <c r="G3152">
        <v>40418200</v>
      </c>
    </row>
    <row r="3153" spans="1:7" x14ac:dyDescent="0.35">
      <c r="A3153" s="1">
        <v>38566</v>
      </c>
      <c r="B3153">
        <v>123.870003</v>
      </c>
      <c r="C3153">
        <v>124.599998</v>
      </c>
      <c r="D3153">
        <v>123.739998</v>
      </c>
      <c r="E3153">
        <v>124.389999</v>
      </c>
      <c r="F3153">
        <v>88.481071</v>
      </c>
      <c r="G3153">
        <v>45147400</v>
      </c>
    </row>
    <row r="3154" spans="1:7" x14ac:dyDescent="0.35">
      <c r="A3154" s="1">
        <v>38567</v>
      </c>
      <c r="B3154">
        <v>124.25</v>
      </c>
      <c r="C3154">
        <v>124.739998</v>
      </c>
      <c r="D3154">
        <v>124.120003</v>
      </c>
      <c r="E3154">
        <v>124.720001</v>
      </c>
      <c r="F3154">
        <v>88.715828000000002</v>
      </c>
      <c r="G3154">
        <v>36837200</v>
      </c>
    </row>
    <row r="3155" spans="1:7" x14ac:dyDescent="0.35">
      <c r="A3155" s="1">
        <v>38568</v>
      </c>
      <c r="B3155">
        <v>124.230003</v>
      </c>
      <c r="C3155">
        <v>124.30999799999999</v>
      </c>
      <c r="D3155">
        <v>123.57</v>
      </c>
      <c r="E3155">
        <v>123.720001</v>
      </c>
      <c r="F3155">
        <v>88.004493999999994</v>
      </c>
      <c r="G3155">
        <v>50855600</v>
      </c>
    </row>
    <row r="3156" spans="1:7" x14ac:dyDescent="0.35">
      <c r="A3156" s="1">
        <v>38569</v>
      </c>
      <c r="B3156">
        <v>123.449997</v>
      </c>
      <c r="C3156">
        <v>123.980003</v>
      </c>
      <c r="D3156">
        <v>122.66999800000001</v>
      </c>
      <c r="E3156">
        <v>122.879997</v>
      </c>
      <c r="F3156">
        <v>87.406989999999993</v>
      </c>
      <c r="G3156">
        <v>53595500</v>
      </c>
    </row>
    <row r="3157" spans="1:7" x14ac:dyDescent="0.35">
      <c r="A3157" s="1">
        <v>38572</v>
      </c>
      <c r="B3157">
        <v>123.150002</v>
      </c>
      <c r="C3157">
        <v>123.410004</v>
      </c>
      <c r="D3157">
        <v>122.379997</v>
      </c>
      <c r="E3157">
        <v>122.650002</v>
      </c>
      <c r="F3157">
        <v>87.243331999999995</v>
      </c>
      <c r="G3157">
        <v>47616000</v>
      </c>
    </row>
    <row r="3158" spans="1:7" x14ac:dyDescent="0.35">
      <c r="A3158" s="1">
        <v>38573</v>
      </c>
      <c r="B3158">
        <v>123.05999799999999</v>
      </c>
      <c r="C3158">
        <v>123.589996</v>
      </c>
      <c r="D3158">
        <v>122.870003</v>
      </c>
      <c r="E3158">
        <v>123.389999</v>
      </c>
      <c r="F3158">
        <v>87.769729999999996</v>
      </c>
      <c r="G3158">
        <v>47170000</v>
      </c>
    </row>
    <row r="3159" spans="1:7" x14ac:dyDescent="0.35">
      <c r="A3159" s="1">
        <v>38574</v>
      </c>
      <c r="B3159">
        <v>123.82</v>
      </c>
      <c r="C3159">
        <v>124.5</v>
      </c>
      <c r="D3159">
        <v>122.82</v>
      </c>
      <c r="E3159">
        <v>123.33000199999999</v>
      </c>
      <c r="F3159">
        <v>87.727089000000007</v>
      </c>
      <c r="G3159">
        <v>72863700</v>
      </c>
    </row>
    <row r="3160" spans="1:7" x14ac:dyDescent="0.35">
      <c r="A3160" s="1">
        <v>38575</v>
      </c>
      <c r="B3160">
        <v>123.269997</v>
      </c>
      <c r="C3160">
        <v>124.029999</v>
      </c>
      <c r="D3160">
        <v>123.010002</v>
      </c>
      <c r="E3160">
        <v>123.82</v>
      </c>
      <c r="F3160">
        <v>88.075637999999998</v>
      </c>
      <c r="G3160">
        <v>58570200</v>
      </c>
    </row>
    <row r="3161" spans="1:7" x14ac:dyDescent="0.35">
      <c r="A3161" s="1">
        <v>38576</v>
      </c>
      <c r="B3161">
        <v>123.57</v>
      </c>
      <c r="C3161">
        <v>123.69000200000001</v>
      </c>
      <c r="D3161">
        <v>122.75</v>
      </c>
      <c r="E3161">
        <v>123.05999799999999</v>
      </c>
      <c r="F3161">
        <v>87.535026999999999</v>
      </c>
      <c r="G3161">
        <v>54776900</v>
      </c>
    </row>
    <row r="3162" spans="1:7" x14ac:dyDescent="0.35">
      <c r="A3162" s="1">
        <v>38579</v>
      </c>
      <c r="B3162">
        <v>123.220001</v>
      </c>
      <c r="C3162">
        <v>123.870003</v>
      </c>
      <c r="D3162">
        <v>122.83000199999999</v>
      </c>
      <c r="E3162">
        <v>123.82</v>
      </c>
      <c r="F3162">
        <v>88.075637999999998</v>
      </c>
      <c r="G3162">
        <v>36208500</v>
      </c>
    </row>
    <row r="3163" spans="1:7" x14ac:dyDescent="0.35">
      <c r="A3163" s="1">
        <v>38580</v>
      </c>
      <c r="B3163">
        <v>123.44000200000001</v>
      </c>
      <c r="C3163">
        <v>123.519997</v>
      </c>
      <c r="D3163">
        <v>122.089996</v>
      </c>
      <c r="E3163">
        <v>122.209999</v>
      </c>
      <c r="F3163">
        <v>86.930428000000006</v>
      </c>
      <c r="G3163">
        <v>71942100</v>
      </c>
    </row>
    <row r="3164" spans="1:7" x14ac:dyDescent="0.35">
      <c r="A3164" s="1">
        <v>38581</v>
      </c>
      <c r="B3164">
        <v>122.19000200000001</v>
      </c>
      <c r="C3164">
        <v>122.870003</v>
      </c>
      <c r="D3164">
        <v>122.029999</v>
      </c>
      <c r="E3164">
        <v>122.199997</v>
      </c>
      <c r="F3164">
        <v>86.923278999999994</v>
      </c>
      <c r="G3164">
        <v>62275100</v>
      </c>
    </row>
    <row r="3165" spans="1:7" x14ac:dyDescent="0.35">
      <c r="A3165" s="1">
        <v>38582</v>
      </c>
      <c r="B3165">
        <v>122.050003</v>
      </c>
      <c r="C3165">
        <v>122.55999799999999</v>
      </c>
      <c r="D3165">
        <v>121.839996</v>
      </c>
      <c r="E3165">
        <v>122.19000200000001</v>
      </c>
      <c r="F3165">
        <v>86.916145</v>
      </c>
      <c r="G3165">
        <v>53388600</v>
      </c>
    </row>
    <row r="3166" spans="1:7" x14ac:dyDescent="0.35">
      <c r="A3166" s="1">
        <v>38583</v>
      </c>
      <c r="B3166">
        <v>122.629997</v>
      </c>
      <c r="C3166">
        <v>122.82</v>
      </c>
      <c r="D3166">
        <v>122.199997</v>
      </c>
      <c r="E3166">
        <v>122.470001</v>
      </c>
      <c r="F3166">
        <v>87.115364</v>
      </c>
      <c r="G3166">
        <v>39842100</v>
      </c>
    </row>
    <row r="3167" spans="1:7" x14ac:dyDescent="0.35">
      <c r="A3167" s="1">
        <v>38586</v>
      </c>
      <c r="B3167">
        <v>122.58000199999999</v>
      </c>
      <c r="C3167">
        <v>123.230003</v>
      </c>
      <c r="D3167">
        <v>121.879997</v>
      </c>
      <c r="E3167">
        <v>122.470001</v>
      </c>
      <c r="F3167">
        <v>87.115364</v>
      </c>
      <c r="G3167">
        <v>69912000</v>
      </c>
    </row>
    <row r="3168" spans="1:7" x14ac:dyDescent="0.35">
      <c r="A3168" s="1">
        <v>38587</v>
      </c>
      <c r="B3168">
        <v>122.5</v>
      </c>
      <c r="C3168">
        <v>122.610001</v>
      </c>
      <c r="D3168">
        <v>121.150002</v>
      </c>
      <c r="E3168">
        <v>122.239998</v>
      </c>
      <c r="F3168">
        <v>86.951735999999997</v>
      </c>
      <c r="G3168">
        <v>55168600</v>
      </c>
    </row>
    <row r="3169" spans="1:7" x14ac:dyDescent="0.35">
      <c r="A3169" s="1">
        <v>38588</v>
      </c>
      <c r="B3169">
        <v>121.94000200000001</v>
      </c>
      <c r="C3169">
        <v>122.730003</v>
      </c>
      <c r="D3169">
        <v>121.089996</v>
      </c>
      <c r="E3169">
        <v>121.150002</v>
      </c>
      <c r="F3169">
        <v>86.176413999999994</v>
      </c>
      <c r="G3169">
        <v>79104600</v>
      </c>
    </row>
    <row r="3170" spans="1:7" x14ac:dyDescent="0.35">
      <c r="A3170" s="1">
        <v>38589</v>
      </c>
      <c r="B3170">
        <v>121.349998</v>
      </c>
      <c r="C3170">
        <v>121.66999800000001</v>
      </c>
      <c r="D3170">
        <v>121.209999</v>
      </c>
      <c r="E3170">
        <v>121.589996</v>
      </c>
      <c r="F3170">
        <v>86.489395000000002</v>
      </c>
      <c r="G3170">
        <v>35631100</v>
      </c>
    </row>
    <row r="3171" spans="1:7" x14ac:dyDescent="0.35">
      <c r="A3171" s="1">
        <v>38590</v>
      </c>
      <c r="B3171">
        <v>121.480003</v>
      </c>
      <c r="C3171">
        <v>121.489998</v>
      </c>
      <c r="D3171">
        <v>120.68</v>
      </c>
      <c r="E3171">
        <v>120.760002</v>
      </c>
      <c r="F3171">
        <v>85.899017000000001</v>
      </c>
      <c r="G3171">
        <v>61956800</v>
      </c>
    </row>
    <row r="3172" spans="1:7" x14ac:dyDescent="0.35">
      <c r="A3172" s="1">
        <v>38593</v>
      </c>
      <c r="B3172">
        <v>120.410004</v>
      </c>
      <c r="C3172">
        <v>121.779999</v>
      </c>
      <c r="D3172">
        <v>120.379997</v>
      </c>
      <c r="E3172">
        <v>121.69000200000001</v>
      </c>
      <c r="F3172">
        <v>86.560501000000002</v>
      </c>
      <c r="G3172">
        <v>56179200</v>
      </c>
    </row>
    <row r="3173" spans="1:7" x14ac:dyDescent="0.35">
      <c r="A3173" s="1">
        <v>38594</v>
      </c>
      <c r="B3173">
        <v>121.25</v>
      </c>
      <c r="C3173">
        <v>121.300003</v>
      </c>
      <c r="D3173">
        <v>120.389999</v>
      </c>
      <c r="E3173">
        <v>121.050003</v>
      </c>
      <c r="F3173">
        <v>86.105270000000004</v>
      </c>
      <c r="G3173">
        <v>74160200</v>
      </c>
    </row>
    <row r="3174" spans="1:7" x14ac:dyDescent="0.35">
      <c r="A3174" s="1">
        <v>38595</v>
      </c>
      <c r="B3174">
        <v>121.19000200000001</v>
      </c>
      <c r="C3174">
        <v>122.660004</v>
      </c>
      <c r="D3174">
        <v>120.739998</v>
      </c>
      <c r="E3174">
        <v>122.58000199999999</v>
      </c>
      <c r="F3174">
        <v>87.193573000000001</v>
      </c>
      <c r="G3174">
        <v>102945200</v>
      </c>
    </row>
    <row r="3175" spans="1:7" x14ac:dyDescent="0.35">
      <c r="A3175" s="1">
        <v>38596</v>
      </c>
      <c r="B3175">
        <v>122.519997</v>
      </c>
      <c r="C3175">
        <v>123.150002</v>
      </c>
      <c r="D3175">
        <v>121.139999</v>
      </c>
      <c r="E3175">
        <v>122.489998</v>
      </c>
      <c r="F3175">
        <v>87.129585000000006</v>
      </c>
      <c r="G3175">
        <v>74578700</v>
      </c>
    </row>
    <row r="3176" spans="1:7" x14ac:dyDescent="0.35">
      <c r="A3176" s="1">
        <v>38597</v>
      </c>
      <c r="B3176">
        <v>122.849998</v>
      </c>
      <c r="C3176">
        <v>122.879997</v>
      </c>
      <c r="D3176">
        <v>122.040001</v>
      </c>
      <c r="E3176">
        <v>122.269997</v>
      </c>
      <c r="F3176">
        <v>86.973052999999993</v>
      </c>
      <c r="G3176">
        <v>47653400</v>
      </c>
    </row>
    <row r="3177" spans="1:7" x14ac:dyDescent="0.35">
      <c r="A3177" s="1">
        <v>38601</v>
      </c>
      <c r="B3177">
        <v>122.660004</v>
      </c>
      <c r="C3177">
        <v>123.800003</v>
      </c>
      <c r="D3177">
        <v>122.650002</v>
      </c>
      <c r="E3177">
        <v>123.699997</v>
      </c>
      <c r="F3177">
        <v>87.990273000000002</v>
      </c>
      <c r="G3177">
        <v>57251300</v>
      </c>
    </row>
    <row r="3178" spans="1:7" x14ac:dyDescent="0.35">
      <c r="A3178" s="1">
        <v>38602</v>
      </c>
      <c r="B3178">
        <v>123.629997</v>
      </c>
      <c r="C3178">
        <v>124.129997</v>
      </c>
      <c r="D3178">
        <v>123.459999</v>
      </c>
      <c r="E3178">
        <v>123.910004</v>
      </c>
      <c r="F3178">
        <v>88.139640999999997</v>
      </c>
      <c r="G3178">
        <v>41749700</v>
      </c>
    </row>
    <row r="3179" spans="1:7" x14ac:dyDescent="0.35">
      <c r="A3179" s="1">
        <v>38603</v>
      </c>
      <c r="B3179">
        <v>123.660004</v>
      </c>
      <c r="C3179">
        <v>124</v>
      </c>
      <c r="D3179">
        <v>123.30999799999999</v>
      </c>
      <c r="E3179">
        <v>123.5</v>
      </c>
      <c r="F3179">
        <v>87.847999999999999</v>
      </c>
      <c r="G3179">
        <v>39068700</v>
      </c>
    </row>
    <row r="3180" spans="1:7" x14ac:dyDescent="0.35">
      <c r="A3180" s="1">
        <v>38604</v>
      </c>
      <c r="B3180">
        <v>123.83000199999999</v>
      </c>
      <c r="C3180">
        <v>124.739998</v>
      </c>
      <c r="D3180">
        <v>123.800003</v>
      </c>
      <c r="E3180">
        <v>124.599998</v>
      </c>
      <c r="F3180">
        <v>88.630470000000003</v>
      </c>
      <c r="G3180">
        <v>43093900</v>
      </c>
    </row>
    <row r="3181" spans="1:7" x14ac:dyDescent="0.35">
      <c r="A3181" s="1">
        <v>38607</v>
      </c>
      <c r="B3181">
        <v>124.449997</v>
      </c>
      <c r="C3181">
        <v>124.66999800000001</v>
      </c>
      <c r="D3181">
        <v>124.269997</v>
      </c>
      <c r="E3181">
        <v>124.349998</v>
      </c>
      <c r="F3181">
        <v>88.452629000000002</v>
      </c>
      <c r="G3181">
        <v>33017600</v>
      </c>
    </row>
    <row r="3182" spans="1:7" x14ac:dyDescent="0.35">
      <c r="A3182" s="1">
        <v>38608</v>
      </c>
      <c r="B3182">
        <v>124.129997</v>
      </c>
      <c r="C3182">
        <v>124.41999800000001</v>
      </c>
      <c r="D3182">
        <v>123.519997</v>
      </c>
      <c r="E3182">
        <v>123.660004</v>
      </c>
      <c r="F3182">
        <v>87.961806999999993</v>
      </c>
      <c r="G3182">
        <v>58427500</v>
      </c>
    </row>
    <row r="3183" spans="1:7" x14ac:dyDescent="0.35">
      <c r="A3183" s="1">
        <v>38609</v>
      </c>
      <c r="B3183">
        <v>123.739998</v>
      </c>
      <c r="C3183">
        <v>123.91999800000001</v>
      </c>
      <c r="D3183">
        <v>123.019997</v>
      </c>
      <c r="E3183">
        <v>123.209999</v>
      </c>
      <c r="F3183">
        <v>87.641730999999993</v>
      </c>
      <c r="G3183">
        <v>57694600</v>
      </c>
    </row>
    <row r="3184" spans="1:7" x14ac:dyDescent="0.35">
      <c r="A3184" s="1">
        <v>38610</v>
      </c>
      <c r="B3184">
        <v>123.589996</v>
      </c>
      <c r="C3184">
        <v>123.650002</v>
      </c>
      <c r="D3184">
        <v>122.900002</v>
      </c>
      <c r="E3184">
        <v>123.150002</v>
      </c>
      <c r="F3184">
        <v>87.599059999999994</v>
      </c>
      <c r="G3184">
        <v>73156900</v>
      </c>
    </row>
    <row r="3185" spans="1:7" x14ac:dyDescent="0.35">
      <c r="A3185" s="1">
        <v>38611</v>
      </c>
      <c r="B3185">
        <v>123.300003</v>
      </c>
      <c r="C3185">
        <v>123.739998</v>
      </c>
      <c r="D3185">
        <v>122.870003</v>
      </c>
      <c r="E3185">
        <v>123.5</v>
      </c>
      <c r="F3185">
        <v>88.221930999999998</v>
      </c>
      <c r="G3185">
        <v>75424100</v>
      </c>
    </row>
    <row r="3186" spans="1:7" x14ac:dyDescent="0.35">
      <c r="A3186" s="1">
        <v>38614</v>
      </c>
      <c r="B3186">
        <v>123.470001</v>
      </c>
      <c r="C3186">
        <v>123.550003</v>
      </c>
      <c r="D3186">
        <v>122.639999</v>
      </c>
      <c r="E3186">
        <v>123.089996</v>
      </c>
      <c r="F3186">
        <v>87.929062000000002</v>
      </c>
      <c r="G3186">
        <v>53355300</v>
      </c>
    </row>
    <row r="3187" spans="1:7" x14ac:dyDescent="0.35">
      <c r="A3187" s="1">
        <v>38615</v>
      </c>
      <c r="B3187">
        <v>123.199997</v>
      </c>
      <c r="C3187">
        <v>123.610001</v>
      </c>
      <c r="D3187">
        <v>121.870003</v>
      </c>
      <c r="E3187">
        <v>122.050003</v>
      </c>
      <c r="F3187">
        <v>87.186133999999996</v>
      </c>
      <c r="G3187">
        <v>84480300</v>
      </c>
    </row>
    <row r="3188" spans="1:7" x14ac:dyDescent="0.35">
      <c r="A3188" s="1">
        <v>38616</v>
      </c>
      <c r="B3188">
        <v>121.790001</v>
      </c>
      <c r="C3188">
        <v>121.870003</v>
      </c>
      <c r="D3188">
        <v>120.779999</v>
      </c>
      <c r="E3188">
        <v>120.910004</v>
      </c>
      <c r="F3188">
        <v>86.371787999999995</v>
      </c>
      <c r="G3188">
        <v>94469100</v>
      </c>
    </row>
    <row r="3189" spans="1:7" x14ac:dyDescent="0.35">
      <c r="A3189" s="1">
        <v>38617</v>
      </c>
      <c r="B3189">
        <v>120.949997</v>
      </c>
      <c r="C3189">
        <v>121.660004</v>
      </c>
      <c r="D3189">
        <v>120.44000200000001</v>
      </c>
      <c r="E3189">
        <v>121.339996</v>
      </c>
      <c r="F3189">
        <v>86.678978000000001</v>
      </c>
      <c r="G3189">
        <v>84597200</v>
      </c>
    </row>
    <row r="3190" spans="1:7" x14ac:dyDescent="0.35">
      <c r="A3190" s="1">
        <v>38618</v>
      </c>
      <c r="B3190">
        <v>121.239998</v>
      </c>
      <c r="C3190">
        <v>121.889999</v>
      </c>
      <c r="D3190">
        <v>120.900002</v>
      </c>
      <c r="E3190">
        <v>121.44000200000001</v>
      </c>
      <c r="F3190">
        <v>86.750381000000004</v>
      </c>
      <c r="G3190">
        <v>59368100</v>
      </c>
    </row>
    <row r="3191" spans="1:7" x14ac:dyDescent="0.35">
      <c r="A3191" s="1">
        <v>38621</v>
      </c>
      <c r="B3191">
        <v>122.019997</v>
      </c>
      <c r="C3191">
        <v>122.239998</v>
      </c>
      <c r="D3191">
        <v>121.08000199999999</v>
      </c>
      <c r="E3191">
        <v>121.58000199999999</v>
      </c>
      <c r="F3191">
        <v>86.850395000000006</v>
      </c>
      <c r="G3191">
        <v>70415400</v>
      </c>
    </row>
    <row r="3192" spans="1:7" x14ac:dyDescent="0.35">
      <c r="A3192" s="1">
        <v>38622</v>
      </c>
      <c r="B3192">
        <v>121.519997</v>
      </c>
      <c r="C3192">
        <v>121.989998</v>
      </c>
      <c r="D3192">
        <v>121.019997</v>
      </c>
      <c r="E3192">
        <v>121.550003</v>
      </c>
      <c r="F3192">
        <v>86.828957000000003</v>
      </c>
      <c r="G3192">
        <v>66150800</v>
      </c>
    </row>
    <row r="3193" spans="1:7" x14ac:dyDescent="0.35">
      <c r="A3193" s="1">
        <v>38623</v>
      </c>
      <c r="B3193">
        <v>121.93</v>
      </c>
      <c r="C3193">
        <v>122.120003</v>
      </c>
      <c r="D3193">
        <v>121.199997</v>
      </c>
      <c r="E3193">
        <v>121.66999800000001</v>
      </c>
      <c r="F3193">
        <v>86.914696000000006</v>
      </c>
      <c r="G3193">
        <v>58620500</v>
      </c>
    </row>
    <row r="3194" spans="1:7" x14ac:dyDescent="0.35">
      <c r="A3194" s="1">
        <v>38624</v>
      </c>
      <c r="B3194">
        <v>121.550003</v>
      </c>
      <c r="C3194">
        <v>122.860001</v>
      </c>
      <c r="D3194">
        <v>121.08000199999999</v>
      </c>
      <c r="E3194">
        <v>122.660004</v>
      </c>
      <c r="F3194">
        <v>87.621887000000001</v>
      </c>
      <c r="G3194">
        <v>66607700</v>
      </c>
    </row>
    <row r="3195" spans="1:7" x14ac:dyDescent="0.35">
      <c r="A3195" s="1">
        <v>38625</v>
      </c>
      <c r="B3195">
        <v>122.620003</v>
      </c>
      <c r="C3195">
        <v>123.040001</v>
      </c>
      <c r="D3195">
        <v>121.739998</v>
      </c>
      <c r="E3195">
        <v>123.040001</v>
      </c>
      <c r="F3195">
        <v>87.893341000000007</v>
      </c>
      <c r="G3195">
        <v>47824200</v>
      </c>
    </row>
    <row r="3196" spans="1:7" x14ac:dyDescent="0.35">
      <c r="A3196" s="1">
        <v>38628</v>
      </c>
      <c r="B3196">
        <v>122.959999</v>
      </c>
      <c r="C3196">
        <v>123.339996</v>
      </c>
      <c r="D3196">
        <v>122.449997</v>
      </c>
      <c r="E3196">
        <v>122.599998</v>
      </c>
      <c r="F3196">
        <v>87.579025000000001</v>
      </c>
      <c r="G3196">
        <v>50994800</v>
      </c>
    </row>
    <row r="3197" spans="1:7" x14ac:dyDescent="0.35">
      <c r="A3197" s="1">
        <v>38629</v>
      </c>
      <c r="B3197">
        <v>122.790001</v>
      </c>
      <c r="C3197">
        <v>123.029999</v>
      </c>
      <c r="D3197">
        <v>121.160004</v>
      </c>
      <c r="E3197">
        <v>121.220001</v>
      </c>
      <c r="F3197">
        <v>86.593261999999996</v>
      </c>
      <c r="G3197">
        <v>60776300</v>
      </c>
    </row>
    <row r="3198" spans="1:7" x14ac:dyDescent="0.35">
      <c r="A3198" s="1">
        <v>38630</v>
      </c>
      <c r="B3198">
        <v>121.25</v>
      </c>
      <c r="C3198">
        <v>121.30999799999999</v>
      </c>
      <c r="D3198">
        <v>119.57</v>
      </c>
      <c r="E3198">
        <v>119.629997</v>
      </c>
      <c r="F3198">
        <v>85.457442999999998</v>
      </c>
      <c r="G3198">
        <v>106052100</v>
      </c>
    </row>
    <row r="3199" spans="1:7" x14ac:dyDescent="0.35">
      <c r="A3199" s="1">
        <v>38631</v>
      </c>
      <c r="B3199">
        <v>119.779999</v>
      </c>
      <c r="C3199">
        <v>120.260002</v>
      </c>
      <c r="D3199">
        <v>118.16999800000001</v>
      </c>
      <c r="E3199">
        <v>119.199997</v>
      </c>
      <c r="F3199">
        <v>85.150268999999994</v>
      </c>
      <c r="G3199">
        <v>140941800</v>
      </c>
    </row>
    <row r="3200" spans="1:7" x14ac:dyDescent="0.35">
      <c r="A3200" s="1">
        <v>38632</v>
      </c>
      <c r="B3200">
        <v>119.699997</v>
      </c>
      <c r="C3200">
        <v>120.050003</v>
      </c>
      <c r="D3200">
        <v>119.129997</v>
      </c>
      <c r="E3200">
        <v>119.610001</v>
      </c>
      <c r="F3200">
        <v>85.443161000000003</v>
      </c>
      <c r="G3200">
        <v>75661400</v>
      </c>
    </row>
    <row r="3201" spans="1:7" x14ac:dyDescent="0.35">
      <c r="A3201" s="1">
        <v>38635</v>
      </c>
      <c r="B3201">
        <v>119.68</v>
      </c>
      <c r="C3201">
        <v>119.709999</v>
      </c>
      <c r="D3201">
        <v>118.300003</v>
      </c>
      <c r="E3201">
        <v>118.599998</v>
      </c>
      <c r="F3201">
        <v>84.721648999999999</v>
      </c>
      <c r="G3201">
        <v>52677000</v>
      </c>
    </row>
    <row r="3202" spans="1:7" x14ac:dyDescent="0.35">
      <c r="A3202" s="1">
        <v>38636</v>
      </c>
      <c r="B3202">
        <v>118.989998</v>
      </c>
      <c r="C3202">
        <v>119.389999</v>
      </c>
      <c r="D3202">
        <v>118.32</v>
      </c>
      <c r="E3202">
        <v>118.43</v>
      </c>
      <c r="F3202">
        <v>84.600196999999994</v>
      </c>
      <c r="G3202">
        <v>75629800</v>
      </c>
    </row>
    <row r="3203" spans="1:7" x14ac:dyDescent="0.35">
      <c r="A3203" s="1">
        <v>38637</v>
      </c>
      <c r="B3203">
        <v>118.389999</v>
      </c>
      <c r="C3203">
        <v>119.129997</v>
      </c>
      <c r="D3203">
        <v>117.410004</v>
      </c>
      <c r="E3203">
        <v>117.5</v>
      </c>
      <c r="F3203">
        <v>83.935874999999996</v>
      </c>
      <c r="G3203">
        <v>100510400</v>
      </c>
    </row>
    <row r="3204" spans="1:7" x14ac:dyDescent="0.35">
      <c r="A3204" s="1">
        <v>38638</v>
      </c>
      <c r="B3204">
        <v>117.459999</v>
      </c>
      <c r="C3204">
        <v>118.08000199999999</v>
      </c>
      <c r="D3204">
        <v>116.879997</v>
      </c>
      <c r="E3204">
        <v>117.43</v>
      </c>
      <c r="F3204">
        <v>83.885857000000001</v>
      </c>
      <c r="G3204">
        <v>99052900</v>
      </c>
    </row>
    <row r="3205" spans="1:7" x14ac:dyDescent="0.35">
      <c r="A3205" s="1">
        <v>38639</v>
      </c>
      <c r="B3205">
        <v>118.120003</v>
      </c>
      <c r="C3205">
        <v>118.80999799999999</v>
      </c>
      <c r="D3205">
        <v>117.55999799999999</v>
      </c>
      <c r="E3205">
        <v>118.66999800000001</v>
      </c>
      <c r="F3205">
        <v>84.771659999999997</v>
      </c>
      <c r="G3205">
        <v>88651000</v>
      </c>
    </row>
    <row r="3206" spans="1:7" x14ac:dyDescent="0.35">
      <c r="A3206" s="1">
        <v>38642</v>
      </c>
      <c r="B3206">
        <v>118.800003</v>
      </c>
      <c r="C3206">
        <v>119.269997</v>
      </c>
      <c r="D3206">
        <v>118.449997</v>
      </c>
      <c r="E3206">
        <v>119.110001</v>
      </c>
      <c r="F3206">
        <v>85.085976000000002</v>
      </c>
      <c r="G3206">
        <v>68109300</v>
      </c>
    </row>
    <row r="3207" spans="1:7" x14ac:dyDescent="0.35">
      <c r="A3207" s="1">
        <v>38643</v>
      </c>
      <c r="B3207">
        <v>118.94000200000001</v>
      </c>
      <c r="C3207">
        <v>118.959999</v>
      </c>
      <c r="D3207">
        <v>117.800003</v>
      </c>
      <c r="E3207">
        <v>117.82</v>
      </c>
      <c r="F3207">
        <v>84.164444000000003</v>
      </c>
      <c r="G3207">
        <v>74996900</v>
      </c>
    </row>
    <row r="3208" spans="1:7" x14ac:dyDescent="0.35">
      <c r="A3208" s="1">
        <v>38644</v>
      </c>
      <c r="B3208">
        <v>117.5</v>
      </c>
      <c r="C3208">
        <v>119.800003</v>
      </c>
      <c r="D3208">
        <v>117.120003</v>
      </c>
      <c r="E3208">
        <v>119.779999</v>
      </c>
      <c r="F3208">
        <v>85.564567999999994</v>
      </c>
      <c r="G3208">
        <v>116563800</v>
      </c>
    </row>
    <row r="3209" spans="1:7" x14ac:dyDescent="0.35">
      <c r="A3209" s="1">
        <v>38645</v>
      </c>
      <c r="B3209">
        <v>119.489998</v>
      </c>
      <c r="C3209">
        <v>119.80999799999999</v>
      </c>
      <c r="D3209">
        <v>117.300003</v>
      </c>
      <c r="E3209">
        <v>117.66999800000001</v>
      </c>
      <c r="F3209">
        <v>84.057311999999996</v>
      </c>
      <c r="G3209">
        <v>131966700</v>
      </c>
    </row>
    <row r="3210" spans="1:7" x14ac:dyDescent="0.35">
      <c r="A3210" s="1">
        <v>38646</v>
      </c>
      <c r="B3210">
        <v>118.290001</v>
      </c>
      <c r="C3210">
        <v>118.779999</v>
      </c>
      <c r="D3210">
        <v>117.510002</v>
      </c>
      <c r="E3210">
        <v>118.129997</v>
      </c>
      <c r="F3210">
        <v>84.385902000000002</v>
      </c>
      <c r="G3210">
        <v>96579500</v>
      </c>
    </row>
    <row r="3211" spans="1:7" x14ac:dyDescent="0.35">
      <c r="A3211" s="1">
        <v>38649</v>
      </c>
      <c r="B3211">
        <v>118.44000200000001</v>
      </c>
      <c r="C3211">
        <v>120.089996</v>
      </c>
      <c r="D3211">
        <v>118.410004</v>
      </c>
      <c r="E3211">
        <v>119.959999</v>
      </c>
      <c r="F3211">
        <v>85.693152999999995</v>
      </c>
      <c r="G3211">
        <v>71308400</v>
      </c>
    </row>
    <row r="3212" spans="1:7" x14ac:dyDescent="0.35">
      <c r="A3212" s="1">
        <v>38650</v>
      </c>
      <c r="B3212">
        <v>119.720001</v>
      </c>
      <c r="C3212">
        <v>120.239998</v>
      </c>
      <c r="D3212">
        <v>118.94000200000001</v>
      </c>
      <c r="E3212">
        <v>119.720001</v>
      </c>
      <c r="F3212">
        <v>85.521728999999993</v>
      </c>
      <c r="G3212">
        <v>76594500</v>
      </c>
    </row>
    <row r="3213" spans="1:7" x14ac:dyDescent="0.35">
      <c r="A3213" s="1">
        <v>38651</v>
      </c>
      <c r="B3213">
        <v>119.510002</v>
      </c>
      <c r="C3213">
        <v>120.540001</v>
      </c>
      <c r="D3213">
        <v>119.19000200000001</v>
      </c>
      <c r="E3213">
        <v>119.370003</v>
      </c>
      <c r="F3213">
        <v>85.271682999999996</v>
      </c>
      <c r="G3213">
        <v>80855800</v>
      </c>
    </row>
    <row r="3214" spans="1:7" x14ac:dyDescent="0.35">
      <c r="A3214" s="1">
        <v>38652</v>
      </c>
      <c r="B3214">
        <v>119.199997</v>
      </c>
      <c r="C3214">
        <v>119.370003</v>
      </c>
      <c r="D3214">
        <v>117.93</v>
      </c>
      <c r="E3214">
        <v>118.099998</v>
      </c>
      <c r="F3214">
        <v>84.364456000000004</v>
      </c>
      <c r="G3214">
        <v>66623100</v>
      </c>
    </row>
    <row r="3215" spans="1:7" x14ac:dyDescent="0.35">
      <c r="A3215" s="1">
        <v>38653</v>
      </c>
      <c r="B3215">
        <v>118.43</v>
      </c>
      <c r="C3215">
        <v>119.949997</v>
      </c>
      <c r="D3215">
        <v>118.099998</v>
      </c>
      <c r="E3215">
        <v>119.800003</v>
      </c>
      <c r="F3215">
        <v>85.578864999999993</v>
      </c>
      <c r="G3215">
        <v>72322000</v>
      </c>
    </row>
    <row r="3216" spans="1:7" x14ac:dyDescent="0.35">
      <c r="A3216" s="1">
        <v>38656</v>
      </c>
      <c r="B3216">
        <v>120.290001</v>
      </c>
      <c r="C3216">
        <v>121.300003</v>
      </c>
      <c r="D3216">
        <v>120.129997</v>
      </c>
      <c r="E3216">
        <v>120.129997</v>
      </c>
      <c r="F3216">
        <v>85.814598000000004</v>
      </c>
      <c r="G3216">
        <v>77698900</v>
      </c>
    </row>
    <row r="3217" spans="1:7" x14ac:dyDescent="0.35">
      <c r="A3217" s="1">
        <v>38657</v>
      </c>
      <c r="B3217">
        <v>120.58000199999999</v>
      </c>
      <c r="C3217">
        <v>120.900002</v>
      </c>
      <c r="D3217">
        <v>120.220001</v>
      </c>
      <c r="E3217">
        <v>120.489998</v>
      </c>
      <c r="F3217">
        <v>86.071762000000007</v>
      </c>
      <c r="G3217">
        <v>66365100</v>
      </c>
    </row>
    <row r="3218" spans="1:7" x14ac:dyDescent="0.35">
      <c r="A3218" s="1">
        <v>38658</v>
      </c>
      <c r="B3218">
        <v>120.16999800000001</v>
      </c>
      <c r="C3218">
        <v>121.75</v>
      </c>
      <c r="D3218">
        <v>120.129997</v>
      </c>
      <c r="E3218">
        <v>121.75</v>
      </c>
      <c r="F3218">
        <v>86.971878000000004</v>
      </c>
      <c r="G3218">
        <v>74012300</v>
      </c>
    </row>
    <row r="3219" spans="1:7" x14ac:dyDescent="0.35">
      <c r="A3219" s="1">
        <v>38659</v>
      </c>
      <c r="B3219">
        <v>122.150002</v>
      </c>
      <c r="C3219">
        <v>122.660004</v>
      </c>
      <c r="D3219">
        <v>121.75</v>
      </c>
      <c r="E3219">
        <v>122.269997</v>
      </c>
      <c r="F3219">
        <v>87.343299999999999</v>
      </c>
      <c r="G3219">
        <v>84897600</v>
      </c>
    </row>
    <row r="3220" spans="1:7" x14ac:dyDescent="0.35">
      <c r="A3220" s="1">
        <v>38660</v>
      </c>
      <c r="B3220">
        <v>122.400002</v>
      </c>
      <c r="C3220">
        <v>122.459999</v>
      </c>
      <c r="D3220">
        <v>121.550003</v>
      </c>
      <c r="E3220">
        <v>122.110001</v>
      </c>
      <c r="F3220">
        <v>87.229018999999994</v>
      </c>
      <c r="G3220">
        <v>59156000</v>
      </c>
    </row>
    <row r="3221" spans="1:7" x14ac:dyDescent="0.35">
      <c r="A3221" s="1">
        <v>38663</v>
      </c>
      <c r="B3221">
        <v>122.370003</v>
      </c>
      <c r="C3221">
        <v>122.620003</v>
      </c>
      <c r="D3221">
        <v>121.849998</v>
      </c>
      <c r="E3221">
        <v>122.230003</v>
      </c>
      <c r="F3221">
        <v>87.314734999999999</v>
      </c>
      <c r="G3221">
        <v>46765400</v>
      </c>
    </row>
    <row r="3222" spans="1:7" x14ac:dyDescent="0.35">
      <c r="A3222" s="1">
        <v>38664</v>
      </c>
      <c r="B3222">
        <v>121.93</v>
      </c>
      <c r="C3222">
        <v>122.41999800000001</v>
      </c>
      <c r="D3222">
        <v>121.790001</v>
      </c>
      <c r="E3222">
        <v>122.230003</v>
      </c>
      <c r="F3222">
        <v>87.314734999999999</v>
      </c>
      <c r="G3222">
        <v>42152800</v>
      </c>
    </row>
    <row r="3223" spans="1:7" x14ac:dyDescent="0.35">
      <c r="A3223" s="1">
        <v>38665</v>
      </c>
      <c r="B3223">
        <v>122.08000199999999</v>
      </c>
      <c r="C3223">
        <v>122.949997</v>
      </c>
      <c r="D3223">
        <v>121.860001</v>
      </c>
      <c r="E3223">
        <v>122.389999</v>
      </c>
      <c r="F3223">
        <v>87.428985999999995</v>
      </c>
      <c r="G3223">
        <v>57666800</v>
      </c>
    </row>
    <row r="3224" spans="1:7" x14ac:dyDescent="0.35">
      <c r="A3224" s="1">
        <v>38666</v>
      </c>
      <c r="B3224">
        <v>122.339996</v>
      </c>
      <c r="C3224">
        <v>123.519997</v>
      </c>
      <c r="D3224">
        <v>121.75</v>
      </c>
      <c r="E3224">
        <v>123.339996</v>
      </c>
      <c r="F3224">
        <v>88.107658000000001</v>
      </c>
      <c r="G3224">
        <v>79048100</v>
      </c>
    </row>
    <row r="3225" spans="1:7" x14ac:dyDescent="0.35">
      <c r="A3225" s="1">
        <v>38667</v>
      </c>
      <c r="B3225">
        <v>123.349998</v>
      </c>
      <c r="C3225">
        <v>123.839996</v>
      </c>
      <c r="D3225">
        <v>122.43</v>
      </c>
      <c r="E3225">
        <v>123.760002</v>
      </c>
      <c r="F3225">
        <v>88.407700000000006</v>
      </c>
      <c r="G3225">
        <v>34867000</v>
      </c>
    </row>
    <row r="3226" spans="1:7" x14ac:dyDescent="0.35">
      <c r="A3226" s="1">
        <v>38670</v>
      </c>
      <c r="B3226">
        <v>123.790001</v>
      </c>
      <c r="C3226">
        <v>124.019997</v>
      </c>
      <c r="D3226">
        <v>123.379997</v>
      </c>
      <c r="E3226">
        <v>123.69000200000001</v>
      </c>
      <c r="F3226">
        <v>88.357674000000003</v>
      </c>
      <c r="G3226">
        <v>45092200</v>
      </c>
    </row>
    <row r="3227" spans="1:7" x14ac:dyDescent="0.35">
      <c r="A3227" s="1">
        <v>38671</v>
      </c>
      <c r="B3227">
        <v>123.550003</v>
      </c>
      <c r="C3227">
        <v>124.089996</v>
      </c>
      <c r="D3227">
        <v>122.860001</v>
      </c>
      <c r="E3227">
        <v>123.239998</v>
      </c>
      <c r="F3227">
        <v>88.036216999999994</v>
      </c>
      <c r="G3227">
        <v>69592500</v>
      </c>
    </row>
    <row r="3228" spans="1:7" x14ac:dyDescent="0.35">
      <c r="A3228" s="1">
        <v>38672</v>
      </c>
      <c r="B3228">
        <v>123.370003</v>
      </c>
      <c r="C3228">
        <v>123.550003</v>
      </c>
      <c r="D3228">
        <v>122.980003</v>
      </c>
      <c r="E3228">
        <v>123.489998</v>
      </c>
      <c r="F3228">
        <v>88.214798000000002</v>
      </c>
      <c r="G3228">
        <v>51133000</v>
      </c>
    </row>
    <row r="3229" spans="1:7" x14ac:dyDescent="0.35">
      <c r="A3229" s="1">
        <v>38673</v>
      </c>
      <c r="B3229">
        <v>123.68</v>
      </c>
      <c r="C3229">
        <v>124.650002</v>
      </c>
      <c r="D3229">
        <v>123.139999</v>
      </c>
      <c r="E3229">
        <v>124.639999</v>
      </c>
      <c r="F3229">
        <v>89.036308000000005</v>
      </c>
      <c r="G3229">
        <v>55717500</v>
      </c>
    </row>
    <row r="3230" spans="1:7" x14ac:dyDescent="0.35">
      <c r="A3230" s="1">
        <v>38674</v>
      </c>
      <c r="B3230">
        <v>125.05999799999999</v>
      </c>
      <c r="C3230">
        <v>125.279999</v>
      </c>
      <c r="D3230">
        <v>124.33000199999999</v>
      </c>
      <c r="E3230">
        <v>125.129997</v>
      </c>
      <c r="F3230">
        <v>89.386313999999999</v>
      </c>
      <c r="G3230">
        <v>72437200</v>
      </c>
    </row>
    <row r="3231" spans="1:7" x14ac:dyDescent="0.35">
      <c r="A3231" s="1">
        <v>38677</v>
      </c>
      <c r="B3231">
        <v>125.150002</v>
      </c>
      <c r="C3231">
        <v>125.910004</v>
      </c>
      <c r="D3231">
        <v>124.980003</v>
      </c>
      <c r="E3231">
        <v>125.760002</v>
      </c>
      <c r="F3231">
        <v>89.836403000000004</v>
      </c>
      <c r="G3231">
        <v>50021200</v>
      </c>
    </row>
    <row r="3232" spans="1:7" x14ac:dyDescent="0.35">
      <c r="A3232" s="1">
        <v>38678</v>
      </c>
      <c r="B3232">
        <v>125.55999799999999</v>
      </c>
      <c r="C3232">
        <v>126.519997</v>
      </c>
      <c r="D3232">
        <v>125.41999800000001</v>
      </c>
      <c r="E3232">
        <v>126.300003</v>
      </c>
      <c r="F3232">
        <v>90.222106999999994</v>
      </c>
      <c r="G3232">
        <v>66438800</v>
      </c>
    </row>
    <row r="3233" spans="1:7" x14ac:dyDescent="0.35">
      <c r="A3233" s="1">
        <v>38679</v>
      </c>
      <c r="B3233">
        <v>126.25</v>
      </c>
      <c r="C3233">
        <v>127.410004</v>
      </c>
      <c r="D3233">
        <v>126.209999</v>
      </c>
      <c r="E3233">
        <v>127.029999</v>
      </c>
      <c r="F3233">
        <v>90.743590999999995</v>
      </c>
      <c r="G3233">
        <v>50854700</v>
      </c>
    </row>
    <row r="3234" spans="1:7" x14ac:dyDescent="0.35">
      <c r="A3234" s="1">
        <v>38681</v>
      </c>
      <c r="B3234">
        <v>126.980003</v>
      </c>
      <c r="C3234">
        <v>127.220001</v>
      </c>
      <c r="D3234">
        <v>126.80999799999999</v>
      </c>
      <c r="E3234">
        <v>127.129997</v>
      </c>
      <c r="F3234">
        <v>90.815048000000004</v>
      </c>
      <c r="G3234">
        <v>15270000</v>
      </c>
    </row>
    <row r="3235" spans="1:7" x14ac:dyDescent="0.35">
      <c r="A3235" s="1">
        <v>38684</v>
      </c>
      <c r="B3235">
        <v>127.25</v>
      </c>
      <c r="C3235">
        <v>127.269997</v>
      </c>
      <c r="D3235">
        <v>126.040001</v>
      </c>
      <c r="E3235">
        <v>126.230003</v>
      </c>
      <c r="F3235">
        <v>90.172127000000003</v>
      </c>
      <c r="G3235">
        <v>54498500</v>
      </c>
    </row>
    <row r="3236" spans="1:7" x14ac:dyDescent="0.35">
      <c r="A3236" s="1">
        <v>38685</v>
      </c>
      <c r="B3236">
        <v>126.650002</v>
      </c>
      <c r="C3236">
        <v>126.980003</v>
      </c>
      <c r="D3236">
        <v>126.089996</v>
      </c>
      <c r="E3236">
        <v>126.089996</v>
      </c>
      <c r="F3236">
        <v>90.072120999999996</v>
      </c>
      <c r="G3236">
        <v>51738900</v>
      </c>
    </row>
    <row r="3237" spans="1:7" x14ac:dyDescent="0.35">
      <c r="A3237" s="1">
        <v>38686</v>
      </c>
      <c r="B3237">
        <v>126.160004</v>
      </c>
      <c r="C3237">
        <v>126.519997</v>
      </c>
      <c r="D3237">
        <v>125.290001</v>
      </c>
      <c r="E3237">
        <v>125.410004</v>
      </c>
      <c r="F3237">
        <v>89.586365000000001</v>
      </c>
      <c r="G3237">
        <v>56007200</v>
      </c>
    </row>
    <row r="3238" spans="1:7" x14ac:dyDescent="0.35">
      <c r="A3238" s="1">
        <v>38687</v>
      </c>
      <c r="B3238">
        <v>126.019997</v>
      </c>
      <c r="C3238">
        <v>127.029999</v>
      </c>
      <c r="D3238">
        <v>125.980003</v>
      </c>
      <c r="E3238">
        <v>126.69000200000001</v>
      </c>
      <c r="F3238">
        <v>90.500716999999995</v>
      </c>
      <c r="G3238">
        <v>65468200</v>
      </c>
    </row>
    <row r="3239" spans="1:7" x14ac:dyDescent="0.35">
      <c r="A3239" s="1">
        <v>38688</v>
      </c>
      <c r="B3239">
        <v>126.769997</v>
      </c>
      <c r="C3239">
        <v>127.08000199999999</v>
      </c>
      <c r="D3239">
        <v>126.5</v>
      </c>
      <c r="E3239">
        <v>126.849998</v>
      </c>
      <c r="F3239">
        <v>90.615020999999999</v>
      </c>
      <c r="G3239">
        <v>46699400</v>
      </c>
    </row>
    <row r="3240" spans="1:7" x14ac:dyDescent="0.35">
      <c r="A3240" s="1">
        <v>38691</v>
      </c>
      <c r="B3240">
        <v>126.699997</v>
      </c>
      <c r="C3240">
        <v>126.730003</v>
      </c>
      <c r="D3240">
        <v>126.18</v>
      </c>
      <c r="E3240">
        <v>126.58000199999999</v>
      </c>
      <c r="F3240">
        <v>90.422141999999994</v>
      </c>
      <c r="G3240">
        <v>59273400</v>
      </c>
    </row>
    <row r="3241" spans="1:7" x14ac:dyDescent="0.35">
      <c r="A3241" s="1">
        <v>38692</v>
      </c>
      <c r="B3241">
        <v>127.050003</v>
      </c>
      <c r="C3241">
        <v>127.739998</v>
      </c>
      <c r="D3241">
        <v>126.629997</v>
      </c>
      <c r="E3241">
        <v>126.82</v>
      </c>
      <c r="F3241">
        <v>90.593566999999993</v>
      </c>
      <c r="G3241">
        <v>57935200</v>
      </c>
    </row>
    <row r="3242" spans="1:7" x14ac:dyDescent="0.35">
      <c r="A3242" s="1">
        <v>38693</v>
      </c>
      <c r="B3242">
        <v>126.769997</v>
      </c>
      <c r="C3242">
        <v>126.870003</v>
      </c>
      <c r="D3242">
        <v>125.68</v>
      </c>
      <c r="E3242">
        <v>126.08000199999999</v>
      </c>
      <c r="F3242">
        <v>90.064987000000002</v>
      </c>
      <c r="G3242">
        <v>66816500</v>
      </c>
    </row>
    <row r="3243" spans="1:7" x14ac:dyDescent="0.35">
      <c r="A3243" s="1">
        <v>38694</v>
      </c>
      <c r="B3243">
        <v>126.220001</v>
      </c>
      <c r="C3243">
        <v>126.82</v>
      </c>
      <c r="D3243">
        <v>125.480003</v>
      </c>
      <c r="E3243">
        <v>126</v>
      </c>
      <c r="F3243">
        <v>90.007812999999999</v>
      </c>
      <c r="G3243">
        <v>62608600</v>
      </c>
    </row>
    <row r="3244" spans="1:7" x14ac:dyDescent="0.35">
      <c r="A3244" s="1">
        <v>38695</v>
      </c>
      <c r="B3244">
        <v>126.160004</v>
      </c>
      <c r="C3244">
        <v>126.779999</v>
      </c>
      <c r="D3244">
        <v>125.82</v>
      </c>
      <c r="E3244">
        <v>126.33000199999999</v>
      </c>
      <c r="F3244">
        <v>90.243576000000004</v>
      </c>
      <c r="G3244">
        <v>50744500</v>
      </c>
    </row>
    <row r="3245" spans="1:7" x14ac:dyDescent="0.35">
      <c r="A3245" s="1">
        <v>38698</v>
      </c>
      <c r="B3245">
        <v>126.709999</v>
      </c>
      <c r="C3245">
        <v>126.860001</v>
      </c>
      <c r="D3245">
        <v>125.959999</v>
      </c>
      <c r="E3245">
        <v>126.449997</v>
      </c>
      <c r="F3245">
        <v>90.329262</v>
      </c>
      <c r="G3245">
        <v>48389900</v>
      </c>
    </row>
    <row r="3246" spans="1:7" x14ac:dyDescent="0.35">
      <c r="A3246" s="1">
        <v>38699</v>
      </c>
      <c r="B3246">
        <v>126.41999800000001</v>
      </c>
      <c r="C3246">
        <v>127.699997</v>
      </c>
      <c r="D3246">
        <v>126.290001</v>
      </c>
      <c r="E3246">
        <v>127.30999799999999</v>
      </c>
      <c r="F3246">
        <v>90.943625999999995</v>
      </c>
      <c r="G3246">
        <v>88630900</v>
      </c>
    </row>
    <row r="3247" spans="1:7" x14ac:dyDescent="0.35">
      <c r="A3247" s="1">
        <v>38700</v>
      </c>
      <c r="B3247">
        <v>127.19000200000001</v>
      </c>
      <c r="C3247">
        <v>128.08999600000001</v>
      </c>
      <c r="D3247">
        <v>127.139999</v>
      </c>
      <c r="E3247">
        <v>127.80999799999999</v>
      </c>
      <c r="F3247">
        <v>91.300788999999995</v>
      </c>
      <c r="G3247">
        <v>64375000</v>
      </c>
    </row>
    <row r="3248" spans="1:7" x14ac:dyDescent="0.35">
      <c r="A3248" s="1">
        <v>38701</v>
      </c>
      <c r="B3248">
        <v>127.839996</v>
      </c>
      <c r="C3248">
        <v>128</v>
      </c>
      <c r="D3248">
        <v>127.18</v>
      </c>
      <c r="E3248">
        <v>127.44000200000001</v>
      </c>
      <c r="F3248">
        <v>91.036461000000003</v>
      </c>
      <c r="G3248">
        <v>55900300</v>
      </c>
    </row>
    <row r="3249" spans="1:7" x14ac:dyDescent="0.35">
      <c r="A3249" s="1">
        <v>38702</v>
      </c>
      <c r="B3249">
        <v>127.279999</v>
      </c>
      <c r="C3249">
        <v>127.360001</v>
      </c>
      <c r="D3249">
        <v>126.360001</v>
      </c>
      <c r="E3249">
        <v>126.360001</v>
      </c>
      <c r="F3249">
        <v>90.743476999999999</v>
      </c>
      <c r="G3249">
        <v>46238300</v>
      </c>
    </row>
    <row r="3250" spans="1:7" x14ac:dyDescent="0.35">
      <c r="A3250" s="1">
        <v>38705</v>
      </c>
      <c r="B3250">
        <v>126.730003</v>
      </c>
      <c r="C3250">
        <v>126.870003</v>
      </c>
      <c r="D3250">
        <v>125.69000200000001</v>
      </c>
      <c r="E3250">
        <v>125.709999</v>
      </c>
      <c r="F3250">
        <v>90.276672000000005</v>
      </c>
      <c r="G3250">
        <v>48733000</v>
      </c>
    </row>
    <row r="3251" spans="1:7" x14ac:dyDescent="0.35">
      <c r="A3251" s="1">
        <v>38706</v>
      </c>
      <c r="B3251">
        <v>125.860001</v>
      </c>
      <c r="C3251">
        <v>126.589996</v>
      </c>
      <c r="D3251">
        <v>125.480003</v>
      </c>
      <c r="E3251">
        <v>125.83000199999999</v>
      </c>
      <c r="F3251">
        <v>90.362892000000002</v>
      </c>
      <c r="G3251">
        <v>46603200</v>
      </c>
    </row>
    <row r="3252" spans="1:7" x14ac:dyDescent="0.35">
      <c r="A3252" s="1">
        <v>38707</v>
      </c>
      <c r="B3252">
        <v>126.220001</v>
      </c>
      <c r="C3252">
        <v>126.760002</v>
      </c>
      <c r="D3252">
        <v>125.800003</v>
      </c>
      <c r="E3252">
        <v>126.029999</v>
      </c>
      <c r="F3252">
        <v>90.506477000000004</v>
      </c>
      <c r="G3252">
        <v>51806900</v>
      </c>
    </row>
    <row r="3253" spans="1:7" x14ac:dyDescent="0.35">
      <c r="A3253" s="1">
        <v>38708</v>
      </c>
      <c r="B3253">
        <v>126.30999799999999</v>
      </c>
      <c r="C3253">
        <v>126.69000200000001</v>
      </c>
      <c r="D3253">
        <v>126.08000199999999</v>
      </c>
      <c r="E3253">
        <v>126.69000200000001</v>
      </c>
      <c r="F3253">
        <v>90.980461000000005</v>
      </c>
      <c r="G3253">
        <v>32247900</v>
      </c>
    </row>
    <row r="3254" spans="1:7" x14ac:dyDescent="0.35">
      <c r="A3254" s="1">
        <v>38709</v>
      </c>
      <c r="B3254">
        <v>126.779999</v>
      </c>
      <c r="C3254">
        <v>126.860001</v>
      </c>
      <c r="D3254">
        <v>126.41999800000001</v>
      </c>
      <c r="E3254">
        <v>126.760002</v>
      </c>
      <c r="F3254">
        <v>91.030761999999996</v>
      </c>
      <c r="G3254">
        <v>27977300</v>
      </c>
    </row>
    <row r="3255" spans="1:7" x14ac:dyDescent="0.35">
      <c r="A3255" s="1">
        <v>38713</v>
      </c>
      <c r="B3255">
        <v>126.959999</v>
      </c>
      <c r="C3255">
        <v>127.050003</v>
      </c>
      <c r="D3255">
        <v>125.379997</v>
      </c>
      <c r="E3255">
        <v>125.470001</v>
      </c>
      <c r="F3255">
        <v>90.104316999999995</v>
      </c>
      <c r="G3255">
        <v>44499500</v>
      </c>
    </row>
    <row r="3256" spans="1:7" x14ac:dyDescent="0.35">
      <c r="A3256" s="1">
        <v>38714</v>
      </c>
      <c r="B3256">
        <v>125.739998</v>
      </c>
      <c r="C3256">
        <v>125.989998</v>
      </c>
      <c r="D3256">
        <v>125.5</v>
      </c>
      <c r="E3256">
        <v>125.75</v>
      </c>
      <c r="F3256">
        <v>90.305396999999999</v>
      </c>
      <c r="G3256">
        <v>30764300</v>
      </c>
    </row>
    <row r="3257" spans="1:7" x14ac:dyDescent="0.35">
      <c r="A3257" s="1">
        <v>38715</v>
      </c>
      <c r="B3257">
        <v>125.720001</v>
      </c>
      <c r="C3257">
        <v>125.959999</v>
      </c>
      <c r="D3257">
        <v>125.05999799999999</v>
      </c>
      <c r="E3257">
        <v>125.19000200000001</v>
      </c>
      <c r="F3257">
        <v>89.903251999999995</v>
      </c>
      <c r="G3257">
        <v>32788900</v>
      </c>
    </row>
    <row r="3258" spans="1:7" x14ac:dyDescent="0.35">
      <c r="A3258" s="1">
        <v>38716</v>
      </c>
      <c r="B3258">
        <v>124.800003</v>
      </c>
      <c r="C3258">
        <v>125.05999799999999</v>
      </c>
      <c r="D3258">
        <v>124.360001</v>
      </c>
      <c r="E3258">
        <v>124.510002</v>
      </c>
      <c r="F3258">
        <v>89.414931999999993</v>
      </c>
      <c r="G3258">
        <v>44645600</v>
      </c>
    </row>
    <row r="3259" spans="1:7" x14ac:dyDescent="0.35">
      <c r="A3259" s="1">
        <v>38720</v>
      </c>
      <c r="B3259">
        <v>125.19000200000001</v>
      </c>
      <c r="C3259">
        <v>127</v>
      </c>
      <c r="D3259">
        <v>124.389999</v>
      </c>
      <c r="E3259">
        <v>126.699997</v>
      </c>
      <c r="F3259">
        <v>90.987647999999993</v>
      </c>
      <c r="G3259">
        <v>73256700</v>
      </c>
    </row>
    <row r="3260" spans="1:7" x14ac:dyDescent="0.35">
      <c r="A3260" s="1">
        <v>38721</v>
      </c>
      <c r="B3260">
        <v>126.860001</v>
      </c>
      <c r="C3260">
        <v>127.489998</v>
      </c>
      <c r="D3260">
        <v>126.699997</v>
      </c>
      <c r="E3260">
        <v>127.300003</v>
      </c>
      <c r="F3260">
        <v>91.418509999999998</v>
      </c>
      <c r="G3260">
        <v>51899600</v>
      </c>
    </row>
    <row r="3261" spans="1:7" x14ac:dyDescent="0.35">
      <c r="A3261" s="1">
        <v>38722</v>
      </c>
      <c r="B3261">
        <v>127.150002</v>
      </c>
      <c r="C3261">
        <v>127.589996</v>
      </c>
      <c r="D3261">
        <v>126.879997</v>
      </c>
      <c r="E3261">
        <v>127.379997</v>
      </c>
      <c r="F3261">
        <v>91.475982999999999</v>
      </c>
      <c r="G3261">
        <v>47307500</v>
      </c>
    </row>
    <row r="3262" spans="1:7" x14ac:dyDescent="0.35">
      <c r="A3262" s="1">
        <v>38723</v>
      </c>
      <c r="B3262">
        <v>128.020004</v>
      </c>
      <c r="C3262">
        <v>128.58000200000001</v>
      </c>
      <c r="D3262">
        <v>127.360001</v>
      </c>
      <c r="E3262">
        <v>128.44000199999999</v>
      </c>
      <c r="F3262">
        <v>92.237183000000002</v>
      </c>
      <c r="G3262">
        <v>62885900</v>
      </c>
    </row>
    <row r="3263" spans="1:7" x14ac:dyDescent="0.35">
      <c r="A3263" s="1">
        <v>38726</v>
      </c>
      <c r="B3263">
        <v>128.41999799999999</v>
      </c>
      <c r="C3263">
        <v>129.05999800000001</v>
      </c>
      <c r="D3263">
        <v>128.38000500000001</v>
      </c>
      <c r="E3263">
        <v>128.770004</v>
      </c>
      <c r="F3263">
        <v>92.474181999999999</v>
      </c>
      <c r="G3263">
        <v>43527400</v>
      </c>
    </row>
    <row r="3264" spans="1:7" x14ac:dyDescent="0.35">
      <c r="A3264" s="1">
        <v>38727</v>
      </c>
      <c r="B3264">
        <v>128.38999899999999</v>
      </c>
      <c r="C3264">
        <v>128.979996</v>
      </c>
      <c r="D3264">
        <v>128.259995</v>
      </c>
      <c r="E3264">
        <v>128.89999399999999</v>
      </c>
      <c r="F3264">
        <v>92.567513000000005</v>
      </c>
      <c r="G3264">
        <v>44960800</v>
      </c>
    </row>
    <row r="3265" spans="1:7" x14ac:dyDescent="0.35">
      <c r="A3265" s="1">
        <v>38728</v>
      </c>
      <c r="B3265">
        <v>129.020004</v>
      </c>
      <c r="C3265">
        <v>129.44000199999999</v>
      </c>
      <c r="D3265">
        <v>128.729996</v>
      </c>
      <c r="E3265">
        <v>129.30999800000001</v>
      </c>
      <c r="F3265">
        <v>92.861960999999994</v>
      </c>
      <c r="G3265">
        <v>49598900</v>
      </c>
    </row>
    <row r="3266" spans="1:7" x14ac:dyDescent="0.35">
      <c r="A3266" s="1">
        <v>38729</v>
      </c>
      <c r="B3266">
        <v>129.08000200000001</v>
      </c>
      <c r="C3266">
        <v>129.279999</v>
      </c>
      <c r="D3266">
        <v>128.44000199999999</v>
      </c>
      <c r="E3266">
        <v>128.800003</v>
      </c>
      <c r="F3266">
        <v>92.495720000000006</v>
      </c>
      <c r="G3266">
        <v>40509200</v>
      </c>
    </row>
    <row r="3267" spans="1:7" x14ac:dyDescent="0.35">
      <c r="A3267" s="1">
        <v>38730</v>
      </c>
      <c r="B3267">
        <v>128.570007</v>
      </c>
      <c r="C3267">
        <v>128.89999399999999</v>
      </c>
      <c r="D3267">
        <v>128.199997</v>
      </c>
      <c r="E3267">
        <v>128.679993</v>
      </c>
      <c r="F3267">
        <v>92.409546000000006</v>
      </c>
      <c r="G3267">
        <v>44856700</v>
      </c>
    </row>
    <row r="3268" spans="1:7" x14ac:dyDescent="0.35">
      <c r="A3268" s="1">
        <v>38734</v>
      </c>
      <c r="B3268">
        <v>128.199997</v>
      </c>
      <c r="C3268">
        <v>128.41999799999999</v>
      </c>
      <c r="D3268">
        <v>127.80999799999999</v>
      </c>
      <c r="E3268">
        <v>128.33000200000001</v>
      </c>
      <c r="F3268">
        <v>92.158210999999994</v>
      </c>
      <c r="G3268">
        <v>52066600</v>
      </c>
    </row>
    <row r="3269" spans="1:7" x14ac:dyDescent="0.35">
      <c r="A3269" s="1">
        <v>38735</v>
      </c>
      <c r="B3269">
        <v>127.58000199999999</v>
      </c>
      <c r="C3269">
        <v>128.89999399999999</v>
      </c>
      <c r="D3269">
        <v>127.160004</v>
      </c>
      <c r="E3269">
        <v>127.82</v>
      </c>
      <c r="F3269">
        <v>91.791945999999996</v>
      </c>
      <c r="G3269">
        <v>75067600</v>
      </c>
    </row>
    <row r="3270" spans="1:7" x14ac:dyDescent="0.35">
      <c r="A3270" s="1">
        <v>38736</v>
      </c>
      <c r="B3270">
        <v>128.13000500000001</v>
      </c>
      <c r="C3270">
        <v>128.770004</v>
      </c>
      <c r="D3270">
        <v>127.80999799999999</v>
      </c>
      <c r="E3270">
        <v>128.30999800000001</v>
      </c>
      <c r="F3270">
        <v>92.143828999999997</v>
      </c>
      <c r="G3270">
        <v>81530400</v>
      </c>
    </row>
    <row r="3271" spans="1:7" x14ac:dyDescent="0.35">
      <c r="A3271" s="1">
        <v>38737</v>
      </c>
      <c r="B3271">
        <v>128.279999</v>
      </c>
      <c r="C3271">
        <v>128.30999800000001</v>
      </c>
      <c r="D3271">
        <v>125.970001</v>
      </c>
      <c r="E3271">
        <v>125.970001</v>
      </c>
      <c r="F3271">
        <v>90.463408999999999</v>
      </c>
      <c r="G3271">
        <v>114957800</v>
      </c>
    </row>
    <row r="3272" spans="1:7" x14ac:dyDescent="0.35">
      <c r="A3272" s="1">
        <v>38740</v>
      </c>
      <c r="B3272">
        <v>126.209999</v>
      </c>
      <c r="C3272">
        <v>126.82</v>
      </c>
      <c r="D3272">
        <v>126.129997</v>
      </c>
      <c r="E3272">
        <v>126.41999800000001</v>
      </c>
      <c r="F3272">
        <v>90.786545000000004</v>
      </c>
      <c r="G3272">
        <v>67017400</v>
      </c>
    </row>
    <row r="3273" spans="1:7" x14ac:dyDescent="0.35">
      <c r="A3273" s="1">
        <v>38741</v>
      </c>
      <c r="B3273">
        <v>126.629997</v>
      </c>
      <c r="C3273">
        <v>127.150002</v>
      </c>
      <c r="D3273">
        <v>126.41999800000001</v>
      </c>
      <c r="E3273">
        <v>126.550003</v>
      </c>
      <c r="F3273">
        <v>90.879897999999997</v>
      </c>
      <c r="G3273">
        <v>53008800</v>
      </c>
    </row>
    <row r="3274" spans="1:7" x14ac:dyDescent="0.35">
      <c r="A3274" s="1">
        <v>38742</v>
      </c>
      <c r="B3274">
        <v>127.040001</v>
      </c>
      <c r="C3274">
        <v>127.18</v>
      </c>
      <c r="D3274">
        <v>125.839996</v>
      </c>
      <c r="E3274">
        <v>126.660004</v>
      </c>
      <c r="F3274">
        <v>90.958893000000003</v>
      </c>
      <c r="G3274">
        <v>87747700</v>
      </c>
    </row>
    <row r="3275" spans="1:7" x14ac:dyDescent="0.35">
      <c r="A3275" s="1">
        <v>38743</v>
      </c>
      <c r="B3275">
        <v>127.25</v>
      </c>
      <c r="C3275">
        <v>127.66999800000001</v>
      </c>
      <c r="D3275">
        <v>126.760002</v>
      </c>
      <c r="E3275">
        <v>127.360001</v>
      </c>
      <c r="F3275">
        <v>91.461624</v>
      </c>
      <c r="G3275">
        <v>71294000</v>
      </c>
    </row>
    <row r="3276" spans="1:7" x14ac:dyDescent="0.35">
      <c r="A3276" s="1">
        <v>38744</v>
      </c>
      <c r="B3276">
        <v>127.660004</v>
      </c>
      <c r="C3276">
        <v>128.66000399999999</v>
      </c>
      <c r="D3276">
        <v>127.449997</v>
      </c>
      <c r="E3276">
        <v>128.53999300000001</v>
      </c>
      <c r="F3276">
        <v>92.309021000000001</v>
      </c>
      <c r="G3276">
        <v>65771200</v>
      </c>
    </row>
    <row r="3277" spans="1:7" x14ac:dyDescent="0.35">
      <c r="A3277" s="1">
        <v>38747</v>
      </c>
      <c r="B3277">
        <v>128.44000199999999</v>
      </c>
      <c r="C3277">
        <v>128.80999800000001</v>
      </c>
      <c r="D3277">
        <v>128.35000600000001</v>
      </c>
      <c r="E3277">
        <v>128.44000199999999</v>
      </c>
      <c r="F3277">
        <v>92.237183000000002</v>
      </c>
      <c r="G3277">
        <v>33709600</v>
      </c>
    </row>
    <row r="3278" spans="1:7" x14ac:dyDescent="0.35">
      <c r="A3278" s="1">
        <v>38748</v>
      </c>
      <c r="B3278">
        <v>128.320007</v>
      </c>
      <c r="C3278">
        <v>128.53999300000001</v>
      </c>
      <c r="D3278">
        <v>127.489998</v>
      </c>
      <c r="E3278">
        <v>127.5</v>
      </c>
      <c r="F3278">
        <v>91.562149000000005</v>
      </c>
      <c r="G3278">
        <v>72937000</v>
      </c>
    </row>
    <row r="3279" spans="1:7" x14ac:dyDescent="0.35">
      <c r="A3279" s="1">
        <v>38749</v>
      </c>
      <c r="B3279">
        <v>127.82</v>
      </c>
      <c r="C3279">
        <v>128.429993</v>
      </c>
      <c r="D3279">
        <v>127.720001</v>
      </c>
      <c r="E3279">
        <v>128.38999899999999</v>
      </c>
      <c r="F3279">
        <v>92.201301999999998</v>
      </c>
      <c r="G3279">
        <v>63561000</v>
      </c>
    </row>
    <row r="3280" spans="1:7" x14ac:dyDescent="0.35">
      <c r="A3280" s="1">
        <v>38750</v>
      </c>
      <c r="B3280">
        <v>128.10000600000001</v>
      </c>
      <c r="C3280">
        <v>128.13999899999999</v>
      </c>
      <c r="D3280">
        <v>126.800003</v>
      </c>
      <c r="E3280">
        <v>126.900002</v>
      </c>
      <c r="F3280">
        <v>91.131287</v>
      </c>
      <c r="G3280">
        <v>83626900</v>
      </c>
    </row>
    <row r="3281" spans="1:7" x14ac:dyDescent="0.35">
      <c r="A3281" s="1">
        <v>38751</v>
      </c>
      <c r="B3281">
        <v>126.58000199999999</v>
      </c>
      <c r="C3281">
        <v>128.38999899999999</v>
      </c>
      <c r="D3281">
        <v>126.139999</v>
      </c>
      <c r="E3281">
        <v>126.269997</v>
      </c>
      <c r="F3281">
        <v>90.678841000000006</v>
      </c>
      <c r="G3281">
        <v>86040400</v>
      </c>
    </row>
    <row r="3282" spans="1:7" x14ac:dyDescent="0.35">
      <c r="A3282" s="1">
        <v>38754</v>
      </c>
      <c r="B3282">
        <v>126.44000200000001</v>
      </c>
      <c r="C3282">
        <v>126.800003</v>
      </c>
      <c r="D3282">
        <v>126.16999800000001</v>
      </c>
      <c r="E3282">
        <v>126.599998</v>
      </c>
      <c r="F3282">
        <v>90.915833000000006</v>
      </c>
      <c r="G3282">
        <v>45511900</v>
      </c>
    </row>
    <row r="3283" spans="1:7" x14ac:dyDescent="0.35">
      <c r="A3283" s="1">
        <v>38755</v>
      </c>
      <c r="B3283">
        <v>126.379997</v>
      </c>
      <c r="C3283">
        <v>126.660004</v>
      </c>
      <c r="D3283">
        <v>125.400002</v>
      </c>
      <c r="E3283">
        <v>125.480003</v>
      </c>
      <c r="F3283">
        <v>90.111534000000006</v>
      </c>
      <c r="G3283">
        <v>71208100</v>
      </c>
    </row>
    <row r="3284" spans="1:7" x14ac:dyDescent="0.35">
      <c r="A3284" s="1">
        <v>38756</v>
      </c>
      <c r="B3284">
        <v>125.849998</v>
      </c>
      <c r="C3284">
        <v>128.10000600000001</v>
      </c>
      <c r="D3284">
        <v>125.599998</v>
      </c>
      <c r="E3284">
        <v>126.620003</v>
      </c>
      <c r="F3284">
        <v>90.930183</v>
      </c>
      <c r="G3284">
        <v>59422200</v>
      </c>
    </row>
    <row r="3285" spans="1:7" x14ac:dyDescent="0.35">
      <c r="A3285" s="1">
        <v>38757</v>
      </c>
      <c r="B3285">
        <v>126.91999800000001</v>
      </c>
      <c r="C3285">
        <v>127.599998</v>
      </c>
      <c r="D3285">
        <v>126.370003</v>
      </c>
      <c r="E3285">
        <v>126.410004</v>
      </c>
      <c r="F3285">
        <v>90.779396000000006</v>
      </c>
      <c r="G3285">
        <v>62023300</v>
      </c>
    </row>
    <row r="3286" spans="1:7" x14ac:dyDescent="0.35">
      <c r="A3286" s="1">
        <v>38758</v>
      </c>
      <c r="B3286">
        <v>126.43</v>
      </c>
      <c r="C3286">
        <v>127.129997</v>
      </c>
      <c r="D3286">
        <v>125.449997</v>
      </c>
      <c r="E3286">
        <v>126.639999</v>
      </c>
      <c r="F3286">
        <v>90.944541999999998</v>
      </c>
      <c r="G3286">
        <v>64508700</v>
      </c>
    </row>
    <row r="3287" spans="1:7" x14ac:dyDescent="0.35">
      <c r="A3287" s="1">
        <v>38761</v>
      </c>
      <c r="B3287">
        <v>126.599998</v>
      </c>
      <c r="C3287">
        <v>126.790001</v>
      </c>
      <c r="D3287">
        <v>125.949997</v>
      </c>
      <c r="E3287">
        <v>126.410004</v>
      </c>
      <c r="F3287">
        <v>90.779396000000006</v>
      </c>
      <c r="G3287">
        <v>52308700</v>
      </c>
    </row>
    <row r="3288" spans="1:7" x14ac:dyDescent="0.35">
      <c r="A3288" s="1">
        <v>38762</v>
      </c>
      <c r="B3288">
        <v>126.459999</v>
      </c>
      <c r="C3288">
        <v>128.029999</v>
      </c>
      <c r="D3288">
        <v>126.209999</v>
      </c>
      <c r="E3288">
        <v>127.75</v>
      </c>
      <c r="F3288">
        <v>91.741669000000002</v>
      </c>
      <c r="G3288">
        <v>90964400</v>
      </c>
    </row>
    <row r="3289" spans="1:7" x14ac:dyDescent="0.35">
      <c r="A3289" s="1">
        <v>38763</v>
      </c>
      <c r="B3289">
        <v>127.68</v>
      </c>
      <c r="C3289">
        <v>128.320007</v>
      </c>
      <c r="D3289">
        <v>127.239998</v>
      </c>
      <c r="E3289">
        <v>128.199997</v>
      </c>
      <c r="F3289">
        <v>92.064857000000003</v>
      </c>
      <c r="G3289">
        <v>85471300</v>
      </c>
    </row>
    <row r="3290" spans="1:7" x14ac:dyDescent="0.35">
      <c r="A3290" s="1">
        <v>38764</v>
      </c>
      <c r="B3290">
        <v>128.33999600000001</v>
      </c>
      <c r="C3290">
        <v>129.21000699999999</v>
      </c>
      <c r="D3290">
        <v>128.179993</v>
      </c>
      <c r="E3290">
        <v>129.16000399999999</v>
      </c>
      <c r="F3290">
        <v>92.754242000000005</v>
      </c>
      <c r="G3290">
        <v>61017900</v>
      </c>
    </row>
    <row r="3291" spans="1:7" x14ac:dyDescent="0.35">
      <c r="A3291" s="1">
        <v>38765</v>
      </c>
      <c r="B3291">
        <v>129.050003</v>
      </c>
      <c r="C3291">
        <v>129.16000399999999</v>
      </c>
      <c r="D3291">
        <v>128.58000200000001</v>
      </c>
      <c r="E3291">
        <v>128.80999800000001</v>
      </c>
      <c r="F3291">
        <v>92.502883999999995</v>
      </c>
      <c r="G3291">
        <v>40342600</v>
      </c>
    </row>
    <row r="3292" spans="1:7" x14ac:dyDescent="0.35">
      <c r="A3292" s="1">
        <v>38769</v>
      </c>
      <c r="B3292">
        <v>129.11000100000001</v>
      </c>
      <c r="C3292">
        <v>129.39999399999999</v>
      </c>
      <c r="D3292">
        <v>128.28999300000001</v>
      </c>
      <c r="E3292">
        <v>128.490005</v>
      </c>
      <c r="F3292">
        <v>92.273094</v>
      </c>
      <c r="G3292">
        <v>46456300</v>
      </c>
    </row>
    <row r="3293" spans="1:7" x14ac:dyDescent="0.35">
      <c r="A3293" s="1">
        <v>38770</v>
      </c>
      <c r="B3293">
        <v>128.770004</v>
      </c>
      <c r="C3293">
        <v>129.64999399999999</v>
      </c>
      <c r="D3293">
        <v>128.64999399999999</v>
      </c>
      <c r="E3293">
        <v>129.270004</v>
      </c>
      <c r="F3293">
        <v>92.833252000000002</v>
      </c>
      <c r="G3293">
        <v>42326700</v>
      </c>
    </row>
    <row r="3294" spans="1:7" x14ac:dyDescent="0.35">
      <c r="A3294" s="1">
        <v>38771</v>
      </c>
      <c r="B3294">
        <v>129.270004</v>
      </c>
      <c r="C3294">
        <v>129.63999899999999</v>
      </c>
      <c r="D3294">
        <v>128.279999</v>
      </c>
      <c r="E3294">
        <v>129.08000200000001</v>
      </c>
      <c r="F3294">
        <v>92.696793</v>
      </c>
      <c r="G3294">
        <v>43423200</v>
      </c>
    </row>
    <row r="3295" spans="1:7" x14ac:dyDescent="0.35">
      <c r="A3295" s="1">
        <v>38772</v>
      </c>
      <c r="B3295">
        <v>129.11000100000001</v>
      </c>
      <c r="C3295">
        <v>129.479996</v>
      </c>
      <c r="D3295">
        <v>128.759995</v>
      </c>
      <c r="E3295">
        <v>129.41000399999999</v>
      </c>
      <c r="F3295">
        <v>92.933837999999994</v>
      </c>
      <c r="G3295">
        <v>36777400</v>
      </c>
    </row>
    <row r="3296" spans="1:7" x14ac:dyDescent="0.35">
      <c r="A3296" s="1">
        <v>38775</v>
      </c>
      <c r="B3296">
        <v>129.39999399999999</v>
      </c>
      <c r="C3296">
        <v>130.03999300000001</v>
      </c>
      <c r="D3296">
        <v>129.279999</v>
      </c>
      <c r="E3296">
        <v>129.46000699999999</v>
      </c>
      <c r="F3296">
        <v>92.969718999999998</v>
      </c>
      <c r="G3296">
        <v>35858600</v>
      </c>
    </row>
    <row r="3297" spans="1:7" x14ac:dyDescent="0.35">
      <c r="A3297" s="1">
        <v>38776</v>
      </c>
      <c r="B3297">
        <v>129.199997</v>
      </c>
      <c r="C3297">
        <v>129.91000399999999</v>
      </c>
      <c r="D3297">
        <v>128.13000500000001</v>
      </c>
      <c r="E3297">
        <v>128.229996</v>
      </c>
      <c r="F3297">
        <v>92.086371999999997</v>
      </c>
      <c r="G3297">
        <v>74394800</v>
      </c>
    </row>
    <row r="3298" spans="1:7" x14ac:dyDescent="0.35">
      <c r="A3298" s="1">
        <v>38777</v>
      </c>
      <c r="B3298">
        <v>128.60000600000001</v>
      </c>
      <c r="C3298">
        <v>129.490005</v>
      </c>
      <c r="D3298">
        <v>128.5</v>
      </c>
      <c r="E3298">
        <v>129.36999499999999</v>
      </c>
      <c r="F3298">
        <v>92.905060000000006</v>
      </c>
      <c r="G3298">
        <v>48641600</v>
      </c>
    </row>
    <row r="3299" spans="1:7" x14ac:dyDescent="0.35">
      <c r="A3299" s="1">
        <v>38778</v>
      </c>
      <c r="B3299">
        <v>128.89999399999999</v>
      </c>
      <c r="C3299">
        <v>129.41999799999999</v>
      </c>
      <c r="D3299">
        <v>128.61000100000001</v>
      </c>
      <c r="E3299">
        <v>129.36000100000001</v>
      </c>
      <c r="F3299">
        <v>92.897880999999998</v>
      </c>
      <c r="G3299">
        <v>60642300</v>
      </c>
    </row>
    <row r="3300" spans="1:7" x14ac:dyDescent="0.35">
      <c r="A3300" s="1">
        <v>38779</v>
      </c>
      <c r="B3300">
        <v>128.66999799999999</v>
      </c>
      <c r="C3300">
        <v>130.070007</v>
      </c>
      <c r="D3300">
        <v>128.64999399999999</v>
      </c>
      <c r="E3300">
        <v>128.759995</v>
      </c>
      <c r="F3300">
        <v>92.466988000000001</v>
      </c>
      <c r="G3300">
        <v>73402500</v>
      </c>
    </row>
    <row r="3301" spans="1:7" x14ac:dyDescent="0.35">
      <c r="A3301" s="1">
        <v>38782</v>
      </c>
      <c r="B3301">
        <v>129.13999899999999</v>
      </c>
      <c r="C3301">
        <v>129.179993</v>
      </c>
      <c r="D3301">
        <v>127.849998</v>
      </c>
      <c r="E3301">
        <v>128.16999799999999</v>
      </c>
      <c r="F3301">
        <v>92.043312</v>
      </c>
      <c r="G3301">
        <v>57478400</v>
      </c>
    </row>
    <row r="3302" spans="1:7" x14ac:dyDescent="0.35">
      <c r="A3302" s="1">
        <v>38783</v>
      </c>
      <c r="B3302">
        <v>127.860001</v>
      </c>
      <c r="C3302">
        <v>128.05999800000001</v>
      </c>
      <c r="D3302">
        <v>127.400002</v>
      </c>
      <c r="E3302">
        <v>127.970001</v>
      </c>
      <c r="F3302">
        <v>91.899673000000007</v>
      </c>
      <c r="G3302">
        <v>61780800</v>
      </c>
    </row>
    <row r="3303" spans="1:7" x14ac:dyDescent="0.35">
      <c r="A3303" s="1">
        <v>38784</v>
      </c>
      <c r="B3303">
        <v>127.699997</v>
      </c>
      <c r="C3303">
        <v>128.44000199999999</v>
      </c>
      <c r="D3303">
        <v>127.18</v>
      </c>
      <c r="E3303">
        <v>128.240005</v>
      </c>
      <c r="F3303">
        <v>92.093590000000006</v>
      </c>
      <c r="G3303">
        <v>66692400</v>
      </c>
    </row>
    <row r="3304" spans="1:7" x14ac:dyDescent="0.35">
      <c r="A3304" s="1">
        <v>38785</v>
      </c>
      <c r="B3304">
        <v>128.279999</v>
      </c>
      <c r="C3304">
        <v>128.679993</v>
      </c>
      <c r="D3304">
        <v>127.379997</v>
      </c>
      <c r="E3304">
        <v>127.379997</v>
      </c>
      <c r="F3304">
        <v>91.475982999999999</v>
      </c>
      <c r="G3304">
        <v>56313600</v>
      </c>
    </row>
    <row r="3305" spans="1:7" x14ac:dyDescent="0.35">
      <c r="A3305" s="1">
        <v>38786</v>
      </c>
      <c r="B3305">
        <v>127.709999</v>
      </c>
      <c r="C3305">
        <v>128.83999600000001</v>
      </c>
      <c r="D3305">
        <v>127.44000200000001</v>
      </c>
      <c r="E3305">
        <v>128.58999600000001</v>
      </c>
      <c r="F3305">
        <v>92.344916999999995</v>
      </c>
      <c r="G3305">
        <v>60490800</v>
      </c>
    </row>
    <row r="3306" spans="1:7" x14ac:dyDescent="0.35">
      <c r="A3306" s="1">
        <v>38789</v>
      </c>
      <c r="B3306">
        <v>128.83999600000001</v>
      </c>
      <c r="C3306">
        <v>129.16000399999999</v>
      </c>
      <c r="D3306">
        <v>128.529999</v>
      </c>
      <c r="E3306">
        <v>128.83000200000001</v>
      </c>
      <c r="F3306">
        <v>92.517273000000003</v>
      </c>
      <c r="G3306">
        <v>45479100</v>
      </c>
    </row>
    <row r="3307" spans="1:7" x14ac:dyDescent="0.35">
      <c r="A3307" s="1">
        <v>38790</v>
      </c>
      <c r="B3307">
        <v>128.71000699999999</v>
      </c>
      <c r="C3307">
        <v>130.229996</v>
      </c>
      <c r="D3307">
        <v>128.61000100000001</v>
      </c>
      <c r="E3307">
        <v>130.179993</v>
      </c>
      <c r="F3307">
        <v>93.486748000000006</v>
      </c>
      <c r="G3307">
        <v>69877300</v>
      </c>
    </row>
    <row r="3308" spans="1:7" x14ac:dyDescent="0.35">
      <c r="A3308" s="1">
        <v>38791</v>
      </c>
      <c r="B3308">
        <v>130.14999399999999</v>
      </c>
      <c r="C3308">
        <v>130.86000100000001</v>
      </c>
      <c r="D3308">
        <v>129.85000600000001</v>
      </c>
      <c r="E3308">
        <v>130.759995</v>
      </c>
      <c r="F3308">
        <v>93.903267</v>
      </c>
      <c r="G3308">
        <v>53398900</v>
      </c>
    </row>
    <row r="3309" spans="1:7" x14ac:dyDescent="0.35">
      <c r="A3309" s="1">
        <v>38792</v>
      </c>
      <c r="B3309">
        <v>131.009995</v>
      </c>
      <c r="C3309">
        <v>131.470001</v>
      </c>
      <c r="D3309">
        <v>130.83999600000001</v>
      </c>
      <c r="E3309">
        <v>131.029999</v>
      </c>
      <c r="F3309">
        <v>94.097130000000007</v>
      </c>
      <c r="G3309">
        <v>65526400</v>
      </c>
    </row>
    <row r="3310" spans="1:7" x14ac:dyDescent="0.35">
      <c r="A3310" s="1">
        <v>38793</v>
      </c>
      <c r="B3310">
        <v>130.679993</v>
      </c>
      <c r="C3310">
        <v>130.89999399999999</v>
      </c>
      <c r="D3310">
        <v>130.38000500000001</v>
      </c>
      <c r="E3310">
        <v>130.61999499999999</v>
      </c>
      <c r="F3310">
        <v>94.175758000000002</v>
      </c>
      <c r="G3310">
        <v>47286800</v>
      </c>
    </row>
    <row r="3311" spans="1:7" x14ac:dyDescent="0.35">
      <c r="A3311" s="1">
        <v>38796</v>
      </c>
      <c r="B3311">
        <v>130.63999899999999</v>
      </c>
      <c r="C3311">
        <v>130.89999399999999</v>
      </c>
      <c r="D3311">
        <v>130.21000699999999</v>
      </c>
      <c r="E3311">
        <v>130.41000399999999</v>
      </c>
      <c r="F3311">
        <v>94.024353000000005</v>
      </c>
      <c r="G3311">
        <v>45538500</v>
      </c>
    </row>
    <row r="3312" spans="1:7" x14ac:dyDescent="0.35">
      <c r="A3312" s="1">
        <v>38797</v>
      </c>
      <c r="B3312">
        <v>130.36999499999999</v>
      </c>
      <c r="C3312">
        <v>130.990005</v>
      </c>
      <c r="D3312">
        <v>129.449997</v>
      </c>
      <c r="E3312">
        <v>129.58999600000001</v>
      </c>
      <c r="F3312">
        <v>93.433150999999995</v>
      </c>
      <c r="G3312">
        <v>87102700</v>
      </c>
    </row>
    <row r="3313" spans="1:7" x14ac:dyDescent="0.35">
      <c r="A3313" s="1">
        <v>38798</v>
      </c>
      <c r="B3313">
        <v>129.509995</v>
      </c>
      <c r="C3313">
        <v>130.509995</v>
      </c>
      <c r="D3313">
        <v>129.449997</v>
      </c>
      <c r="E3313">
        <v>130.38000500000001</v>
      </c>
      <c r="F3313">
        <v>94.002730999999997</v>
      </c>
      <c r="G3313">
        <v>51605700</v>
      </c>
    </row>
    <row r="3314" spans="1:7" x14ac:dyDescent="0.35">
      <c r="A3314" s="1">
        <v>38799</v>
      </c>
      <c r="B3314">
        <v>130.259995</v>
      </c>
      <c r="C3314">
        <v>130.38999899999999</v>
      </c>
      <c r="D3314">
        <v>129.66000399999999</v>
      </c>
      <c r="E3314">
        <v>130.11000100000001</v>
      </c>
      <c r="F3314">
        <v>93.808052000000004</v>
      </c>
      <c r="G3314">
        <v>46704200</v>
      </c>
    </row>
    <row r="3315" spans="1:7" x14ac:dyDescent="0.35">
      <c r="A3315" s="1">
        <v>38800</v>
      </c>
      <c r="B3315">
        <v>129.990005</v>
      </c>
      <c r="C3315">
        <v>130.570007</v>
      </c>
      <c r="D3315">
        <v>129.740005</v>
      </c>
      <c r="E3315">
        <v>130.21000699999999</v>
      </c>
      <c r="F3315">
        <v>93.880156999999997</v>
      </c>
      <c r="G3315">
        <v>43209200</v>
      </c>
    </row>
    <row r="3316" spans="1:7" x14ac:dyDescent="0.35">
      <c r="A3316" s="1">
        <v>38803</v>
      </c>
      <c r="B3316">
        <v>130.029999</v>
      </c>
      <c r="C3316">
        <v>130.279999</v>
      </c>
      <c r="D3316">
        <v>129.740005</v>
      </c>
      <c r="E3316">
        <v>130.020004</v>
      </c>
      <c r="F3316">
        <v>93.743126000000004</v>
      </c>
      <c r="G3316">
        <v>32523000</v>
      </c>
    </row>
    <row r="3317" spans="1:7" x14ac:dyDescent="0.35">
      <c r="A3317" s="1">
        <v>38804</v>
      </c>
      <c r="B3317">
        <v>129.929993</v>
      </c>
      <c r="C3317">
        <v>130.529999</v>
      </c>
      <c r="D3317">
        <v>129.050003</v>
      </c>
      <c r="E3317">
        <v>129.220001</v>
      </c>
      <c r="F3317">
        <v>93.166388999999995</v>
      </c>
      <c r="G3317">
        <v>82079900</v>
      </c>
    </row>
    <row r="3318" spans="1:7" x14ac:dyDescent="0.35">
      <c r="A3318" s="1">
        <v>38805</v>
      </c>
      <c r="B3318">
        <v>129.41000399999999</v>
      </c>
      <c r="C3318">
        <v>130.5</v>
      </c>
      <c r="D3318">
        <v>129.28999300000001</v>
      </c>
      <c r="E3318">
        <v>130.029999</v>
      </c>
      <c r="F3318">
        <v>93.750359000000003</v>
      </c>
      <c r="G3318">
        <v>61505700</v>
      </c>
    </row>
    <row r="3319" spans="1:7" x14ac:dyDescent="0.35">
      <c r="A3319" s="1">
        <v>38806</v>
      </c>
      <c r="B3319">
        <v>130.11000100000001</v>
      </c>
      <c r="C3319">
        <v>130.979996</v>
      </c>
      <c r="D3319">
        <v>129.550003</v>
      </c>
      <c r="E3319">
        <v>129.800003</v>
      </c>
      <c r="F3319">
        <v>93.584525999999997</v>
      </c>
      <c r="G3319">
        <v>70571700</v>
      </c>
    </row>
    <row r="3320" spans="1:7" x14ac:dyDescent="0.35">
      <c r="A3320" s="1">
        <v>38807</v>
      </c>
      <c r="B3320">
        <v>130.020004</v>
      </c>
      <c r="C3320">
        <v>130.240005</v>
      </c>
      <c r="D3320">
        <v>129.36999499999999</v>
      </c>
      <c r="E3320">
        <v>129.83000200000001</v>
      </c>
      <c r="F3320">
        <v>93.606171000000003</v>
      </c>
      <c r="G3320">
        <v>62925600</v>
      </c>
    </row>
    <row r="3321" spans="1:7" x14ac:dyDescent="0.35">
      <c r="A3321" s="1">
        <v>38810</v>
      </c>
      <c r="B3321">
        <v>130.070007</v>
      </c>
      <c r="C3321">
        <v>130.86999499999999</v>
      </c>
      <c r="D3321">
        <v>129.490005</v>
      </c>
      <c r="E3321">
        <v>129.729996</v>
      </c>
      <c r="F3321">
        <v>93.534081</v>
      </c>
      <c r="G3321">
        <v>61624700</v>
      </c>
    </row>
    <row r="3322" spans="1:7" x14ac:dyDescent="0.35">
      <c r="A3322" s="1">
        <v>38811</v>
      </c>
      <c r="B3322">
        <v>129.729996</v>
      </c>
      <c r="C3322">
        <v>130.729996</v>
      </c>
      <c r="D3322">
        <v>129.36000100000001</v>
      </c>
      <c r="E3322">
        <v>130.55999800000001</v>
      </c>
      <c r="F3322">
        <v>94.132491999999999</v>
      </c>
      <c r="G3322">
        <v>54809300</v>
      </c>
    </row>
    <row r="3323" spans="1:7" x14ac:dyDescent="0.35">
      <c r="A3323" s="1">
        <v>38812</v>
      </c>
      <c r="B3323">
        <v>130.61000100000001</v>
      </c>
      <c r="C3323">
        <v>131.279999</v>
      </c>
      <c r="D3323">
        <v>130.38000500000001</v>
      </c>
      <c r="E3323">
        <v>131.009995</v>
      </c>
      <c r="F3323">
        <v>94.456940000000003</v>
      </c>
      <c r="G3323">
        <v>50607200</v>
      </c>
    </row>
    <row r="3324" spans="1:7" x14ac:dyDescent="0.35">
      <c r="A3324" s="1">
        <v>38813</v>
      </c>
      <c r="B3324">
        <v>130.85000600000001</v>
      </c>
      <c r="C3324">
        <v>131.21000699999999</v>
      </c>
      <c r="D3324">
        <v>130.19000199999999</v>
      </c>
      <c r="E3324">
        <v>130.86999499999999</v>
      </c>
      <c r="F3324">
        <v>94.355994999999993</v>
      </c>
      <c r="G3324">
        <v>57906200</v>
      </c>
    </row>
    <row r="3325" spans="1:7" x14ac:dyDescent="0.35">
      <c r="A3325" s="1">
        <v>38814</v>
      </c>
      <c r="B3325">
        <v>131.05999800000001</v>
      </c>
      <c r="C3325">
        <v>131.39999399999999</v>
      </c>
      <c r="D3325">
        <v>129.35000600000001</v>
      </c>
      <c r="E3325">
        <v>129.53999300000001</v>
      </c>
      <c r="F3325">
        <v>93.397079000000005</v>
      </c>
      <c r="G3325">
        <v>80180900</v>
      </c>
    </row>
    <row r="3326" spans="1:7" x14ac:dyDescent="0.35">
      <c r="A3326" s="1">
        <v>38817</v>
      </c>
      <c r="B3326">
        <v>129.740005</v>
      </c>
      <c r="C3326">
        <v>130.08000200000001</v>
      </c>
      <c r="D3326">
        <v>129.259995</v>
      </c>
      <c r="E3326">
        <v>129.740005</v>
      </c>
      <c r="F3326">
        <v>93.541283000000007</v>
      </c>
      <c r="G3326">
        <v>41496500</v>
      </c>
    </row>
    <row r="3327" spans="1:7" x14ac:dyDescent="0.35">
      <c r="A3327" s="1">
        <v>38818</v>
      </c>
      <c r="B3327">
        <v>129.85000600000001</v>
      </c>
      <c r="C3327">
        <v>130.05999800000001</v>
      </c>
      <c r="D3327">
        <v>128.25</v>
      </c>
      <c r="E3327">
        <v>128.63999899999999</v>
      </c>
      <c r="F3327">
        <v>92.748192000000003</v>
      </c>
      <c r="G3327">
        <v>72799400</v>
      </c>
    </row>
    <row r="3328" spans="1:7" x14ac:dyDescent="0.35">
      <c r="A3328" s="1">
        <v>38819</v>
      </c>
      <c r="B3328">
        <v>128.770004</v>
      </c>
      <c r="C3328">
        <v>129.13000500000001</v>
      </c>
      <c r="D3328">
        <v>128.61000100000001</v>
      </c>
      <c r="E3328">
        <v>128.88000500000001</v>
      </c>
      <c r="F3328">
        <v>92.921233999999998</v>
      </c>
      <c r="G3328">
        <v>43033700</v>
      </c>
    </row>
    <row r="3329" spans="1:7" x14ac:dyDescent="0.35">
      <c r="A3329" s="1">
        <v>38820</v>
      </c>
      <c r="B3329">
        <v>128.58999600000001</v>
      </c>
      <c r="C3329">
        <v>129.25</v>
      </c>
      <c r="D3329">
        <v>128.30999800000001</v>
      </c>
      <c r="E3329">
        <v>128.71000699999999</v>
      </c>
      <c r="F3329">
        <v>92.798676</v>
      </c>
      <c r="G3329">
        <v>51051800</v>
      </c>
    </row>
    <row r="3330" spans="1:7" x14ac:dyDescent="0.35">
      <c r="A3330" s="1">
        <v>38824</v>
      </c>
      <c r="B3330">
        <v>128.83000200000001</v>
      </c>
      <c r="C3330">
        <v>129.30999800000001</v>
      </c>
      <c r="D3330">
        <v>128.020004</v>
      </c>
      <c r="E3330">
        <v>128.66000399999999</v>
      </c>
      <c r="F3330">
        <v>92.762626999999995</v>
      </c>
      <c r="G3330">
        <v>64167700</v>
      </c>
    </row>
    <row r="3331" spans="1:7" x14ac:dyDescent="0.35">
      <c r="A3331" s="1">
        <v>38825</v>
      </c>
      <c r="B3331">
        <v>128.929993</v>
      </c>
      <c r="C3331">
        <v>130.94000199999999</v>
      </c>
      <c r="D3331">
        <v>128.929993</v>
      </c>
      <c r="E3331">
        <v>130.699997</v>
      </c>
      <c r="F3331">
        <v>94.233429000000001</v>
      </c>
      <c r="G3331">
        <v>92531800</v>
      </c>
    </row>
    <row r="3332" spans="1:7" x14ac:dyDescent="0.35">
      <c r="A3332" s="1">
        <v>38826</v>
      </c>
      <c r="B3332">
        <v>130.75</v>
      </c>
      <c r="C3332">
        <v>131.070007</v>
      </c>
      <c r="D3332">
        <v>130.240005</v>
      </c>
      <c r="E3332">
        <v>130.949997</v>
      </c>
      <c r="F3332">
        <v>94.413696000000002</v>
      </c>
      <c r="G3332">
        <v>87269000</v>
      </c>
    </row>
    <row r="3333" spans="1:7" x14ac:dyDescent="0.35">
      <c r="A3333" s="1">
        <v>38827</v>
      </c>
      <c r="B3333">
        <v>131</v>
      </c>
      <c r="C3333">
        <v>131.86000100000001</v>
      </c>
      <c r="D3333">
        <v>130.60000600000001</v>
      </c>
      <c r="E3333">
        <v>131.13000500000001</v>
      </c>
      <c r="F3333">
        <v>94.543487999999996</v>
      </c>
      <c r="G3333">
        <v>86005500</v>
      </c>
    </row>
    <row r="3334" spans="1:7" x14ac:dyDescent="0.35">
      <c r="A3334" s="1">
        <v>38828</v>
      </c>
      <c r="B3334">
        <v>131.69000199999999</v>
      </c>
      <c r="C3334">
        <v>131.78999300000001</v>
      </c>
      <c r="D3334">
        <v>130.61999499999999</v>
      </c>
      <c r="E3334">
        <v>131.14999399999999</v>
      </c>
      <c r="F3334">
        <v>94.557861000000003</v>
      </c>
      <c r="G3334">
        <v>72342600</v>
      </c>
    </row>
    <row r="3335" spans="1:7" x14ac:dyDescent="0.35">
      <c r="A3335" s="1">
        <v>38831</v>
      </c>
      <c r="B3335">
        <v>130.88999899999999</v>
      </c>
      <c r="C3335">
        <v>131.070007</v>
      </c>
      <c r="D3335">
        <v>130.38000500000001</v>
      </c>
      <c r="E3335">
        <v>130.91000399999999</v>
      </c>
      <c r="F3335">
        <v>94.384842000000006</v>
      </c>
      <c r="G3335">
        <v>52546400</v>
      </c>
    </row>
    <row r="3336" spans="1:7" x14ac:dyDescent="0.35">
      <c r="A3336" s="1">
        <v>38832</v>
      </c>
      <c r="B3336">
        <v>131.03999300000001</v>
      </c>
      <c r="C3336">
        <v>131.11999499999999</v>
      </c>
      <c r="D3336">
        <v>129.91999799999999</v>
      </c>
      <c r="E3336">
        <v>130.36999499999999</v>
      </c>
      <c r="F3336">
        <v>93.995514</v>
      </c>
      <c r="G3336">
        <v>84359800</v>
      </c>
    </row>
    <row r="3337" spans="1:7" x14ac:dyDescent="0.35">
      <c r="A3337" s="1">
        <v>38833</v>
      </c>
      <c r="B3337">
        <v>130.5</v>
      </c>
      <c r="C3337">
        <v>131.13999899999999</v>
      </c>
      <c r="D3337">
        <v>130.300003</v>
      </c>
      <c r="E3337">
        <v>130.39999399999999</v>
      </c>
      <c r="F3337">
        <v>94.017135999999994</v>
      </c>
      <c r="G3337">
        <v>67262400</v>
      </c>
    </row>
    <row r="3338" spans="1:7" x14ac:dyDescent="0.35">
      <c r="A3338" s="1">
        <v>38834</v>
      </c>
      <c r="B3338">
        <v>129.89999399999999</v>
      </c>
      <c r="C3338">
        <v>131.63000500000001</v>
      </c>
      <c r="D3338">
        <v>129.58999600000001</v>
      </c>
      <c r="E3338">
        <v>131.029999</v>
      </c>
      <c r="F3338">
        <v>94.471335999999994</v>
      </c>
      <c r="G3338">
        <v>124478600</v>
      </c>
    </row>
    <row r="3339" spans="1:7" x14ac:dyDescent="0.35">
      <c r="A3339" s="1">
        <v>38835</v>
      </c>
      <c r="B3339">
        <v>130.78999300000001</v>
      </c>
      <c r="C3339">
        <v>131.75</v>
      </c>
      <c r="D3339">
        <v>130.71000699999999</v>
      </c>
      <c r="E3339">
        <v>131.470001</v>
      </c>
      <c r="F3339">
        <v>94.788573999999997</v>
      </c>
      <c r="G3339">
        <v>55854400</v>
      </c>
    </row>
    <row r="3340" spans="1:7" x14ac:dyDescent="0.35">
      <c r="A3340" s="1">
        <v>38838</v>
      </c>
      <c r="B3340">
        <v>131.470001</v>
      </c>
      <c r="C3340">
        <v>131.800003</v>
      </c>
      <c r="D3340">
        <v>130.320007</v>
      </c>
      <c r="E3340">
        <v>130.39999399999999</v>
      </c>
      <c r="F3340">
        <v>94.017135999999994</v>
      </c>
      <c r="G3340">
        <v>64990300</v>
      </c>
    </row>
    <row r="3341" spans="1:7" x14ac:dyDescent="0.35">
      <c r="A3341" s="1">
        <v>38839</v>
      </c>
      <c r="B3341">
        <v>131.009995</v>
      </c>
      <c r="C3341">
        <v>131.46000699999999</v>
      </c>
      <c r="D3341">
        <v>130.740005</v>
      </c>
      <c r="E3341">
        <v>131.38000500000001</v>
      </c>
      <c r="F3341">
        <v>94.723708999999999</v>
      </c>
      <c r="G3341">
        <v>49063500</v>
      </c>
    </row>
    <row r="3342" spans="1:7" x14ac:dyDescent="0.35">
      <c r="A3342" s="1">
        <v>38840</v>
      </c>
      <c r="B3342">
        <v>131.14999399999999</v>
      </c>
      <c r="C3342">
        <v>131.320007</v>
      </c>
      <c r="D3342">
        <v>130.449997</v>
      </c>
      <c r="E3342">
        <v>130.88999899999999</v>
      </c>
      <c r="F3342">
        <v>94.370407</v>
      </c>
      <c r="G3342">
        <v>60821300</v>
      </c>
    </row>
    <row r="3343" spans="1:7" x14ac:dyDescent="0.35">
      <c r="A3343" s="1">
        <v>38841</v>
      </c>
      <c r="B3343">
        <v>131.08000200000001</v>
      </c>
      <c r="C3343">
        <v>131.61999499999999</v>
      </c>
      <c r="D3343">
        <v>130.970001</v>
      </c>
      <c r="E3343">
        <v>131.36000100000001</v>
      </c>
      <c r="F3343">
        <v>94.709282000000002</v>
      </c>
      <c r="G3343">
        <v>42921400</v>
      </c>
    </row>
    <row r="3344" spans="1:7" x14ac:dyDescent="0.35">
      <c r="A3344" s="1">
        <v>38842</v>
      </c>
      <c r="B3344">
        <v>132.050003</v>
      </c>
      <c r="C3344">
        <v>132.800003</v>
      </c>
      <c r="D3344">
        <v>131.85000600000001</v>
      </c>
      <c r="E3344">
        <v>132.520004</v>
      </c>
      <c r="F3344">
        <v>95.545608999999999</v>
      </c>
      <c r="G3344">
        <v>62588200</v>
      </c>
    </row>
    <row r="3345" spans="1:7" x14ac:dyDescent="0.35">
      <c r="A3345" s="1">
        <v>38845</v>
      </c>
      <c r="B3345">
        <v>132.509995</v>
      </c>
      <c r="C3345">
        <v>132.770004</v>
      </c>
      <c r="D3345">
        <v>132.36000100000001</v>
      </c>
      <c r="E3345">
        <v>132.36000100000001</v>
      </c>
      <c r="F3345">
        <v>95.430289999999999</v>
      </c>
      <c r="G3345">
        <v>30016700</v>
      </c>
    </row>
    <row r="3346" spans="1:7" x14ac:dyDescent="0.35">
      <c r="A3346" s="1">
        <v>38846</v>
      </c>
      <c r="B3346">
        <v>132.41999799999999</v>
      </c>
      <c r="C3346">
        <v>132.770004</v>
      </c>
      <c r="D3346">
        <v>132.30999800000001</v>
      </c>
      <c r="E3346">
        <v>132.61999499999999</v>
      </c>
      <c r="F3346">
        <v>95.617722000000001</v>
      </c>
      <c r="G3346">
        <v>29864000</v>
      </c>
    </row>
    <row r="3347" spans="1:7" x14ac:dyDescent="0.35">
      <c r="A3347" s="1">
        <v>38847</v>
      </c>
      <c r="B3347">
        <v>132.41000399999999</v>
      </c>
      <c r="C3347">
        <v>132.75</v>
      </c>
      <c r="D3347">
        <v>131.88999899999999</v>
      </c>
      <c r="E3347">
        <v>132.550003</v>
      </c>
      <c r="F3347">
        <v>95.567267999999999</v>
      </c>
      <c r="G3347">
        <v>64378200</v>
      </c>
    </row>
    <row r="3348" spans="1:7" x14ac:dyDescent="0.35">
      <c r="A3348" s="1">
        <v>38848</v>
      </c>
      <c r="B3348">
        <v>132.509995</v>
      </c>
      <c r="C3348">
        <v>132.550003</v>
      </c>
      <c r="D3348">
        <v>130.520004</v>
      </c>
      <c r="E3348">
        <v>130.949997</v>
      </c>
      <c r="F3348">
        <v>94.413696000000002</v>
      </c>
      <c r="G3348">
        <v>80626900</v>
      </c>
    </row>
    <row r="3349" spans="1:7" x14ac:dyDescent="0.35">
      <c r="A3349" s="1">
        <v>38849</v>
      </c>
      <c r="B3349">
        <v>130.36000100000001</v>
      </c>
      <c r="C3349">
        <v>130.720001</v>
      </c>
      <c r="D3349">
        <v>129.19000199999999</v>
      </c>
      <c r="E3349">
        <v>129.240005</v>
      </c>
      <c r="F3349">
        <v>93.180779000000001</v>
      </c>
      <c r="G3349">
        <v>91726500</v>
      </c>
    </row>
    <row r="3350" spans="1:7" x14ac:dyDescent="0.35">
      <c r="A3350" s="1">
        <v>38852</v>
      </c>
      <c r="B3350">
        <v>128.78999300000001</v>
      </c>
      <c r="C3350">
        <v>129.740005</v>
      </c>
      <c r="D3350">
        <v>128.61000100000001</v>
      </c>
      <c r="E3350">
        <v>129.5</v>
      </c>
      <c r="F3350">
        <v>93.368262999999999</v>
      </c>
      <c r="G3350">
        <v>84029300</v>
      </c>
    </row>
    <row r="3351" spans="1:7" x14ac:dyDescent="0.35">
      <c r="A3351" s="1">
        <v>38853</v>
      </c>
      <c r="B3351">
        <v>129.759995</v>
      </c>
      <c r="C3351">
        <v>130</v>
      </c>
      <c r="D3351">
        <v>129.009995</v>
      </c>
      <c r="E3351">
        <v>129.30999800000001</v>
      </c>
      <c r="F3351">
        <v>93.231277000000006</v>
      </c>
      <c r="G3351">
        <v>62137600</v>
      </c>
    </row>
    <row r="3352" spans="1:7" x14ac:dyDescent="0.35">
      <c r="A3352" s="1">
        <v>38854</v>
      </c>
      <c r="B3352">
        <v>128.66999799999999</v>
      </c>
      <c r="C3352">
        <v>129.10000600000001</v>
      </c>
      <c r="D3352">
        <v>126.769997</v>
      </c>
      <c r="E3352">
        <v>126.849998</v>
      </c>
      <c r="F3352">
        <v>91.457656999999998</v>
      </c>
      <c r="G3352">
        <v>144789500</v>
      </c>
    </row>
    <row r="3353" spans="1:7" x14ac:dyDescent="0.35">
      <c r="A3353" s="1">
        <v>38855</v>
      </c>
      <c r="B3353">
        <v>127.349998</v>
      </c>
      <c r="C3353">
        <v>127.75</v>
      </c>
      <c r="D3353">
        <v>126.110001</v>
      </c>
      <c r="E3353">
        <v>126.209999</v>
      </c>
      <c r="F3353">
        <v>90.996184999999997</v>
      </c>
      <c r="G3353">
        <v>87906300</v>
      </c>
    </row>
    <row r="3354" spans="1:7" x14ac:dyDescent="0.35">
      <c r="A3354" s="1">
        <v>38856</v>
      </c>
      <c r="B3354">
        <v>126.870003</v>
      </c>
      <c r="C3354">
        <v>127.489998</v>
      </c>
      <c r="D3354">
        <v>125.800003</v>
      </c>
      <c r="E3354">
        <v>127.099998</v>
      </c>
      <c r="F3354">
        <v>91.637848000000005</v>
      </c>
      <c r="G3354">
        <v>124309400</v>
      </c>
    </row>
    <row r="3355" spans="1:7" x14ac:dyDescent="0.35">
      <c r="A3355" s="1">
        <v>38859</v>
      </c>
      <c r="B3355">
        <v>126.279999</v>
      </c>
      <c r="C3355">
        <v>127.16999800000001</v>
      </c>
      <c r="D3355">
        <v>125.5</v>
      </c>
      <c r="E3355">
        <v>126.129997</v>
      </c>
      <c r="F3355">
        <v>90.938491999999997</v>
      </c>
      <c r="G3355">
        <v>110852800</v>
      </c>
    </row>
    <row r="3356" spans="1:7" x14ac:dyDescent="0.35">
      <c r="A3356" s="1">
        <v>38860</v>
      </c>
      <c r="B3356">
        <v>127.18</v>
      </c>
      <c r="C3356">
        <v>127.629997</v>
      </c>
      <c r="D3356">
        <v>125.16999800000001</v>
      </c>
      <c r="E3356">
        <v>125.16999800000001</v>
      </c>
      <c r="F3356">
        <v>90.246346000000003</v>
      </c>
      <c r="G3356">
        <v>92006500</v>
      </c>
    </row>
    <row r="3357" spans="1:7" x14ac:dyDescent="0.35">
      <c r="A3357" s="1">
        <v>38861</v>
      </c>
      <c r="B3357">
        <v>125.68</v>
      </c>
      <c r="C3357">
        <v>126.889999</v>
      </c>
      <c r="D3357">
        <v>124.760002</v>
      </c>
      <c r="E3357">
        <v>126.16999800000001</v>
      </c>
      <c r="F3357">
        <v>90.967354</v>
      </c>
      <c r="G3357">
        <v>168405000</v>
      </c>
    </row>
    <row r="3358" spans="1:7" x14ac:dyDescent="0.35">
      <c r="A3358" s="1">
        <v>38862</v>
      </c>
      <c r="B3358">
        <v>126.91999800000001</v>
      </c>
      <c r="C3358">
        <v>127.730003</v>
      </c>
      <c r="D3358">
        <v>126.43</v>
      </c>
      <c r="E3358">
        <v>127.730003</v>
      </c>
      <c r="F3358">
        <v>92.092094000000003</v>
      </c>
      <c r="G3358">
        <v>78977900</v>
      </c>
    </row>
    <row r="3359" spans="1:7" x14ac:dyDescent="0.35">
      <c r="A3359" s="1">
        <v>38863</v>
      </c>
      <c r="B3359">
        <v>128.009995</v>
      </c>
      <c r="C3359">
        <v>128.38000500000001</v>
      </c>
      <c r="D3359">
        <v>127.510002</v>
      </c>
      <c r="E3359">
        <v>128.38000500000001</v>
      </c>
      <c r="F3359">
        <v>92.560767999999996</v>
      </c>
      <c r="G3359">
        <v>62989700</v>
      </c>
    </row>
    <row r="3360" spans="1:7" x14ac:dyDescent="0.35">
      <c r="A3360" s="1">
        <v>38867</v>
      </c>
      <c r="B3360">
        <v>127.970001</v>
      </c>
      <c r="C3360">
        <v>128</v>
      </c>
      <c r="D3360">
        <v>126.050003</v>
      </c>
      <c r="E3360">
        <v>126.099998</v>
      </c>
      <c r="F3360">
        <v>90.916884999999994</v>
      </c>
      <c r="G3360">
        <v>72419900</v>
      </c>
    </row>
    <row r="3361" spans="1:7" x14ac:dyDescent="0.35">
      <c r="A3361" s="1">
        <v>38868</v>
      </c>
      <c r="B3361">
        <v>126.620003</v>
      </c>
      <c r="C3361">
        <v>127.510002</v>
      </c>
      <c r="D3361">
        <v>126.199997</v>
      </c>
      <c r="E3361">
        <v>127.510002</v>
      </c>
      <c r="F3361">
        <v>91.933487</v>
      </c>
      <c r="G3361">
        <v>86926200</v>
      </c>
    </row>
    <row r="3362" spans="1:7" x14ac:dyDescent="0.35">
      <c r="A3362" s="1">
        <v>38869</v>
      </c>
      <c r="B3362">
        <v>127.379997</v>
      </c>
      <c r="C3362">
        <v>128.94000199999999</v>
      </c>
      <c r="D3362">
        <v>127.269997</v>
      </c>
      <c r="E3362">
        <v>128.729996</v>
      </c>
      <c r="F3362">
        <v>92.813072000000005</v>
      </c>
      <c r="G3362">
        <v>73721700</v>
      </c>
    </row>
    <row r="3363" spans="1:7" x14ac:dyDescent="0.35">
      <c r="A3363" s="1">
        <v>38870</v>
      </c>
      <c r="B3363">
        <v>129.25</v>
      </c>
      <c r="C3363">
        <v>129.429993</v>
      </c>
      <c r="D3363">
        <v>128.320007</v>
      </c>
      <c r="E3363">
        <v>129</v>
      </c>
      <c r="F3363">
        <v>93.007735999999994</v>
      </c>
      <c r="G3363">
        <v>91702600</v>
      </c>
    </row>
    <row r="3364" spans="1:7" x14ac:dyDescent="0.35">
      <c r="A3364" s="1">
        <v>38873</v>
      </c>
      <c r="B3364">
        <v>128.85000600000001</v>
      </c>
      <c r="C3364">
        <v>128.86000100000001</v>
      </c>
      <c r="D3364">
        <v>126.769997</v>
      </c>
      <c r="E3364">
        <v>127.120003</v>
      </c>
      <c r="F3364">
        <v>91.652298000000002</v>
      </c>
      <c r="G3364">
        <v>86105100</v>
      </c>
    </row>
    <row r="3365" spans="1:7" x14ac:dyDescent="0.35">
      <c r="A3365" s="1">
        <v>38874</v>
      </c>
      <c r="B3365">
        <v>127.209999</v>
      </c>
      <c r="C3365">
        <v>127.379997</v>
      </c>
      <c r="D3365">
        <v>125.760002</v>
      </c>
      <c r="E3365">
        <v>126.80999799999999</v>
      </c>
      <c r="F3365">
        <v>91.428764000000001</v>
      </c>
      <c r="G3365">
        <v>130498600</v>
      </c>
    </row>
    <row r="3366" spans="1:7" x14ac:dyDescent="0.35">
      <c r="A3366" s="1">
        <v>38875</v>
      </c>
      <c r="B3366">
        <v>126.910004</v>
      </c>
      <c r="C3366">
        <v>127.650002</v>
      </c>
      <c r="D3366">
        <v>125.790001</v>
      </c>
      <c r="E3366">
        <v>125.860001</v>
      </c>
      <c r="F3366">
        <v>90.743865999999997</v>
      </c>
      <c r="G3366">
        <v>108599400</v>
      </c>
    </row>
    <row r="3367" spans="1:7" x14ac:dyDescent="0.35">
      <c r="A3367" s="1">
        <v>38876</v>
      </c>
      <c r="B3367">
        <v>125.58000199999999</v>
      </c>
      <c r="C3367">
        <v>126.5</v>
      </c>
      <c r="D3367">
        <v>123.870003</v>
      </c>
      <c r="E3367">
        <v>125.75</v>
      </c>
      <c r="F3367">
        <v>90.664535999999998</v>
      </c>
      <c r="G3367">
        <v>204957200</v>
      </c>
    </row>
    <row r="3368" spans="1:7" x14ac:dyDescent="0.35">
      <c r="A3368" s="1">
        <v>38877</v>
      </c>
      <c r="B3368">
        <v>126.360001</v>
      </c>
      <c r="C3368">
        <v>126.959999</v>
      </c>
      <c r="D3368">
        <v>125.290001</v>
      </c>
      <c r="E3368">
        <v>125.349998</v>
      </c>
      <c r="F3368">
        <v>90.376152000000005</v>
      </c>
      <c r="G3368">
        <v>94972200</v>
      </c>
    </row>
    <row r="3369" spans="1:7" x14ac:dyDescent="0.35">
      <c r="A3369" s="1">
        <v>38880</v>
      </c>
      <c r="B3369">
        <v>125.879997</v>
      </c>
      <c r="C3369">
        <v>125.93</v>
      </c>
      <c r="D3369">
        <v>123.82</v>
      </c>
      <c r="E3369">
        <v>123.989998</v>
      </c>
      <c r="F3369">
        <v>89.395599000000004</v>
      </c>
      <c r="G3369">
        <v>95815900</v>
      </c>
    </row>
    <row r="3370" spans="1:7" x14ac:dyDescent="0.35">
      <c r="A3370" s="1">
        <v>38881</v>
      </c>
      <c r="B3370">
        <v>123.739998</v>
      </c>
      <c r="C3370">
        <v>124.839996</v>
      </c>
      <c r="D3370">
        <v>122.550003</v>
      </c>
      <c r="E3370">
        <v>122.550003</v>
      </c>
      <c r="F3370">
        <v>88.357360999999997</v>
      </c>
      <c r="G3370">
        <v>185688800</v>
      </c>
    </row>
    <row r="3371" spans="1:7" x14ac:dyDescent="0.35">
      <c r="A3371" s="1">
        <v>38882</v>
      </c>
      <c r="B3371">
        <v>122.839996</v>
      </c>
      <c r="C3371">
        <v>123.629997</v>
      </c>
      <c r="D3371">
        <v>122.339996</v>
      </c>
      <c r="E3371">
        <v>123.5</v>
      </c>
      <c r="F3371">
        <v>89.042327999999998</v>
      </c>
      <c r="G3371">
        <v>163566400</v>
      </c>
    </row>
    <row r="3372" spans="1:7" x14ac:dyDescent="0.35">
      <c r="A3372" s="1">
        <v>38883</v>
      </c>
      <c r="B3372">
        <v>123.949997</v>
      </c>
      <c r="C3372">
        <v>126.360001</v>
      </c>
      <c r="D3372">
        <v>123.860001</v>
      </c>
      <c r="E3372">
        <v>126.120003</v>
      </c>
      <c r="F3372">
        <v>90.931274000000002</v>
      </c>
      <c r="G3372">
        <v>134057000</v>
      </c>
    </row>
    <row r="3373" spans="1:7" x14ac:dyDescent="0.35">
      <c r="A3373" s="1">
        <v>38884</v>
      </c>
      <c r="B3373">
        <v>125.290001</v>
      </c>
      <c r="C3373">
        <v>125.55999799999999</v>
      </c>
      <c r="D3373">
        <v>124.459999</v>
      </c>
      <c r="E3373">
        <v>124.650002</v>
      </c>
      <c r="F3373">
        <v>90.268692000000001</v>
      </c>
      <c r="G3373">
        <v>94253500</v>
      </c>
    </row>
    <row r="3374" spans="1:7" x14ac:dyDescent="0.35">
      <c r="A3374" s="1">
        <v>38887</v>
      </c>
      <c r="B3374">
        <v>125.400002</v>
      </c>
      <c r="C3374">
        <v>125.480003</v>
      </c>
      <c r="D3374">
        <v>123.550003</v>
      </c>
      <c r="E3374">
        <v>123.66999800000001</v>
      </c>
      <c r="F3374">
        <v>89.558952000000005</v>
      </c>
      <c r="G3374">
        <v>95804400</v>
      </c>
    </row>
    <row r="3375" spans="1:7" x14ac:dyDescent="0.35">
      <c r="A3375" s="1">
        <v>38888</v>
      </c>
      <c r="B3375">
        <v>124.010002</v>
      </c>
      <c r="C3375">
        <v>124.80999799999999</v>
      </c>
      <c r="D3375">
        <v>123.720001</v>
      </c>
      <c r="E3375">
        <v>124.089996</v>
      </c>
      <c r="F3375">
        <v>89.863158999999996</v>
      </c>
      <c r="G3375">
        <v>65494700</v>
      </c>
    </row>
    <row r="3376" spans="1:7" x14ac:dyDescent="0.35">
      <c r="A3376" s="1">
        <v>38889</v>
      </c>
      <c r="B3376">
        <v>124</v>
      </c>
      <c r="C3376">
        <v>125.699997</v>
      </c>
      <c r="D3376">
        <v>123.959999</v>
      </c>
      <c r="E3376">
        <v>125.010002</v>
      </c>
      <c r="F3376">
        <v>90.529373000000007</v>
      </c>
      <c r="G3376">
        <v>75008200</v>
      </c>
    </row>
    <row r="3377" spans="1:7" x14ac:dyDescent="0.35">
      <c r="A3377" s="1">
        <v>38890</v>
      </c>
      <c r="B3377">
        <v>124.949997</v>
      </c>
      <c r="C3377">
        <v>125.05999799999999</v>
      </c>
      <c r="D3377">
        <v>124.040001</v>
      </c>
      <c r="E3377">
        <v>124.459999</v>
      </c>
      <c r="F3377">
        <v>90.131073000000001</v>
      </c>
      <c r="G3377">
        <v>74566100</v>
      </c>
    </row>
    <row r="3378" spans="1:7" x14ac:dyDescent="0.35">
      <c r="A3378" s="1">
        <v>38891</v>
      </c>
      <c r="B3378">
        <v>124.33000199999999</v>
      </c>
      <c r="C3378">
        <v>125.300003</v>
      </c>
      <c r="D3378">
        <v>124.029999</v>
      </c>
      <c r="E3378">
        <v>124.44000200000001</v>
      </c>
      <c r="F3378">
        <v>90.116569999999996</v>
      </c>
      <c r="G3378">
        <v>54107000</v>
      </c>
    </row>
    <row r="3379" spans="1:7" x14ac:dyDescent="0.35">
      <c r="A3379" s="1">
        <v>38894</v>
      </c>
      <c r="B3379">
        <v>124.540001</v>
      </c>
      <c r="C3379">
        <v>125.05999799999999</v>
      </c>
      <c r="D3379">
        <v>124.25</v>
      </c>
      <c r="E3379">
        <v>124.989998</v>
      </c>
      <c r="F3379">
        <v>90.514885000000007</v>
      </c>
      <c r="G3379">
        <v>37899600</v>
      </c>
    </row>
    <row r="3380" spans="1:7" x14ac:dyDescent="0.35">
      <c r="A3380" s="1">
        <v>38895</v>
      </c>
      <c r="B3380">
        <v>125.010002</v>
      </c>
      <c r="C3380">
        <v>125.290001</v>
      </c>
      <c r="D3380">
        <v>123.769997</v>
      </c>
      <c r="E3380">
        <v>123.910004</v>
      </c>
      <c r="F3380">
        <v>89.732772999999995</v>
      </c>
      <c r="G3380">
        <v>69780200</v>
      </c>
    </row>
    <row r="3381" spans="1:7" x14ac:dyDescent="0.35">
      <c r="A3381" s="1">
        <v>38896</v>
      </c>
      <c r="B3381">
        <v>124.19000200000001</v>
      </c>
      <c r="C3381">
        <v>124.769997</v>
      </c>
      <c r="D3381">
        <v>123.650002</v>
      </c>
      <c r="E3381">
        <v>124.75</v>
      </c>
      <c r="F3381">
        <v>90.341071999999997</v>
      </c>
      <c r="G3381">
        <v>62368100</v>
      </c>
    </row>
    <row r="3382" spans="1:7" x14ac:dyDescent="0.35">
      <c r="A3382" s="1">
        <v>38897</v>
      </c>
      <c r="B3382">
        <v>125.199997</v>
      </c>
      <c r="C3382">
        <v>127.349998</v>
      </c>
      <c r="D3382">
        <v>125.16999800000001</v>
      </c>
      <c r="E3382">
        <v>127.269997</v>
      </c>
      <c r="F3382">
        <v>92.165993</v>
      </c>
      <c r="G3382">
        <v>110634800</v>
      </c>
    </row>
    <row r="3383" spans="1:7" x14ac:dyDescent="0.35">
      <c r="A3383" s="1">
        <v>38898</v>
      </c>
      <c r="B3383">
        <v>127.540001</v>
      </c>
      <c r="C3383">
        <v>127.660004</v>
      </c>
      <c r="D3383">
        <v>126.959999</v>
      </c>
      <c r="E3383">
        <v>127.279999</v>
      </c>
      <c r="F3383">
        <v>92.173264000000003</v>
      </c>
      <c r="G3383">
        <v>54227800</v>
      </c>
    </row>
    <row r="3384" spans="1:7" x14ac:dyDescent="0.35">
      <c r="A3384" s="1">
        <v>38901</v>
      </c>
      <c r="B3384">
        <v>127.43</v>
      </c>
      <c r="C3384">
        <v>128.009995</v>
      </c>
      <c r="D3384">
        <v>127.30999799999999</v>
      </c>
      <c r="E3384">
        <v>127.800003</v>
      </c>
      <c r="F3384">
        <v>92.549828000000005</v>
      </c>
      <c r="G3384">
        <v>23914000</v>
      </c>
    </row>
    <row r="3385" spans="1:7" x14ac:dyDescent="0.35">
      <c r="A3385" s="1">
        <v>38903</v>
      </c>
      <c r="B3385">
        <v>127.290001</v>
      </c>
      <c r="C3385">
        <v>127.449997</v>
      </c>
      <c r="D3385">
        <v>126.519997</v>
      </c>
      <c r="E3385">
        <v>127.07</v>
      </c>
      <c r="F3385">
        <v>92.021186999999998</v>
      </c>
      <c r="G3385">
        <v>69653400</v>
      </c>
    </row>
    <row r="3386" spans="1:7" x14ac:dyDescent="0.35">
      <c r="A3386" s="1">
        <v>38904</v>
      </c>
      <c r="B3386">
        <v>127.199997</v>
      </c>
      <c r="C3386">
        <v>127.849998</v>
      </c>
      <c r="D3386">
        <v>127.08000199999999</v>
      </c>
      <c r="E3386">
        <v>127.44000200000001</v>
      </c>
      <c r="F3386">
        <v>92.289124000000001</v>
      </c>
      <c r="G3386">
        <v>50100300</v>
      </c>
    </row>
    <row r="3387" spans="1:7" x14ac:dyDescent="0.35">
      <c r="A3387" s="1">
        <v>38905</v>
      </c>
      <c r="B3387">
        <v>127.19000200000001</v>
      </c>
      <c r="C3387">
        <v>127.55999799999999</v>
      </c>
      <c r="D3387">
        <v>126.290001</v>
      </c>
      <c r="E3387">
        <v>126.610001</v>
      </c>
      <c r="F3387">
        <v>91.688064999999995</v>
      </c>
      <c r="G3387">
        <v>81626500</v>
      </c>
    </row>
    <row r="3388" spans="1:7" x14ac:dyDescent="0.35">
      <c r="A3388" s="1">
        <v>38908</v>
      </c>
      <c r="B3388">
        <v>126.94000200000001</v>
      </c>
      <c r="C3388">
        <v>127.43</v>
      </c>
      <c r="D3388">
        <v>126.410004</v>
      </c>
      <c r="E3388">
        <v>126.849998</v>
      </c>
      <c r="F3388">
        <v>91.861862000000002</v>
      </c>
      <c r="G3388">
        <v>60964100</v>
      </c>
    </row>
    <row r="3389" spans="1:7" x14ac:dyDescent="0.35">
      <c r="A3389" s="1">
        <v>38909</v>
      </c>
      <c r="B3389">
        <v>126.610001</v>
      </c>
      <c r="C3389">
        <v>127.410004</v>
      </c>
      <c r="D3389">
        <v>125.94000200000001</v>
      </c>
      <c r="E3389">
        <v>127.410004</v>
      </c>
      <c r="F3389">
        <v>92.267403000000002</v>
      </c>
      <c r="G3389">
        <v>73640800</v>
      </c>
    </row>
    <row r="3390" spans="1:7" x14ac:dyDescent="0.35">
      <c r="A3390" s="1">
        <v>38910</v>
      </c>
      <c r="B3390">
        <v>127.150002</v>
      </c>
      <c r="C3390">
        <v>127.400002</v>
      </c>
      <c r="D3390">
        <v>125.720001</v>
      </c>
      <c r="E3390">
        <v>126.050003</v>
      </c>
      <c r="F3390">
        <v>91.282570000000007</v>
      </c>
      <c r="G3390">
        <v>82561300</v>
      </c>
    </row>
    <row r="3391" spans="1:7" x14ac:dyDescent="0.35">
      <c r="A3391" s="1">
        <v>38911</v>
      </c>
      <c r="B3391">
        <v>125.449997</v>
      </c>
      <c r="C3391">
        <v>125.68</v>
      </c>
      <c r="D3391">
        <v>124</v>
      </c>
      <c r="E3391">
        <v>124</v>
      </c>
      <c r="F3391">
        <v>89.797973999999996</v>
      </c>
      <c r="G3391">
        <v>102405700</v>
      </c>
    </row>
    <row r="3392" spans="1:7" x14ac:dyDescent="0.35">
      <c r="A3392" s="1">
        <v>38912</v>
      </c>
      <c r="B3392">
        <v>124.129997</v>
      </c>
      <c r="C3392">
        <v>124.260002</v>
      </c>
      <c r="D3392">
        <v>122.83000199999999</v>
      </c>
      <c r="E3392">
        <v>123.519997</v>
      </c>
      <c r="F3392">
        <v>89.450371000000004</v>
      </c>
      <c r="G3392">
        <v>103242500</v>
      </c>
    </row>
    <row r="3393" spans="1:7" x14ac:dyDescent="0.35">
      <c r="A3393" s="1">
        <v>38915</v>
      </c>
      <c r="B3393">
        <v>123.519997</v>
      </c>
      <c r="C3393">
        <v>124.099998</v>
      </c>
      <c r="D3393">
        <v>123.150002</v>
      </c>
      <c r="E3393">
        <v>123.339996</v>
      </c>
      <c r="F3393">
        <v>89.320014999999998</v>
      </c>
      <c r="G3393">
        <v>81159000</v>
      </c>
    </row>
    <row r="3394" spans="1:7" x14ac:dyDescent="0.35">
      <c r="A3394" s="1">
        <v>38916</v>
      </c>
      <c r="B3394">
        <v>123.709999</v>
      </c>
      <c r="C3394">
        <v>124.050003</v>
      </c>
      <c r="D3394">
        <v>122.389999</v>
      </c>
      <c r="E3394">
        <v>123.970001</v>
      </c>
      <c r="F3394">
        <v>89.776245000000003</v>
      </c>
      <c r="G3394">
        <v>122771000</v>
      </c>
    </row>
    <row r="3395" spans="1:7" x14ac:dyDescent="0.35">
      <c r="A3395" s="1">
        <v>38917</v>
      </c>
      <c r="B3395">
        <v>124.18</v>
      </c>
      <c r="C3395">
        <v>126.260002</v>
      </c>
      <c r="D3395">
        <v>123.720001</v>
      </c>
      <c r="E3395">
        <v>125.69000200000001</v>
      </c>
      <c r="F3395">
        <v>91.021805000000001</v>
      </c>
      <c r="G3395">
        <v>133565300</v>
      </c>
    </row>
    <row r="3396" spans="1:7" x14ac:dyDescent="0.35">
      <c r="A3396" s="1">
        <v>38918</v>
      </c>
      <c r="B3396">
        <v>126.120003</v>
      </c>
      <c r="C3396">
        <v>126.300003</v>
      </c>
      <c r="D3396">
        <v>124.660004</v>
      </c>
      <c r="E3396">
        <v>124.83000199999999</v>
      </c>
      <c r="F3396">
        <v>90.399033000000003</v>
      </c>
      <c r="G3396">
        <v>112259800</v>
      </c>
    </row>
    <row r="3397" spans="1:7" x14ac:dyDescent="0.35">
      <c r="A3397" s="1">
        <v>38919</v>
      </c>
      <c r="B3397">
        <v>125.150002</v>
      </c>
      <c r="C3397">
        <v>125.19000200000001</v>
      </c>
      <c r="D3397">
        <v>123.82</v>
      </c>
      <c r="E3397">
        <v>123.949997</v>
      </c>
      <c r="F3397">
        <v>89.761741999999998</v>
      </c>
      <c r="G3397">
        <v>101560000</v>
      </c>
    </row>
    <row r="3398" spans="1:7" x14ac:dyDescent="0.35">
      <c r="A3398" s="1">
        <v>38922</v>
      </c>
      <c r="B3398">
        <v>124.44000200000001</v>
      </c>
      <c r="C3398">
        <v>126.32</v>
      </c>
      <c r="D3398">
        <v>124.44000200000001</v>
      </c>
      <c r="E3398">
        <v>126.209999</v>
      </c>
      <c r="F3398">
        <v>91.398383999999993</v>
      </c>
      <c r="G3398">
        <v>92884000</v>
      </c>
    </row>
    <row r="3399" spans="1:7" x14ac:dyDescent="0.35">
      <c r="A3399" s="1">
        <v>38923</v>
      </c>
      <c r="B3399">
        <v>125.980003</v>
      </c>
      <c r="C3399">
        <v>127.300003</v>
      </c>
      <c r="D3399">
        <v>125.720001</v>
      </c>
      <c r="E3399">
        <v>126.660004</v>
      </c>
      <c r="F3399">
        <v>91.724236000000005</v>
      </c>
      <c r="G3399">
        <v>95480700</v>
      </c>
    </row>
    <row r="3400" spans="1:7" x14ac:dyDescent="0.35">
      <c r="A3400" s="1">
        <v>38924</v>
      </c>
      <c r="B3400">
        <v>126.589996</v>
      </c>
      <c r="C3400">
        <v>127.449997</v>
      </c>
      <c r="D3400">
        <v>126.18</v>
      </c>
      <c r="E3400">
        <v>126.83000199999999</v>
      </c>
      <c r="F3400">
        <v>91.847412000000006</v>
      </c>
      <c r="G3400">
        <v>84525800</v>
      </c>
    </row>
    <row r="3401" spans="1:7" x14ac:dyDescent="0.35">
      <c r="A3401" s="1">
        <v>38925</v>
      </c>
      <c r="B3401">
        <v>127.379997</v>
      </c>
      <c r="C3401">
        <v>127.69000200000001</v>
      </c>
      <c r="D3401">
        <v>126.199997</v>
      </c>
      <c r="E3401">
        <v>126.709999</v>
      </c>
      <c r="F3401">
        <v>91.760482999999994</v>
      </c>
      <c r="G3401">
        <v>87257100</v>
      </c>
    </row>
    <row r="3402" spans="1:7" x14ac:dyDescent="0.35">
      <c r="A3402" s="1">
        <v>38926</v>
      </c>
      <c r="B3402">
        <v>127.040001</v>
      </c>
      <c r="C3402">
        <v>128.13999899999999</v>
      </c>
      <c r="D3402">
        <v>126.860001</v>
      </c>
      <c r="E3402">
        <v>127.980003</v>
      </c>
      <c r="F3402">
        <v>92.680190999999994</v>
      </c>
      <c r="G3402">
        <v>82137000</v>
      </c>
    </row>
    <row r="3403" spans="1:7" x14ac:dyDescent="0.35">
      <c r="A3403" s="1">
        <v>38929</v>
      </c>
      <c r="B3403">
        <v>127.660004</v>
      </c>
      <c r="C3403">
        <v>127.959999</v>
      </c>
      <c r="D3403">
        <v>127.449997</v>
      </c>
      <c r="E3403">
        <v>127.849998</v>
      </c>
      <c r="F3403">
        <v>92.586037000000005</v>
      </c>
      <c r="G3403">
        <v>49593100</v>
      </c>
    </row>
    <row r="3404" spans="1:7" x14ac:dyDescent="0.35">
      <c r="A3404" s="1">
        <v>38930</v>
      </c>
      <c r="B3404">
        <v>127.339996</v>
      </c>
      <c r="C3404">
        <v>127.379997</v>
      </c>
      <c r="D3404">
        <v>126.599998</v>
      </c>
      <c r="E3404">
        <v>127.220001</v>
      </c>
      <c r="F3404">
        <v>92.129807</v>
      </c>
      <c r="G3404">
        <v>65225600</v>
      </c>
    </row>
    <row r="3405" spans="1:7" x14ac:dyDescent="0.35">
      <c r="A3405" s="1">
        <v>38931</v>
      </c>
      <c r="B3405">
        <v>127.58000199999999</v>
      </c>
      <c r="C3405">
        <v>128.46000699999999</v>
      </c>
      <c r="D3405">
        <v>127.550003</v>
      </c>
      <c r="E3405">
        <v>128.08000200000001</v>
      </c>
      <c r="F3405">
        <v>92.752585999999994</v>
      </c>
      <c r="G3405">
        <v>64770900</v>
      </c>
    </row>
    <row r="3406" spans="1:7" x14ac:dyDescent="0.35">
      <c r="A3406" s="1">
        <v>38932</v>
      </c>
      <c r="B3406">
        <v>127.339996</v>
      </c>
      <c r="C3406">
        <v>128.550003</v>
      </c>
      <c r="D3406">
        <v>127.150002</v>
      </c>
      <c r="E3406">
        <v>128.41999799999999</v>
      </c>
      <c r="F3406">
        <v>92.998824999999997</v>
      </c>
      <c r="G3406">
        <v>63693800</v>
      </c>
    </row>
    <row r="3407" spans="1:7" x14ac:dyDescent="0.35">
      <c r="A3407" s="1">
        <v>38933</v>
      </c>
      <c r="B3407">
        <v>129.08000200000001</v>
      </c>
      <c r="C3407">
        <v>129.429993</v>
      </c>
      <c r="D3407">
        <v>127.480003</v>
      </c>
      <c r="E3407">
        <v>128.199997</v>
      </c>
      <c r="F3407">
        <v>92.839507999999995</v>
      </c>
      <c r="G3407">
        <v>96294200</v>
      </c>
    </row>
    <row r="3408" spans="1:7" x14ac:dyDescent="0.35">
      <c r="A3408" s="1">
        <v>38936</v>
      </c>
      <c r="B3408">
        <v>127.900002</v>
      </c>
      <c r="C3408">
        <v>128.08000200000001</v>
      </c>
      <c r="D3408">
        <v>127.400002</v>
      </c>
      <c r="E3408">
        <v>127.900002</v>
      </c>
      <c r="F3408">
        <v>92.622253000000001</v>
      </c>
      <c r="G3408">
        <v>45377300</v>
      </c>
    </row>
    <row r="3409" spans="1:7" x14ac:dyDescent="0.35">
      <c r="A3409" s="1">
        <v>38937</v>
      </c>
      <c r="B3409">
        <v>128.08999600000001</v>
      </c>
      <c r="C3409">
        <v>128.46000699999999</v>
      </c>
      <c r="D3409">
        <v>126.949997</v>
      </c>
      <c r="E3409">
        <v>127.410004</v>
      </c>
      <c r="F3409">
        <v>92.267403000000002</v>
      </c>
      <c r="G3409">
        <v>90901300</v>
      </c>
    </row>
    <row r="3410" spans="1:7" x14ac:dyDescent="0.35">
      <c r="A3410" s="1">
        <v>38938</v>
      </c>
      <c r="B3410">
        <v>128.179993</v>
      </c>
      <c r="C3410">
        <v>128.60000600000001</v>
      </c>
      <c r="D3410">
        <v>126.610001</v>
      </c>
      <c r="E3410">
        <v>126.980003</v>
      </c>
      <c r="F3410">
        <v>91.956017000000003</v>
      </c>
      <c r="G3410">
        <v>78910600</v>
      </c>
    </row>
    <row r="3411" spans="1:7" x14ac:dyDescent="0.35">
      <c r="A3411" s="1">
        <v>38939</v>
      </c>
      <c r="B3411">
        <v>126.58000199999999</v>
      </c>
      <c r="C3411">
        <v>127.5</v>
      </c>
      <c r="D3411">
        <v>126.279999</v>
      </c>
      <c r="E3411">
        <v>127.370003</v>
      </c>
      <c r="F3411">
        <v>92.238433999999998</v>
      </c>
      <c r="G3411">
        <v>69322300</v>
      </c>
    </row>
    <row r="3412" spans="1:7" x14ac:dyDescent="0.35">
      <c r="A3412" s="1">
        <v>38940</v>
      </c>
      <c r="B3412">
        <v>127.16999800000001</v>
      </c>
      <c r="C3412">
        <v>127.199997</v>
      </c>
      <c r="D3412">
        <v>126.389999</v>
      </c>
      <c r="E3412">
        <v>127.010002</v>
      </c>
      <c r="F3412">
        <v>91.977737000000005</v>
      </c>
      <c r="G3412">
        <v>47482200</v>
      </c>
    </row>
    <row r="3413" spans="1:7" x14ac:dyDescent="0.35">
      <c r="A3413" s="1">
        <v>38943</v>
      </c>
      <c r="B3413">
        <v>127.629997</v>
      </c>
      <c r="C3413">
        <v>128.16000399999999</v>
      </c>
      <c r="D3413">
        <v>126.91999800000001</v>
      </c>
      <c r="E3413">
        <v>127.110001</v>
      </c>
      <c r="F3413">
        <v>92.050162999999998</v>
      </c>
      <c r="G3413">
        <v>57839000</v>
      </c>
    </row>
    <row r="3414" spans="1:7" x14ac:dyDescent="0.35">
      <c r="A3414" s="1">
        <v>38944</v>
      </c>
      <c r="B3414">
        <v>128.25</v>
      </c>
      <c r="C3414">
        <v>128.86999499999999</v>
      </c>
      <c r="D3414">
        <v>127.900002</v>
      </c>
      <c r="E3414">
        <v>128.63000500000001</v>
      </c>
      <c r="F3414">
        <v>93.150917000000007</v>
      </c>
      <c r="G3414">
        <v>68143000</v>
      </c>
    </row>
    <row r="3415" spans="1:7" x14ac:dyDescent="0.35">
      <c r="A3415" s="1">
        <v>38945</v>
      </c>
      <c r="B3415">
        <v>129.320007</v>
      </c>
      <c r="C3415">
        <v>129.88999899999999</v>
      </c>
      <c r="D3415">
        <v>129.03999300000001</v>
      </c>
      <c r="E3415">
        <v>129.699997</v>
      </c>
      <c r="F3415">
        <v>93.925774000000004</v>
      </c>
      <c r="G3415">
        <v>71737600</v>
      </c>
    </row>
    <row r="3416" spans="1:7" x14ac:dyDescent="0.35">
      <c r="A3416" s="1">
        <v>38946</v>
      </c>
      <c r="B3416">
        <v>129.58000200000001</v>
      </c>
      <c r="C3416">
        <v>130.36999499999999</v>
      </c>
      <c r="D3416">
        <v>129.490005</v>
      </c>
      <c r="E3416">
        <v>130.029999</v>
      </c>
      <c r="F3416">
        <v>94.164749</v>
      </c>
      <c r="G3416">
        <v>70992800</v>
      </c>
    </row>
    <row r="3417" spans="1:7" x14ac:dyDescent="0.35">
      <c r="A3417" s="1">
        <v>38947</v>
      </c>
      <c r="B3417">
        <v>130.19000199999999</v>
      </c>
      <c r="C3417">
        <v>130.69000199999999</v>
      </c>
      <c r="D3417">
        <v>129.58999600000001</v>
      </c>
      <c r="E3417">
        <v>130.69000199999999</v>
      </c>
      <c r="F3417">
        <v>94.642723000000004</v>
      </c>
      <c r="G3417">
        <v>58288400</v>
      </c>
    </row>
    <row r="3418" spans="1:7" x14ac:dyDescent="0.35">
      <c r="A3418" s="1">
        <v>38950</v>
      </c>
      <c r="B3418">
        <v>130.179993</v>
      </c>
      <c r="C3418">
        <v>130.279999</v>
      </c>
      <c r="D3418">
        <v>129.800003</v>
      </c>
      <c r="E3418">
        <v>130.13000500000001</v>
      </c>
      <c r="F3418">
        <v>94.237160000000003</v>
      </c>
      <c r="G3418">
        <v>42133600</v>
      </c>
    </row>
    <row r="3419" spans="1:7" x14ac:dyDescent="0.35">
      <c r="A3419" s="1">
        <v>38951</v>
      </c>
      <c r="B3419">
        <v>129.990005</v>
      </c>
      <c r="C3419">
        <v>130.520004</v>
      </c>
      <c r="D3419">
        <v>129.679993</v>
      </c>
      <c r="E3419">
        <v>130.11999499999999</v>
      </c>
      <c r="F3419">
        <v>94.229927000000004</v>
      </c>
      <c r="G3419">
        <v>60839900</v>
      </c>
    </row>
    <row r="3420" spans="1:7" x14ac:dyDescent="0.35">
      <c r="A3420" s="1">
        <v>38952</v>
      </c>
      <c r="B3420">
        <v>130.179993</v>
      </c>
      <c r="C3420">
        <v>130.44000199999999</v>
      </c>
      <c r="D3420">
        <v>129.19000199999999</v>
      </c>
      <c r="E3420">
        <v>129.759995</v>
      </c>
      <c r="F3420">
        <v>93.969207999999995</v>
      </c>
      <c r="G3420">
        <v>66592100</v>
      </c>
    </row>
    <row r="3421" spans="1:7" x14ac:dyDescent="0.35">
      <c r="A3421" s="1">
        <v>38953</v>
      </c>
      <c r="B3421">
        <v>129.990005</v>
      </c>
      <c r="C3421">
        <v>130.10000600000001</v>
      </c>
      <c r="D3421">
        <v>129.39999399999999</v>
      </c>
      <c r="E3421">
        <v>129.64999399999999</v>
      </c>
      <c r="F3421">
        <v>93.889542000000006</v>
      </c>
      <c r="G3421">
        <v>57983000</v>
      </c>
    </row>
    <row r="3422" spans="1:7" x14ac:dyDescent="0.35">
      <c r="A3422" s="1">
        <v>38954</v>
      </c>
      <c r="B3422">
        <v>129.63999899999999</v>
      </c>
      <c r="C3422">
        <v>130.25</v>
      </c>
      <c r="D3422">
        <v>129.550003</v>
      </c>
      <c r="E3422">
        <v>129.80999800000001</v>
      </c>
      <c r="F3422">
        <v>94.005409</v>
      </c>
      <c r="G3422">
        <v>41756000</v>
      </c>
    </row>
    <row r="3423" spans="1:7" x14ac:dyDescent="0.35">
      <c r="A3423" s="1">
        <v>38957</v>
      </c>
      <c r="B3423">
        <v>129.64999399999999</v>
      </c>
      <c r="C3423">
        <v>130.820007</v>
      </c>
      <c r="D3423">
        <v>129.63999899999999</v>
      </c>
      <c r="E3423">
        <v>130.429993</v>
      </c>
      <c r="F3423">
        <v>94.454421999999994</v>
      </c>
      <c r="G3423">
        <v>52681500</v>
      </c>
    </row>
    <row r="3424" spans="1:7" x14ac:dyDescent="0.35">
      <c r="A3424" s="1">
        <v>38958</v>
      </c>
      <c r="B3424">
        <v>130.490005</v>
      </c>
      <c r="C3424">
        <v>130.83000200000001</v>
      </c>
      <c r="D3424">
        <v>129.80999800000001</v>
      </c>
      <c r="E3424">
        <v>130.58000200000001</v>
      </c>
      <c r="F3424">
        <v>94.563011000000003</v>
      </c>
      <c r="G3424">
        <v>61817800</v>
      </c>
    </row>
    <row r="3425" spans="1:7" x14ac:dyDescent="0.35">
      <c r="A3425" s="1">
        <v>38959</v>
      </c>
      <c r="B3425">
        <v>130.86999499999999</v>
      </c>
      <c r="C3425">
        <v>131.03999300000001</v>
      </c>
      <c r="D3425">
        <v>130.550003</v>
      </c>
      <c r="E3425">
        <v>130.66000399999999</v>
      </c>
      <c r="F3425">
        <v>94.620987</v>
      </c>
      <c r="G3425">
        <v>50052200</v>
      </c>
    </row>
    <row r="3426" spans="1:7" x14ac:dyDescent="0.35">
      <c r="A3426" s="1">
        <v>38960</v>
      </c>
      <c r="B3426">
        <v>130.85000600000001</v>
      </c>
      <c r="C3426">
        <v>130.990005</v>
      </c>
      <c r="D3426">
        <v>130.58000200000001</v>
      </c>
      <c r="E3426">
        <v>130.63999899999999</v>
      </c>
      <c r="F3426">
        <v>94.606482999999997</v>
      </c>
      <c r="G3426">
        <v>37510300</v>
      </c>
    </row>
    <row r="3427" spans="1:7" x14ac:dyDescent="0.35">
      <c r="A3427" s="1">
        <v>38961</v>
      </c>
      <c r="B3427">
        <v>131.13999899999999</v>
      </c>
      <c r="C3427">
        <v>131.58000200000001</v>
      </c>
      <c r="D3427">
        <v>130.83999600000001</v>
      </c>
      <c r="E3427">
        <v>131.41999799999999</v>
      </c>
      <c r="F3427">
        <v>95.171349000000006</v>
      </c>
      <c r="G3427">
        <v>48794500</v>
      </c>
    </row>
    <row r="3428" spans="1:7" x14ac:dyDescent="0.35">
      <c r="A3428" s="1">
        <v>38965</v>
      </c>
      <c r="B3428">
        <v>131.509995</v>
      </c>
      <c r="C3428">
        <v>131.85000600000001</v>
      </c>
      <c r="D3428">
        <v>131.199997</v>
      </c>
      <c r="E3428">
        <v>131.66999799999999</v>
      </c>
      <c r="F3428">
        <v>95.352394000000004</v>
      </c>
      <c r="G3428">
        <v>52348300</v>
      </c>
    </row>
    <row r="3429" spans="1:7" x14ac:dyDescent="0.35">
      <c r="A3429" s="1">
        <v>38966</v>
      </c>
      <c r="B3429">
        <v>131.11000100000001</v>
      </c>
      <c r="C3429">
        <v>131.16000399999999</v>
      </c>
      <c r="D3429">
        <v>130.33000200000001</v>
      </c>
      <c r="E3429">
        <v>130.509995</v>
      </c>
      <c r="F3429">
        <v>94.512343999999999</v>
      </c>
      <c r="G3429">
        <v>53795600</v>
      </c>
    </row>
    <row r="3430" spans="1:7" x14ac:dyDescent="0.35">
      <c r="A3430" s="1">
        <v>38967</v>
      </c>
      <c r="B3430">
        <v>130.05999800000001</v>
      </c>
      <c r="C3430">
        <v>130.570007</v>
      </c>
      <c r="D3430">
        <v>129.35000600000001</v>
      </c>
      <c r="E3430">
        <v>129.91000399999999</v>
      </c>
      <c r="F3430">
        <v>94.077866</v>
      </c>
      <c r="G3430">
        <v>86269400</v>
      </c>
    </row>
    <row r="3431" spans="1:7" x14ac:dyDescent="0.35">
      <c r="A3431" s="1">
        <v>38968</v>
      </c>
      <c r="B3431">
        <v>130.08000200000001</v>
      </c>
      <c r="C3431">
        <v>130.46000699999999</v>
      </c>
      <c r="D3431">
        <v>129.83000200000001</v>
      </c>
      <c r="E3431">
        <v>130.279999</v>
      </c>
      <c r="F3431">
        <v>94.345787000000001</v>
      </c>
      <c r="G3431">
        <v>45096300</v>
      </c>
    </row>
    <row r="3432" spans="1:7" x14ac:dyDescent="0.35">
      <c r="A3432" s="1">
        <v>38971</v>
      </c>
      <c r="B3432">
        <v>129.86000100000001</v>
      </c>
      <c r="C3432">
        <v>130.69000199999999</v>
      </c>
      <c r="D3432">
        <v>129.479996</v>
      </c>
      <c r="E3432">
        <v>130.41000399999999</v>
      </c>
      <c r="F3432">
        <v>94.439948999999999</v>
      </c>
      <c r="G3432">
        <v>68496600</v>
      </c>
    </row>
    <row r="3433" spans="1:7" x14ac:dyDescent="0.35">
      <c r="A3433" s="1">
        <v>38972</v>
      </c>
      <c r="B3433">
        <v>130.55999800000001</v>
      </c>
      <c r="C3433">
        <v>131.83999600000001</v>
      </c>
      <c r="D3433">
        <v>130.36999499999999</v>
      </c>
      <c r="E3433">
        <v>131.69000199999999</v>
      </c>
      <c r="F3433">
        <v>95.366889999999998</v>
      </c>
      <c r="G3433">
        <v>69875600</v>
      </c>
    </row>
    <row r="3434" spans="1:7" x14ac:dyDescent="0.35">
      <c r="A3434" s="1">
        <v>38973</v>
      </c>
      <c r="B3434">
        <v>131.63999899999999</v>
      </c>
      <c r="C3434">
        <v>132.449997</v>
      </c>
      <c r="D3434">
        <v>131.520004</v>
      </c>
      <c r="E3434">
        <v>132.220001</v>
      </c>
      <c r="F3434">
        <v>95.750679000000005</v>
      </c>
      <c r="G3434">
        <v>62898400</v>
      </c>
    </row>
    <row r="3435" spans="1:7" x14ac:dyDescent="0.35">
      <c r="A3435" s="1">
        <v>38974</v>
      </c>
      <c r="B3435">
        <v>131.96000699999999</v>
      </c>
      <c r="C3435">
        <v>132.240005</v>
      </c>
      <c r="D3435">
        <v>131.75</v>
      </c>
      <c r="E3435">
        <v>132.229996</v>
      </c>
      <c r="F3435">
        <v>95.757949999999994</v>
      </c>
      <c r="G3435">
        <v>57805400</v>
      </c>
    </row>
    <row r="3436" spans="1:7" x14ac:dyDescent="0.35">
      <c r="A3436" s="1">
        <v>38975</v>
      </c>
      <c r="B3436">
        <v>132.30999800000001</v>
      </c>
      <c r="C3436">
        <v>132.38999899999999</v>
      </c>
      <c r="D3436">
        <v>131.679993</v>
      </c>
      <c r="E3436">
        <v>131.96000699999999</v>
      </c>
      <c r="F3436">
        <v>95.982703999999998</v>
      </c>
      <c r="G3436">
        <v>76703100</v>
      </c>
    </row>
    <row r="3437" spans="1:7" x14ac:dyDescent="0.35">
      <c r="A3437" s="1">
        <v>38978</v>
      </c>
      <c r="B3437">
        <v>131.78999300000001</v>
      </c>
      <c r="C3437">
        <v>132.38999899999999</v>
      </c>
      <c r="D3437">
        <v>131.64999399999999</v>
      </c>
      <c r="E3437">
        <v>132.13999899999999</v>
      </c>
      <c r="F3437">
        <v>96.113602</v>
      </c>
      <c r="G3437">
        <v>64154100</v>
      </c>
    </row>
    <row r="3438" spans="1:7" x14ac:dyDescent="0.35">
      <c r="A3438" s="1">
        <v>38979</v>
      </c>
      <c r="B3438">
        <v>132.11999499999999</v>
      </c>
      <c r="C3438">
        <v>132.13000500000001</v>
      </c>
      <c r="D3438">
        <v>131.070007</v>
      </c>
      <c r="E3438">
        <v>131.80999800000001</v>
      </c>
      <c r="F3438">
        <v>95.873572999999993</v>
      </c>
      <c r="G3438">
        <v>92089100</v>
      </c>
    </row>
    <row r="3439" spans="1:7" x14ac:dyDescent="0.35">
      <c r="A3439" s="1">
        <v>38980</v>
      </c>
      <c r="B3439">
        <v>132.25</v>
      </c>
      <c r="C3439">
        <v>132.770004</v>
      </c>
      <c r="D3439">
        <v>132.05999800000001</v>
      </c>
      <c r="E3439">
        <v>132.509995</v>
      </c>
      <c r="F3439">
        <v>96.382758999999993</v>
      </c>
      <c r="G3439">
        <v>75204100</v>
      </c>
    </row>
    <row r="3440" spans="1:7" x14ac:dyDescent="0.35">
      <c r="A3440" s="1">
        <v>38981</v>
      </c>
      <c r="B3440">
        <v>132.61000100000001</v>
      </c>
      <c r="C3440">
        <v>132.75</v>
      </c>
      <c r="D3440">
        <v>131.41999799999999</v>
      </c>
      <c r="E3440">
        <v>131.86999499999999</v>
      </c>
      <c r="F3440">
        <v>95.917220999999998</v>
      </c>
      <c r="G3440">
        <v>88932500</v>
      </c>
    </row>
    <row r="3441" spans="1:7" x14ac:dyDescent="0.35">
      <c r="A3441" s="1">
        <v>38982</v>
      </c>
      <c r="B3441">
        <v>131.66999799999999</v>
      </c>
      <c r="C3441">
        <v>131.679993</v>
      </c>
      <c r="D3441">
        <v>131</v>
      </c>
      <c r="E3441">
        <v>131.470001</v>
      </c>
      <c r="F3441">
        <v>95.626282000000003</v>
      </c>
      <c r="G3441">
        <v>65966800</v>
      </c>
    </row>
    <row r="3442" spans="1:7" x14ac:dyDescent="0.35">
      <c r="A3442" s="1">
        <v>38985</v>
      </c>
      <c r="B3442">
        <v>131.729996</v>
      </c>
      <c r="C3442">
        <v>132.85000600000001</v>
      </c>
      <c r="D3442">
        <v>131.050003</v>
      </c>
      <c r="E3442">
        <v>132.479996</v>
      </c>
      <c r="F3442">
        <v>96.360916000000003</v>
      </c>
      <c r="G3442">
        <v>92299100</v>
      </c>
    </row>
    <row r="3443" spans="1:7" x14ac:dyDescent="0.35">
      <c r="A3443" s="1">
        <v>38986</v>
      </c>
      <c r="B3443">
        <v>132.5</v>
      </c>
      <c r="C3443">
        <v>133.60000600000001</v>
      </c>
      <c r="D3443">
        <v>132.39999399999999</v>
      </c>
      <c r="E3443">
        <v>133.58000200000001</v>
      </c>
      <c r="F3443">
        <v>97.161011000000002</v>
      </c>
      <c r="G3443">
        <v>73962700</v>
      </c>
    </row>
    <row r="3444" spans="1:7" x14ac:dyDescent="0.35">
      <c r="A3444" s="1">
        <v>38987</v>
      </c>
      <c r="B3444">
        <v>133.490005</v>
      </c>
      <c r="C3444">
        <v>133.970001</v>
      </c>
      <c r="D3444">
        <v>133.270004</v>
      </c>
      <c r="E3444">
        <v>133.740005</v>
      </c>
      <c r="F3444">
        <v>97.277382000000003</v>
      </c>
      <c r="G3444">
        <v>82432200</v>
      </c>
    </row>
    <row r="3445" spans="1:7" x14ac:dyDescent="0.35">
      <c r="A3445" s="1">
        <v>38988</v>
      </c>
      <c r="B3445">
        <v>133.740005</v>
      </c>
      <c r="C3445">
        <v>133.990005</v>
      </c>
      <c r="D3445">
        <v>133.279999</v>
      </c>
      <c r="E3445">
        <v>133.69000199999999</v>
      </c>
      <c r="F3445">
        <v>97.241028</v>
      </c>
      <c r="G3445">
        <v>58597500</v>
      </c>
    </row>
    <row r="3446" spans="1:7" x14ac:dyDescent="0.35">
      <c r="A3446" s="1">
        <v>38989</v>
      </c>
      <c r="B3446">
        <v>133.800003</v>
      </c>
      <c r="C3446">
        <v>133.94000199999999</v>
      </c>
      <c r="D3446">
        <v>133.479996</v>
      </c>
      <c r="E3446">
        <v>133.58000200000001</v>
      </c>
      <c r="F3446">
        <v>97.161011000000002</v>
      </c>
      <c r="G3446">
        <v>47966600</v>
      </c>
    </row>
    <row r="3447" spans="1:7" x14ac:dyDescent="0.35">
      <c r="A3447" s="1">
        <v>38992</v>
      </c>
      <c r="B3447">
        <v>133.53999300000001</v>
      </c>
      <c r="C3447">
        <v>133.83000200000001</v>
      </c>
      <c r="D3447">
        <v>132.949997</v>
      </c>
      <c r="E3447">
        <v>133.08000200000001</v>
      </c>
      <c r="F3447">
        <v>96.797370999999998</v>
      </c>
      <c r="G3447">
        <v>51687400</v>
      </c>
    </row>
    <row r="3448" spans="1:7" x14ac:dyDescent="0.35">
      <c r="A3448" s="1">
        <v>38993</v>
      </c>
      <c r="B3448">
        <v>132.88999899999999</v>
      </c>
      <c r="C3448">
        <v>133.86999499999999</v>
      </c>
      <c r="D3448">
        <v>132.64999399999999</v>
      </c>
      <c r="E3448">
        <v>133.36000100000001</v>
      </c>
      <c r="F3448">
        <v>97.001014999999995</v>
      </c>
      <c r="G3448">
        <v>73108100</v>
      </c>
    </row>
    <row r="3449" spans="1:7" x14ac:dyDescent="0.35">
      <c r="A3449" s="1">
        <v>38994</v>
      </c>
      <c r="B3449">
        <v>133.229996</v>
      </c>
      <c r="C3449">
        <v>135</v>
      </c>
      <c r="D3449">
        <v>133.08000200000001</v>
      </c>
      <c r="E3449">
        <v>134.91999799999999</v>
      </c>
      <c r="F3449">
        <v>98.135681000000005</v>
      </c>
      <c r="G3449">
        <v>80890500</v>
      </c>
    </row>
    <row r="3450" spans="1:7" x14ac:dyDescent="0.35">
      <c r="A3450" s="1">
        <v>38995</v>
      </c>
      <c r="B3450">
        <v>134.91999799999999</v>
      </c>
      <c r="C3450">
        <v>135.41000399999999</v>
      </c>
      <c r="D3450">
        <v>134.75</v>
      </c>
      <c r="E3450">
        <v>135.179993</v>
      </c>
      <c r="F3450">
        <v>98.324782999999996</v>
      </c>
      <c r="G3450">
        <v>60505900</v>
      </c>
    </row>
    <row r="3451" spans="1:7" x14ac:dyDescent="0.35">
      <c r="A3451" s="1">
        <v>38996</v>
      </c>
      <c r="B3451">
        <v>134.949997</v>
      </c>
      <c r="C3451">
        <v>135.10000600000001</v>
      </c>
      <c r="D3451">
        <v>134.39999399999999</v>
      </c>
      <c r="E3451">
        <v>135.009995</v>
      </c>
      <c r="F3451">
        <v>98.201126000000002</v>
      </c>
      <c r="G3451">
        <v>64983600</v>
      </c>
    </row>
    <row r="3452" spans="1:7" x14ac:dyDescent="0.35">
      <c r="A3452" s="1">
        <v>38999</v>
      </c>
      <c r="B3452">
        <v>134.85000600000001</v>
      </c>
      <c r="C3452">
        <v>135.300003</v>
      </c>
      <c r="D3452">
        <v>134.63999899999999</v>
      </c>
      <c r="E3452">
        <v>135.08999600000001</v>
      </c>
      <c r="F3452">
        <v>98.259338</v>
      </c>
      <c r="G3452">
        <v>41176800</v>
      </c>
    </row>
    <row r="3453" spans="1:7" x14ac:dyDescent="0.35">
      <c r="A3453" s="1">
        <v>39000</v>
      </c>
      <c r="B3453">
        <v>135.10000600000001</v>
      </c>
      <c r="C3453">
        <v>135.449997</v>
      </c>
      <c r="D3453">
        <v>134.83999600000001</v>
      </c>
      <c r="E3453">
        <v>135.270004</v>
      </c>
      <c r="F3453">
        <v>98.390236000000002</v>
      </c>
      <c r="G3453">
        <v>56403700</v>
      </c>
    </row>
    <row r="3454" spans="1:7" x14ac:dyDescent="0.35">
      <c r="A3454" s="1">
        <v>39001</v>
      </c>
      <c r="B3454">
        <v>134.83999600000001</v>
      </c>
      <c r="C3454">
        <v>135.429993</v>
      </c>
      <c r="D3454">
        <v>134.300003</v>
      </c>
      <c r="E3454">
        <v>135.11000100000001</v>
      </c>
      <c r="F3454">
        <v>98.273903000000004</v>
      </c>
      <c r="G3454">
        <v>104071800</v>
      </c>
    </row>
    <row r="3455" spans="1:7" x14ac:dyDescent="0.35">
      <c r="A3455" s="1">
        <v>39002</v>
      </c>
      <c r="B3455">
        <v>135.449997</v>
      </c>
      <c r="C3455">
        <v>136.38999899999999</v>
      </c>
      <c r="D3455">
        <v>135.39999399999999</v>
      </c>
      <c r="E3455">
        <v>136.279999</v>
      </c>
      <c r="F3455">
        <v>99.124877999999995</v>
      </c>
      <c r="G3455">
        <v>59158600</v>
      </c>
    </row>
    <row r="3456" spans="1:7" x14ac:dyDescent="0.35">
      <c r="A3456" s="1">
        <v>39003</v>
      </c>
      <c r="B3456">
        <v>136.16000399999999</v>
      </c>
      <c r="C3456">
        <v>136.71000699999999</v>
      </c>
      <c r="D3456">
        <v>136.03999300000001</v>
      </c>
      <c r="E3456">
        <v>136.63000500000001</v>
      </c>
      <c r="F3456">
        <v>99.379470999999995</v>
      </c>
      <c r="G3456">
        <v>53944000</v>
      </c>
    </row>
    <row r="3457" spans="1:7" x14ac:dyDescent="0.35">
      <c r="A3457" s="1">
        <v>39006</v>
      </c>
      <c r="B3457">
        <v>136.520004</v>
      </c>
      <c r="C3457">
        <v>137.050003</v>
      </c>
      <c r="D3457">
        <v>136.41999799999999</v>
      </c>
      <c r="E3457">
        <v>136.83999600000001</v>
      </c>
      <c r="F3457">
        <v>99.532248999999993</v>
      </c>
      <c r="G3457">
        <v>42273000</v>
      </c>
    </row>
    <row r="3458" spans="1:7" x14ac:dyDescent="0.35">
      <c r="A3458" s="1">
        <v>39007</v>
      </c>
      <c r="B3458">
        <v>136.470001</v>
      </c>
      <c r="C3458">
        <v>136.699997</v>
      </c>
      <c r="D3458">
        <v>135.66999799999999</v>
      </c>
      <c r="E3458">
        <v>136.41000399999999</v>
      </c>
      <c r="F3458">
        <v>99.219452000000004</v>
      </c>
      <c r="G3458">
        <v>90500600</v>
      </c>
    </row>
    <row r="3459" spans="1:7" x14ac:dyDescent="0.35">
      <c r="A3459" s="1">
        <v>39008</v>
      </c>
      <c r="B3459">
        <v>137.03999300000001</v>
      </c>
      <c r="C3459">
        <v>137.36999499999999</v>
      </c>
      <c r="D3459">
        <v>136.10000600000001</v>
      </c>
      <c r="E3459">
        <v>136.58999600000001</v>
      </c>
      <c r="F3459">
        <v>99.350387999999995</v>
      </c>
      <c r="G3459">
        <v>86848600</v>
      </c>
    </row>
    <row r="3460" spans="1:7" x14ac:dyDescent="0.35">
      <c r="A3460" s="1">
        <v>39009</v>
      </c>
      <c r="B3460">
        <v>136.38999899999999</v>
      </c>
      <c r="C3460">
        <v>136.88000500000001</v>
      </c>
      <c r="D3460">
        <v>136.229996</v>
      </c>
      <c r="E3460">
        <v>136.80999800000001</v>
      </c>
      <c r="F3460">
        <v>99.510375999999994</v>
      </c>
      <c r="G3460">
        <v>64063200</v>
      </c>
    </row>
    <row r="3461" spans="1:7" x14ac:dyDescent="0.35">
      <c r="A3461" s="1">
        <v>39010</v>
      </c>
      <c r="B3461">
        <v>136.83999600000001</v>
      </c>
      <c r="C3461">
        <v>136.949997</v>
      </c>
      <c r="D3461">
        <v>136.33000200000001</v>
      </c>
      <c r="E3461">
        <v>136.83999600000001</v>
      </c>
      <c r="F3461">
        <v>99.532248999999993</v>
      </c>
      <c r="G3461">
        <v>48094500</v>
      </c>
    </row>
    <row r="3462" spans="1:7" x14ac:dyDescent="0.35">
      <c r="A3462" s="1">
        <v>39013</v>
      </c>
      <c r="B3462">
        <v>136.55999800000001</v>
      </c>
      <c r="C3462">
        <v>137.800003</v>
      </c>
      <c r="D3462">
        <v>136.38999899999999</v>
      </c>
      <c r="E3462">
        <v>137.470001</v>
      </c>
      <c r="F3462">
        <v>99.990416999999994</v>
      </c>
      <c r="G3462">
        <v>66219900</v>
      </c>
    </row>
    <row r="3463" spans="1:7" x14ac:dyDescent="0.35">
      <c r="A3463" s="1">
        <v>39014</v>
      </c>
      <c r="B3463">
        <v>137.279999</v>
      </c>
      <c r="C3463">
        <v>137.929993</v>
      </c>
      <c r="D3463">
        <v>137.220001</v>
      </c>
      <c r="E3463">
        <v>137.88000500000001</v>
      </c>
      <c r="F3463">
        <v>100.288673</v>
      </c>
      <c r="G3463">
        <v>53234900</v>
      </c>
    </row>
    <row r="3464" spans="1:7" x14ac:dyDescent="0.35">
      <c r="A3464" s="1">
        <v>39015</v>
      </c>
      <c r="B3464">
        <v>137.740005</v>
      </c>
      <c r="C3464">
        <v>138.41000399999999</v>
      </c>
      <c r="D3464">
        <v>137.509995</v>
      </c>
      <c r="E3464">
        <v>138.35000600000001</v>
      </c>
      <c r="F3464">
        <v>100.630516</v>
      </c>
      <c r="G3464">
        <v>78105400</v>
      </c>
    </row>
    <row r="3465" spans="1:7" x14ac:dyDescent="0.35">
      <c r="A3465" s="1">
        <v>39016</v>
      </c>
      <c r="B3465">
        <v>138.66000399999999</v>
      </c>
      <c r="C3465">
        <v>139</v>
      </c>
      <c r="D3465">
        <v>137.979996</v>
      </c>
      <c r="E3465">
        <v>138.779999</v>
      </c>
      <c r="F3465">
        <v>100.94330600000001</v>
      </c>
      <c r="G3465">
        <v>66843700</v>
      </c>
    </row>
    <row r="3466" spans="1:7" x14ac:dyDescent="0.35">
      <c r="A3466" s="1">
        <v>39017</v>
      </c>
      <c r="B3466">
        <v>138.61000100000001</v>
      </c>
      <c r="C3466">
        <v>138.75</v>
      </c>
      <c r="D3466">
        <v>137.63000500000001</v>
      </c>
      <c r="E3466">
        <v>137.91000399999999</v>
      </c>
      <c r="F3466">
        <v>100.310501</v>
      </c>
      <c r="G3466">
        <v>80238000</v>
      </c>
    </row>
    <row r="3467" spans="1:7" x14ac:dyDescent="0.35">
      <c r="A3467" s="1">
        <v>39020</v>
      </c>
      <c r="B3467">
        <v>137.66000399999999</v>
      </c>
      <c r="C3467">
        <v>138.199997</v>
      </c>
      <c r="D3467">
        <v>137.39999399999999</v>
      </c>
      <c r="E3467">
        <v>137.80999800000001</v>
      </c>
      <c r="F3467">
        <v>100.23777</v>
      </c>
      <c r="G3467">
        <v>49717800</v>
      </c>
    </row>
    <row r="3468" spans="1:7" x14ac:dyDescent="0.35">
      <c r="A3468" s="1">
        <v>39021</v>
      </c>
      <c r="B3468">
        <v>138.070007</v>
      </c>
      <c r="C3468">
        <v>138.259995</v>
      </c>
      <c r="D3468">
        <v>137.25</v>
      </c>
      <c r="E3468">
        <v>137.78999300000001</v>
      </c>
      <c r="F3468">
        <v>100.223206</v>
      </c>
      <c r="G3468">
        <v>71274100</v>
      </c>
    </row>
    <row r="3469" spans="1:7" x14ac:dyDescent="0.35">
      <c r="A3469" s="1">
        <v>39022</v>
      </c>
      <c r="B3469">
        <v>138.220001</v>
      </c>
      <c r="C3469">
        <v>138.30999800000001</v>
      </c>
      <c r="D3469">
        <v>136.720001</v>
      </c>
      <c r="E3469">
        <v>136.86000100000001</v>
      </c>
      <c r="F3469">
        <v>99.546745000000001</v>
      </c>
      <c r="G3469">
        <v>83005600</v>
      </c>
    </row>
    <row r="3470" spans="1:7" x14ac:dyDescent="0.35">
      <c r="A3470" s="1">
        <v>39023</v>
      </c>
      <c r="B3470">
        <v>136.509995</v>
      </c>
      <c r="C3470">
        <v>137.009995</v>
      </c>
      <c r="D3470">
        <v>136.36000100000001</v>
      </c>
      <c r="E3470">
        <v>136.779999</v>
      </c>
      <c r="F3470">
        <v>99.488585999999998</v>
      </c>
      <c r="G3470">
        <v>60693100</v>
      </c>
    </row>
    <row r="3471" spans="1:7" x14ac:dyDescent="0.35">
      <c r="A3471" s="1">
        <v>39024</v>
      </c>
      <c r="B3471">
        <v>137.270004</v>
      </c>
      <c r="C3471">
        <v>137.38999899999999</v>
      </c>
      <c r="D3471">
        <v>135.61999499999999</v>
      </c>
      <c r="E3471">
        <v>136.53999300000001</v>
      </c>
      <c r="F3471">
        <v>99.313980000000001</v>
      </c>
      <c r="G3471">
        <v>71346400</v>
      </c>
    </row>
    <row r="3472" spans="1:7" x14ac:dyDescent="0.35">
      <c r="A3472" s="1">
        <v>39027</v>
      </c>
      <c r="B3472">
        <v>136.96000699999999</v>
      </c>
      <c r="C3472">
        <v>138.279999</v>
      </c>
      <c r="D3472">
        <v>136.949997</v>
      </c>
      <c r="E3472">
        <v>138.08000200000001</v>
      </c>
      <c r="F3472">
        <v>100.434128</v>
      </c>
      <c r="G3472">
        <v>63303300</v>
      </c>
    </row>
    <row r="3473" spans="1:7" x14ac:dyDescent="0.35">
      <c r="A3473" s="1">
        <v>39028</v>
      </c>
      <c r="B3473">
        <v>138.199997</v>
      </c>
      <c r="C3473">
        <v>138.979996</v>
      </c>
      <c r="D3473">
        <v>138</v>
      </c>
      <c r="E3473">
        <v>138.61000100000001</v>
      </c>
      <c r="F3473">
        <v>100.81959500000001</v>
      </c>
      <c r="G3473">
        <v>63318900</v>
      </c>
    </row>
    <row r="3474" spans="1:7" x14ac:dyDescent="0.35">
      <c r="A3474" s="1">
        <v>39029</v>
      </c>
      <c r="B3474">
        <v>138</v>
      </c>
      <c r="C3474">
        <v>139.050003</v>
      </c>
      <c r="D3474">
        <v>136.86000100000001</v>
      </c>
      <c r="E3474">
        <v>138.91000399999999</v>
      </c>
      <c r="F3474">
        <v>101.037842</v>
      </c>
      <c r="G3474">
        <v>87517800</v>
      </c>
    </row>
    <row r="3475" spans="1:7" x14ac:dyDescent="0.35">
      <c r="A3475" s="1">
        <v>39030</v>
      </c>
      <c r="B3475">
        <v>139.009995</v>
      </c>
      <c r="C3475">
        <v>139.13999899999999</v>
      </c>
      <c r="D3475">
        <v>137.89999399999999</v>
      </c>
      <c r="E3475">
        <v>138.179993</v>
      </c>
      <c r="F3475">
        <v>100.506882</v>
      </c>
      <c r="G3475">
        <v>95916300</v>
      </c>
    </row>
    <row r="3476" spans="1:7" x14ac:dyDescent="0.35">
      <c r="A3476" s="1">
        <v>39031</v>
      </c>
      <c r="B3476">
        <v>138.13999899999999</v>
      </c>
      <c r="C3476">
        <v>138.33999600000001</v>
      </c>
      <c r="D3476">
        <v>137.720001</v>
      </c>
      <c r="E3476">
        <v>138.240005</v>
      </c>
      <c r="F3476">
        <v>100.55053700000001</v>
      </c>
      <c r="G3476">
        <v>48991500</v>
      </c>
    </row>
    <row r="3477" spans="1:7" x14ac:dyDescent="0.35">
      <c r="A3477" s="1">
        <v>39034</v>
      </c>
      <c r="B3477">
        <v>138.179993</v>
      </c>
      <c r="C3477">
        <v>139.03999300000001</v>
      </c>
      <c r="D3477">
        <v>138.070007</v>
      </c>
      <c r="E3477">
        <v>138.58000200000001</v>
      </c>
      <c r="F3477">
        <v>100.79785200000001</v>
      </c>
      <c r="G3477">
        <v>59398200</v>
      </c>
    </row>
    <row r="3478" spans="1:7" x14ac:dyDescent="0.35">
      <c r="A3478" s="1">
        <v>39035</v>
      </c>
      <c r="B3478">
        <v>138.970001</v>
      </c>
      <c r="C3478">
        <v>139.740005</v>
      </c>
      <c r="D3478">
        <v>138.11999499999999</v>
      </c>
      <c r="E3478">
        <v>139.61999499999999</v>
      </c>
      <c r="F3478">
        <v>101.55426</v>
      </c>
      <c r="G3478">
        <v>96704000</v>
      </c>
    </row>
    <row r="3479" spans="1:7" x14ac:dyDescent="0.35">
      <c r="A3479" s="1">
        <v>39036</v>
      </c>
      <c r="B3479">
        <v>139.570007</v>
      </c>
      <c r="C3479">
        <v>140.449997</v>
      </c>
      <c r="D3479">
        <v>139.529999</v>
      </c>
      <c r="E3479">
        <v>140.020004</v>
      </c>
      <c r="F3479">
        <v>101.84523799999999</v>
      </c>
      <c r="G3479">
        <v>76509600</v>
      </c>
    </row>
    <row r="3480" spans="1:7" x14ac:dyDescent="0.35">
      <c r="A3480" s="1">
        <v>39037</v>
      </c>
      <c r="B3480">
        <v>140.44000199999999</v>
      </c>
      <c r="C3480">
        <v>140.679993</v>
      </c>
      <c r="D3480">
        <v>139.490005</v>
      </c>
      <c r="E3480">
        <v>140.38000500000001</v>
      </c>
      <c r="F3480">
        <v>102.107079</v>
      </c>
      <c r="G3480">
        <v>76728800</v>
      </c>
    </row>
    <row r="3481" spans="1:7" x14ac:dyDescent="0.35">
      <c r="A3481" s="1">
        <v>39038</v>
      </c>
      <c r="B3481">
        <v>139.929993</v>
      </c>
      <c r="C3481">
        <v>140.429993</v>
      </c>
      <c r="D3481">
        <v>139.729996</v>
      </c>
      <c r="E3481">
        <v>140.41999799999999</v>
      </c>
      <c r="F3481">
        <v>102.136177</v>
      </c>
      <c r="G3481">
        <v>56353800</v>
      </c>
    </row>
    <row r="3482" spans="1:7" x14ac:dyDescent="0.35">
      <c r="A3482" s="1">
        <v>39041</v>
      </c>
      <c r="B3482">
        <v>140.300003</v>
      </c>
      <c r="C3482">
        <v>140.740005</v>
      </c>
      <c r="D3482">
        <v>139.94000199999999</v>
      </c>
      <c r="E3482">
        <v>140.5</v>
      </c>
      <c r="F3482">
        <v>102.194382</v>
      </c>
      <c r="G3482">
        <v>69174200</v>
      </c>
    </row>
    <row r="3483" spans="1:7" x14ac:dyDescent="0.35">
      <c r="A3483" s="1">
        <v>39042</v>
      </c>
      <c r="B3483">
        <v>140.490005</v>
      </c>
      <c r="C3483">
        <v>140.66999799999999</v>
      </c>
      <c r="D3483">
        <v>140.28999300000001</v>
      </c>
      <c r="E3483">
        <v>140.63999899999999</v>
      </c>
      <c r="F3483">
        <v>102.296173</v>
      </c>
      <c r="G3483">
        <v>51367900</v>
      </c>
    </row>
    <row r="3484" spans="1:7" x14ac:dyDescent="0.35">
      <c r="A3484" s="1">
        <v>39043</v>
      </c>
      <c r="B3484">
        <v>140.75</v>
      </c>
      <c r="C3484">
        <v>141.16000399999999</v>
      </c>
      <c r="D3484">
        <v>140.5</v>
      </c>
      <c r="E3484">
        <v>140.91999799999999</v>
      </c>
      <c r="F3484">
        <v>102.49984000000001</v>
      </c>
      <c r="G3484">
        <v>45505300</v>
      </c>
    </row>
    <row r="3485" spans="1:7" x14ac:dyDescent="0.35">
      <c r="A3485" s="1">
        <v>39045</v>
      </c>
      <c r="B3485">
        <v>140.240005</v>
      </c>
      <c r="C3485">
        <v>140.83999600000001</v>
      </c>
      <c r="D3485">
        <v>140.199997</v>
      </c>
      <c r="E3485">
        <v>140.35000600000001</v>
      </c>
      <c r="F3485">
        <v>102.085251</v>
      </c>
      <c r="G3485">
        <v>30998000</v>
      </c>
    </row>
    <row r="3486" spans="1:7" x14ac:dyDescent="0.35">
      <c r="A3486" s="1">
        <v>39048</v>
      </c>
      <c r="B3486">
        <v>140.279999</v>
      </c>
      <c r="C3486">
        <v>140.35000600000001</v>
      </c>
      <c r="D3486">
        <v>138.38000500000001</v>
      </c>
      <c r="E3486">
        <v>138.41999799999999</v>
      </c>
      <c r="F3486">
        <v>100.68141199999999</v>
      </c>
      <c r="G3486">
        <v>84545100</v>
      </c>
    </row>
    <row r="3487" spans="1:7" x14ac:dyDescent="0.35">
      <c r="A3487" s="1">
        <v>39049</v>
      </c>
      <c r="B3487">
        <v>138.240005</v>
      </c>
      <c r="C3487">
        <v>139.16000399999999</v>
      </c>
      <c r="D3487">
        <v>138.11000100000001</v>
      </c>
      <c r="E3487">
        <v>139.020004</v>
      </c>
      <c r="F3487">
        <v>101.117867</v>
      </c>
      <c r="G3487">
        <v>106652900</v>
      </c>
    </row>
    <row r="3488" spans="1:7" x14ac:dyDescent="0.35">
      <c r="A3488" s="1">
        <v>39050</v>
      </c>
      <c r="B3488">
        <v>139.470001</v>
      </c>
      <c r="C3488">
        <v>140.529999</v>
      </c>
      <c r="D3488">
        <v>139.08000200000001</v>
      </c>
      <c r="E3488">
        <v>140.470001</v>
      </c>
      <c r="F3488">
        <v>102.172539</v>
      </c>
      <c r="G3488">
        <v>90034900</v>
      </c>
    </row>
    <row r="3489" spans="1:7" x14ac:dyDescent="0.35">
      <c r="A3489" s="1">
        <v>39051</v>
      </c>
      <c r="B3489">
        <v>140.44000199999999</v>
      </c>
      <c r="C3489">
        <v>141.050003</v>
      </c>
      <c r="D3489">
        <v>139.759995</v>
      </c>
      <c r="E3489">
        <v>140.529999</v>
      </c>
      <c r="F3489">
        <v>102.216179</v>
      </c>
      <c r="G3489">
        <v>83994300</v>
      </c>
    </row>
    <row r="3490" spans="1:7" x14ac:dyDescent="0.35">
      <c r="A3490" s="1">
        <v>39052</v>
      </c>
      <c r="B3490">
        <v>140.529999</v>
      </c>
      <c r="C3490">
        <v>140.66000399999999</v>
      </c>
      <c r="D3490">
        <v>138.970001</v>
      </c>
      <c r="E3490">
        <v>140.220001</v>
      </c>
      <c r="F3490">
        <v>101.990692</v>
      </c>
      <c r="G3490">
        <v>126080000</v>
      </c>
    </row>
    <row r="3491" spans="1:7" x14ac:dyDescent="0.35">
      <c r="A3491" s="1">
        <v>39055</v>
      </c>
      <c r="B3491">
        <v>140.25</v>
      </c>
      <c r="C3491">
        <v>141.550003</v>
      </c>
      <c r="D3491">
        <v>140.229996</v>
      </c>
      <c r="E3491">
        <v>141.28999300000001</v>
      </c>
      <c r="F3491">
        <v>102.768974</v>
      </c>
      <c r="G3491">
        <v>87813200</v>
      </c>
    </row>
    <row r="3492" spans="1:7" x14ac:dyDescent="0.35">
      <c r="A3492" s="1">
        <v>39056</v>
      </c>
      <c r="B3492">
        <v>141.55999800000001</v>
      </c>
      <c r="C3492">
        <v>141.96000699999999</v>
      </c>
      <c r="D3492">
        <v>141.259995</v>
      </c>
      <c r="E3492">
        <v>141.89999399999999</v>
      </c>
      <c r="F3492">
        <v>103.21266900000001</v>
      </c>
      <c r="G3492">
        <v>73374400</v>
      </c>
    </row>
    <row r="3493" spans="1:7" x14ac:dyDescent="0.35">
      <c r="A3493" s="1">
        <v>39057</v>
      </c>
      <c r="B3493">
        <v>141.86999499999999</v>
      </c>
      <c r="C3493">
        <v>142.070007</v>
      </c>
      <c r="D3493">
        <v>141.5</v>
      </c>
      <c r="E3493">
        <v>141.779999</v>
      </c>
      <c r="F3493">
        <v>103.125381</v>
      </c>
      <c r="G3493">
        <v>53253200</v>
      </c>
    </row>
    <row r="3494" spans="1:7" x14ac:dyDescent="0.35">
      <c r="A3494" s="1">
        <v>39058</v>
      </c>
      <c r="B3494">
        <v>142.029999</v>
      </c>
      <c r="C3494">
        <v>142.300003</v>
      </c>
      <c r="D3494">
        <v>141.11000100000001</v>
      </c>
      <c r="E3494">
        <v>141.16000399999999</v>
      </c>
      <c r="F3494">
        <v>102.674408</v>
      </c>
      <c r="G3494">
        <v>62857400</v>
      </c>
    </row>
    <row r="3495" spans="1:7" x14ac:dyDescent="0.35">
      <c r="A3495" s="1">
        <v>39059</v>
      </c>
      <c r="B3495">
        <v>141.13000500000001</v>
      </c>
      <c r="C3495">
        <v>141.89999399999999</v>
      </c>
      <c r="D3495">
        <v>140.779999</v>
      </c>
      <c r="E3495">
        <v>141.41999799999999</v>
      </c>
      <c r="F3495">
        <v>102.86354799999999</v>
      </c>
      <c r="G3495">
        <v>79625500</v>
      </c>
    </row>
    <row r="3496" spans="1:7" x14ac:dyDescent="0.35">
      <c r="A3496" s="1">
        <v>39062</v>
      </c>
      <c r="B3496">
        <v>141.41999799999999</v>
      </c>
      <c r="C3496">
        <v>142.08999600000001</v>
      </c>
      <c r="D3496">
        <v>141.33999600000001</v>
      </c>
      <c r="E3496">
        <v>141.83000200000001</v>
      </c>
      <c r="F3496">
        <v>103.161736</v>
      </c>
      <c r="G3496">
        <v>39779400</v>
      </c>
    </row>
    <row r="3497" spans="1:7" x14ac:dyDescent="0.35">
      <c r="A3497" s="1">
        <v>39063</v>
      </c>
      <c r="B3497">
        <v>141.69000199999999</v>
      </c>
      <c r="C3497">
        <v>141.86999499999999</v>
      </c>
      <c r="D3497">
        <v>140.88999899999999</v>
      </c>
      <c r="E3497">
        <v>141.720001</v>
      </c>
      <c r="F3497">
        <v>103.08174099999999</v>
      </c>
      <c r="G3497">
        <v>77451600</v>
      </c>
    </row>
    <row r="3498" spans="1:7" x14ac:dyDescent="0.35">
      <c r="A3498" s="1">
        <v>39064</v>
      </c>
      <c r="B3498">
        <v>142.229996</v>
      </c>
      <c r="C3498">
        <v>142.33999600000001</v>
      </c>
      <c r="D3498">
        <v>141.55999800000001</v>
      </c>
      <c r="E3498">
        <v>141.86999499999999</v>
      </c>
      <c r="F3498">
        <v>103.190872</v>
      </c>
      <c r="G3498">
        <v>55520200</v>
      </c>
    </row>
    <row r="3499" spans="1:7" x14ac:dyDescent="0.35">
      <c r="A3499" s="1">
        <v>39065</v>
      </c>
      <c r="B3499">
        <v>141.86000100000001</v>
      </c>
      <c r="C3499">
        <v>143.240005</v>
      </c>
      <c r="D3499">
        <v>141.83999600000001</v>
      </c>
      <c r="E3499">
        <v>143.11999499999999</v>
      </c>
      <c r="F3499">
        <v>104.100044</v>
      </c>
      <c r="G3499">
        <v>64755200</v>
      </c>
    </row>
    <row r="3500" spans="1:7" x14ac:dyDescent="0.35">
      <c r="A3500" s="1">
        <v>39066</v>
      </c>
      <c r="B3500">
        <v>142.63999899999999</v>
      </c>
      <c r="C3500">
        <v>142.88999899999999</v>
      </c>
      <c r="D3500">
        <v>142.240005</v>
      </c>
      <c r="E3500">
        <v>142.33999600000001</v>
      </c>
      <c r="F3500">
        <v>104.109566</v>
      </c>
      <c r="G3500">
        <v>70857400</v>
      </c>
    </row>
    <row r="3501" spans="1:7" x14ac:dyDescent="0.35">
      <c r="A3501" s="1">
        <v>39069</v>
      </c>
      <c r="B3501">
        <v>142.53999300000001</v>
      </c>
      <c r="C3501">
        <v>142.88000500000001</v>
      </c>
      <c r="D3501">
        <v>141.75</v>
      </c>
      <c r="E3501">
        <v>141.949997</v>
      </c>
      <c r="F3501">
        <v>103.824287</v>
      </c>
      <c r="G3501">
        <v>48954600</v>
      </c>
    </row>
    <row r="3502" spans="1:7" x14ac:dyDescent="0.35">
      <c r="A3502" s="1">
        <v>39070</v>
      </c>
      <c r="B3502">
        <v>141.550003</v>
      </c>
      <c r="C3502">
        <v>142.55999800000001</v>
      </c>
      <c r="D3502">
        <v>141.19000199999999</v>
      </c>
      <c r="E3502">
        <v>142.220001</v>
      </c>
      <c r="F3502">
        <v>104.021805</v>
      </c>
      <c r="G3502">
        <v>65023600</v>
      </c>
    </row>
    <row r="3503" spans="1:7" x14ac:dyDescent="0.35">
      <c r="A3503" s="1">
        <v>39071</v>
      </c>
      <c r="B3503">
        <v>142.279999</v>
      </c>
      <c r="C3503">
        <v>142.66000399999999</v>
      </c>
      <c r="D3503">
        <v>142.009995</v>
      </c>
      <c r="E3503">
        <v>142.13999899999999</v>
      </c>
      <c r="F3503">
        <v>103.963272</v>
      </c>
      <c r="G3503">
        <v>41469600</v>
      </c>
    </row>
    <row r="3504" spans="1:7" x14ac:dyDescent="0.35">
      <c r="A3504" s="1">
        <v>39072</v>
      </c>
      <c r="B3504">
        <v>142.270004</v>
      </c>
      <c r="C3504">
        <v>142.429993</v>
      </c>
      <c r="D3504">
        <v>141.320007</v>
      </c>
      <c r="E3504">
        <v>141.61999499999999</v>
      </c>
      <c r="F3504">
        <v>103.582909</v>
      </c>
      <c r="G3504">
        <v>48698400</v>
      </c>
    </row>
    <row r="3505" spans="1:7" x14ac:dyDescent="0.35">
      <c r="A3505" s="1">
        <v>39073</v>
      </c>
      <c r="B3505">
        <v>141.63999899999999</v>
      </c>
      <c r="C3505">
        <v>141.64999399999999</v>
      </c>
      <c r="D3505">
        <v>140.66999799999999</v>
      </c>
      <c r="E3505">
        <v>140.75</v>
      </c>
      <c r="F3505">
        <v>102.946625</v>
      </c>
      <c r="G3505">
        <v>62069100</v>
      </c>
    </row>
    <row r="3506" spans="1:7" x14ac:dyDescent="0.35">
      <c r="A3506" s="1">
        <v>39077</v>
      </c>
      <c r="B3506">
        <v>140.80999800000001</v>
      </c>
      <c r="C3506">
        <v>141.61000100000001</v>
      </c>
      <c r="D3506">
        <v>140.779999</v>
      </c>
      <c r="E3506">
        <v>141.58000200000001</v>
      </c>
      <c r="F3506">
        <v>103.553726</v>
      </c>
      <c r="G3506">
        <v>32696900</v>
      </c>
    </row>
    <row r="3507" spans="1:7" x14ac:dyDescent="0.35">
      <c r="A3507" s="1">
        <v>39078</v>
      </c>
      <c r="B3507">
        <v>141.86999499999999</v>
      </c>
      <c r="C3507">
        <v>142.60000600000001</v>
      </c>
      <c r="D3507">
        <v>141.83000200000001</v>
      </c>
      <c r="E3507">
        <v>142.509995</v>
      </c>
      <c r="F3507">
        <v>104.233902</v>
      </c>
      <c r="G3507">
        <v>39727100</v>
      </c>
    </row>
    <row r="3508" spans="1:7" x14ac:dyDescent="0.35">
      <c r="A3508" s="1">
        <v>39079</v>
      </c>
      <c r="B3508">
        <v>142.41000399999999</v>
      </c>
      <c r="C3508">
        <v>142.699997</v>
      </c>
      <c r="D3508">
        <v>141.990005</v>
      </c>
      <c r="E3508">
        <v>142.21000699999999</v>
      </c>
      <c r="F3508">
        <v>104.01445</v>
      </c>
      <c r="G3508">
        <v>37288800</v>
      </c>
    </row>
    <row r="3509" spans="1:7" x14ac:dyDescent="0.35">
      <c r="A3509" s="1">
        <v>39080</v>
      </c>
      <c r="B3509">
        <v>142.05999800000001</v>
      </c>
      <c r="C3509">
        <v>142.53999300000001</v>
      </c>
      <c r="D3509">
        <v>141.429993</v>
      </c>
      <c r="E3509">
        <v>141.61999499999999</v>
      </c>
      <c r="F3509">
        <v>103.582909</v>
      </c>
      <c r="G3509">
        <v>45461200</v>
      </c>
    </row>
    <row r="3510" spans="1:7" x14ac:dyDescent="0.35">
      <c r="A3510" s="1">
        <v>39085</v>
      </c>
      <c r="B3510">
        <v>142.25</v>
      </c>
      <c r="C3510">
        <v>142.86000100000001</v>
      </c>
      <c r="D3510">
        <v>140.570007</v>
      </c>
      <c r="E3510">
        <v>141.36999499999999</v>
      </c>
      <c r="F3510">
        <v>103.40005499999999</v>
      </c>
      <c r="G3510">
        <v>94807600</v>
      </c>
    </row>
    <row r="3511" spans="1:7" x14ac:dyDescent="0.35">
      <c r="A3511" s="1">
        <v>39086</v>
      </c>
      <c r="B3511">
        <v>141.229996</v>
      </c>
      <c r="C3511">
        <v>142.050003</v>
      </c>
      <c r="D3511">
        <v>140.61000100000001</v>
      </c>
      <c r="E3511">
        <v>141.66999799999999</v>
      </c>
      <c r="F3511">
        <v>103.619522</v>
      </c>
      <c r="G3511">
        <v>69620600</v>
      </c>
    </row>
    <row r="3512" spans="1:7" x14ac:dyDescent="0.35">
      <c r="A3512" s="1">
        <v>39087</v>
      </c>
      <c r="B3512">
        <v>141.33000200000001</v>
      </c>
      <c r="C3512">
        <v>141.39999399999999</v>
      </c>
      <c r="D3512">
        <v>140.38000500000001</v>
      </c>
      <c r="E3512">
        <v>140.53999300000001</v>
      </c>
      <c r="F3512">
        <v>102.792984</v>
      </c>
      <c r="G3512">
        <v>76645300</v>
      </c>
    </row>
    <row r="3513" spans="1:7" x14ac:dyDescent="0.35">
      <c r="A3513" s="1">
        <v>39090</v>
      </c>
      <c r="B3513">
        <v>140.820007</v>
      </c>
      <c r="C3513">
        <v>141.41000399999999</v>
      </c>
      <c r="D3513">
        <v>140.25</v>
      </c>
      <c r="E3513">
        <v>141.19000199999999</v>
      </c>
      <c r="F3513">
        <v>103.26844</v>
      </c>
      <c r="G3513">
        <v>71655000</v>
      </c>
    </row>
    <row r="3514" spans="1:7" x14ac:dyDescent="0.35">
      <c r="A3514" s="1">
        <v>39091</v>
      </c>
      <c r="B3514">
        <v>141.30999800000001</v>
      </c>
      <c r="C3514">
        <v>141.60000600000001</v>
      </c>
      <c r="D3514">
        <v>140.39999399999999</v>
      </c>
      <c r="E3514">
        <v>141.070007</v>
      </c>
      <c r="F3514">
        <v>103.180679</v>
      </c>
      <c r="G3514">
        <v>75680100</v>
      </c>
    </row>
    <row r="3515" spans="1:7" x14ac:dyDescent="0.35">
      <c r="A3515" s="1">
        <v>39092</v>
      </c>
      <c r="B3515">
        <v>140.58000200000001</v>
      </c>
      <c r="C3515">
        <v>141.570007</v>
      </c>
      <c r="D3515">
        <v>140.300003</v>
      </c>
      <c r="E3515">
        <v>141.53999300000001</v>
      </c>
      <c r="F3515">
        <v>103.524399</v>
      </c>
      <c r="G3515">
        <v>72428000</v>
      </c>
    </row>
    <row r="3516" spans="1:7" x14ac:dyDescent="0.35">
      <c r="A3516" s="1">
        <v>39093</v>
      </c>
      <c r="B3516">
        <v>141.58000200000001</v>
      </c>
      <c r="C3516">
        <v>142.61999499999999</v>
      </c>
      <c r="D3516">
        <v>141.5</v>
      </c>
      <c r="E3516">
        <v>142.16000399999999</v>
      </c>
      <c r="F3516">
        <v>103.97789</v>
      </c>
      <c r="G3516">
        <v>54476800</v>
      </c>
    </row>
    <row r="3517" spans="1:7" x14ac:dyDescent="0.35">
      <c r="A3517" s="1">
        <v>39094</v>
      </c>
      <c r="B3517">
        <v>142.14999399999999</v>
      </c>
      <c r="C3517">
        <v>143.240005</v>
      </c>
      <c r="D3517">
        <v>142.11000100000001</v>
      </c>
      <c r="E3517">
        <v>143.240005</v>
      </c>
      <c r="F3517">
        <v>104.76783</v>
      </c>
      <c r="G3517">
        <v>55370600</v>
      </c>
    </row>
    <row r="3518" spans="1:7" x14ac:dyDescent="0.35">
      <c r="A3518" s="1">
        <v>39098</v>
      </c>
      <c r="B3518">
        <v>143.070007</v>
      </c>
      <c r="C3518">
        <v>143.44000199999999</v>
      </c>
      <c r="D3518">
        <v>142.729996</v>
      </c>
      <c r="E3518">
        <v>142.96000699999999</v>
      </c>
      <c r="F3518">
        <v>104.56302599999999</v>
      </c>
      <c r="G3518">
        <v>44871300</v>
      </c>
    </row>
    <row r="3519" spans="1:7" x14ac:dyDescent="0.35">
      <c r="A3519" s="1">
        <v>39099</v>
      </c>
      <c r="B3519">
        <v>142.85000600000001</v>
      </c>
      <c r="C3519">
        <v>143.46000699999999</v>
      </c>
      <c r="D3519">
        <v>142.729996</v>
      </c>
      <c r="E3519">
        <v>143.020004</v>
      </c>
      <c r="F3519">
        <v>104.60689499999999</v>
      </c>
      <c r="G3519">
        <v>50241400</v>
      </c>
    </row>
    <row r="3520" spans="1:7" x14ac:dyDescent="0.35">
      <c r="A3520" s="1">
        <v>39100</v>
      </c>
      <c r="B3520">
        <v>143.16999799999999</v>
      </c>
      <c r="C3520">
        <v>143.259995</v>
      </c>
      <c r="D3520">
        <v>142.30999800000001</v>
      </c>
      <c r="E3520">
        <v>142.53999300000001</v>
      </c>
      <c r="F3520">
        <v>104.25582900000001</v>
      </c>
      <c r="G3520">
        <v>68177300</v>
      </c>
    </row>
    <row r="3521" spans="1:7" x14ac:dyDescent="0.35">
      <c r="A3521" s="1">
        <v>39101</v>
      </c>
      <c r="B3521">
        <v>142.53999300000001</v>
      </c>
      <c r="C3521">
        <v>143.10000600000001</v>
      </c>
      <c r="D3521">
        <v>142.46000699999999</v>
      </c>
      <c r="E3521">
        <v>142.820007</v>
      </c>
      <c r="F3521">
        <v>104.460632</v>
      </c>
      <c r="G3521">
        <v>56973000</v>
      </c>
    </row>
    <row r="3522" spans="1:7" x14ac:dyDescent="0.35">
      <c r="A3522" s="1">
        <v>39104</v>
      </c>
      <c r="B3522">
        <v>143.070007</v>
      </c>
      <c r="C3522">
        <v>143.10000600000001</v>
      </c>
      <c r="D3522">
        <v>141.929993</v>
      </c>
      <c r="E3522">
        <v>142.38000500000001</v>
      </c>
      <c r="F3522">
        <v>104.138802</v>
      </c>
      <c r="G3522">
        <v>60253600</v>
      </c>
    </row>
    <row r="3523" spans="1:7" x14ac:dyDescent="0.35">
      <c r="A3523" s="1">
        <v>39105</v>
      </c>
      <c r="B3523">
        <v>142.259995</v>
      </c>
      <c r="C3523">
        <v>143.08000200000001</v>
      </c>
      <c r="D3523">
        <v>142.05999800000001</v>
      </c>
      <c r="E3523">
        <v>142.800003</v>
      </c>
      <c r="F3523">
        <v>104.446022</v>
      </c>
      <c r="G3523">
        <v>54064400</v>
      </c>
    </row>
    <row r="3524" spans="1:7" x14ac:dyDescent="0.35">
      <c r="A3524" s="1">
        <v>39106</v>
      </c>
      <c r="B3524">
        <v>142.970001</v>
      </c>
      <c r="C3524">
        <v>143.979996</v>
      </c>
      <c r="D3524">
        <v>142.91000399999999</v>
      </c>
      <c r="E3524">
        <v>143.949997</v>
      </c>
      <c r="F3524">
        <v>105.287086</v>
      </c>
      <c r="G3524">
        <v>55834700</v>
      </c>
    </row>
    <row r="3525" spans="1:7" x14ac:dyDescent="0.35">
      <c r="A3525" s="1">
        <v>39107</v>
      </c>
      <c r="B3525">
        <v>143.86000100000001</v>
      </c>
      <c r="C3525">
        <v>143.91999799999999</v>
      </c>
      <c r="D3525">
        <v>142.009995</v>
      </c>
      <c r="E3525">
        <v>142.259995</v>
      </c>
      <c r="F3525">
        <v>104.05100299999999</v>
      </c>
      <c r="G3525">
        <v>73583800</v>
      </c>
    </row>
    <row r="3526" spans="1:7" x14ac:dyDescent="0.35">
      <c r="A3526" s="1">
        <v>39108</v>
      </c>
      <c r="B3526">
        <v>142.570007</v>
      </c>
      <c r="C3526">
        <v>142.64999399999999</v>
      </c>
      <c r="D3526">
        <v>141.58000200000001</v>
      </c>
      <c r="E3526">
        <v>142.13000500000001</v>
      </c>
      <c r="F3526">
        <v>103.955933</v>
      </c>
      <c r="G3526">
        <v>67255600</v>
      </c>
    </row>
    <row r="3527" spans="1:7" x14ac:dyDescent="0.35">
      <c r="A3527" s="1">
        <v>39111</v>
      </c>
      <c r="B3527">
        <v>142.19000199999999</v>
      </c>
      <c r="C3527">
        <v>142.800003</v>
      </c>
      <c r="D3527">
        <v>141.740005</v>
      </c>
      <c r="E3527">
        <v>142.050003</v>
      </c>
      <c r="F3527">
        <v>103.897408</v>
      </c>
      <c r="G3527">
        <v>66114600</v>
      </c>
    </row>
    <row r="3528" spans="1:7" x14ac:dyDescent="0.35">
      <c r="A3528" s="1">
        <v>39112</v>
      </c>
      <c r="B3528">
        <v>142.35000600000001</v>
      </c>
      <c r="C3528">
        <v>142.86000100000001</v>
      </c>
      <c r="D3528">
        <v>142.05999800000001</v>
      </c>
      <c r="E3528">
        <v>142.78999300000001</v>
      </c>
      <c r="F3528">
        <v>104.438705</v>
      </c>
      <c r="G3528">
        <v>70407600</v>
      </c>
    </row>
    <row r="3529" spans="1:7" x14ac:dyDescent="0.35">
      <c r="A3529" s="1">
        <v>39113</v>
      </c>
      <c r="B3529">
        <v>142.63000500000001</v>
      </c>
      <c r="C3529">
        <v>144.13000500000001</v>
      </c>
      <c r="D3529">
        <v>142.39999399999999</v>
      </c>
      <c r="E3529">
        <v>143.75</v>
      </c>
      <c r="F3529">
        <v>105.140869</v>
      </c>
      <c r="G3529">
        <v>91868600</v>
      </c>
    </row>
    <row r="3530" spans="1:7" x14ac:dyDescent="0.35">
      <c r="A3530" s="1">
        <v>39114</v>
      </c>
      <c r="B3530">
        <v>144.14999399999999</v>
      </c>
      <c r="C3530">
        <v>144.66000399999999</v>
      </c>
      <c r="D3530">
        <v>143.91000399999999</v>
      </c>
      <c r="E3530">
        <v>144.61000100000001</v>
      </c>
      <c r="F3530">
        <v>105.76984400000001</v>
      </c>
      <c r="G3530">
        <v>69312400</v>
      </c>
    </row>
    <row r="3531" spans="1:7" x14ac:dyDescent="0.35">
      <c r="A3531" s="1">
        <v>39115</v>
      </c>
      <c r="B3531">
        <v>144.729996</v>
      </c>
      <c r="C3531">
        <v>144.949997</v>
      </c>
      <c r="D3531">
        <v>144.38000500000001</v>
      </c>
      <c r="E3531">
        <v>144.80999800000001</v>
      </c>
      <c r="F3531">
        <v>105.91613</v>
      </c>
      <c r="G3531">
        <v>49607000</v>
      </c>
    </row>
    <row r="3532" spans="1:7" x14ac:dyDescent="0.35">
      <c r="A3532" s="1">
        <v>39118</v>
      </c>
      <c r="B3532">
        <v>144.699997</v>
      </c>
      <c r="C3532">
        <v>144.94000199999999</v>
      </c>
      <c r="D3532">
        <v>144.33999600000001</v>
      </c>
      <c r="E3532">
        <v>144.85000600000001</v>
      </c>
      <c r="F3532">
        <v>105.945396</v>
      </c>
      <c r="G3532">
        <v>45705300</v>
      </c>
    </row>
    <row r="3533" spans="1:7" x14ac:dyDescent="0.35">
      <c r="A3533" s="1">
        <v>39119</v>
      </c>
      <c r="B3533">
        <v>144.970001</v>
      </c>
      <c r="C3533">
        <v>145.029999</v>
      </c>
      <c r="D3533">
        <v>144.33000200000001</v>
      </c>
      <c r="E3533">
        <v>144.88999899999999</v>
      </c>
      <c r="F3533">
        <v>105.974648</v>
      </c>
      <c r="G3533">
        <v>57081300</v>
      </c>
    </row>
    <row r="3534" spans="1:7" x14ac:dyDescent="0.35">
      <c r="A3534" s="1">
        <v>39120</v>
      </c>
      <c r="B3534">
        <v>145.11999499999999</v>
      </c>
      <c r="C3534">
        <v>145.36000100000001</v>
      </c>
      <c r="D3534">
        <v>144.570007</v>
      </c>
      <c r="E3534">
        <v>145.21000699999999</v>
      </c>
      <c r="F3534">
        <v>106.208664</v>
      </c>
      <c r="G3534">
        <v>55669700</v>
      </c>
    </row>
    <row r="3535" spans="1:7" x14ac:dyDescent="0.35">
      <c r="A3535" s="1">
        <v>39121</v>
      </c>
      <c r="B3535">
        <v>144.779999</v>
      </c>
      <c r="C3535">
        <v>145.11999499999999</v>
      </c>
      <c r="D3535">
        <v>144.270004</v>
      </c>
      <c r="E3535">
        <v>145.020004</v>
      </c>
      <c r="F3535">
        <v>106.069756</v>
      </c>
      <c r="G3535">
        <v>70641000</v>
      </c>
    </row>
    <row r="3536" spans="1:7" x14ac:dyDescent="0.35">
      <c r="A3536" s="1">
        <v>39122</v>
      </c>
      <c r="B3536">
        <v>145.05999800000001</v>
      </c>
      <c r="C3536">
        <v>145.33000200000001</v>
      </c>
      <c r="D3536">
        <v>143.38999899999999</v>
      </c>
      <c r="E3536">
        <v>143.94000199999999</v>
      </c>
      <c r="F3536">
        <v>105.279793</v>
      </c>
      <c r="G3536">
        <v>79084400</v>
      </c>
    </row>
    <row r="3537" spans="1:7" x14ac:dyDescent="0.35">
      <c r="A3537" s="1">
        <v>39125</v>
      </c>
      <c r="B3537">
        <v>143.94000199999999</v>
      </c>
      <c r="C3537">
        <v>144.03999300000001</v>
      </c>
      <c r="D3537">
        <v>143.19000199999999</v>
      </c>
      <c r="E3537">
        <v>143.449997</v>
      </c>
      <c r="F3537">
        <v>104.92141700000001</v>
      </c>
      <c r="G3537">
        <v>65657000</v>
      </c>
    </row>
    <row r="3538" spans="1:7" x14ac:dyDescent="0.35">
      <c r="A3538" s="1">
        <v>39126</v>
      </c>
      <c r="B3538">
        <v>143.770004</v>
      </c>
      <c r="C3538">
        <v>144.89999399999999</v>
      </c>
      <c r="D3538">
        <v>143.759995</v>
      </c>
      <c r="E3538">
        <v>144.66000399999999</v>
      </c>
      <c r="F3538">
        <v>105.80645800000001</v>
      </c>
      <c r="G3538">
        <v>64081800</v>
      </c>
    </row>
    <row r="3539" spans="1:7" x14ac:dyDescent="0.35">
      <c r="A3539" s="1">
        <v>39127</v>
      </c>
      <c r="B3539">
        <v>144.800003</v>
      </c>
      <c r="C3539">
        <v>145.89999399999999</v>
      </c>
      <c r="D3539">
        <v>144.779999</v>
      </c>
      <c r="E3539">
        <v>145.61000100000001</v>
      </c>
      <c r="F3539">
        <v>106.501266</v>
      </c>
      <c r="G3539">
        <v>66039400</v>
      </c>
    </row>
    <row r="3540" spans="1:7" x14ac:dyDescent="0.35">
      <c r="A3540" s="1">
        <v>39128</v>
      </c>
      <c r="B3540">
        <v>145.66999799999999</v>
      </c>
      <c r="C3540">
        <v>145.949997</v>
      </c>
      <c r="D3540">
        <v>145.429993</v>
      </c>
      <c r="E3540">
        <v>145.800003</v>
      </c>
      <c r="F3540">
        <v>106.640259</v>
      </c>
      <c r="G3540">
        <v>38715200</v>
      </c>
    </row>
    <row r="3541" spans="1:7" x14ac:dyDescent="0.35">
      <c r="A3541" s="1">
        <v>39129</v>
      </c>
      <c r="B3541">
        <v>145.44000199999999</v>
      </c>
      <c r="C3541">
        <v>145.759995</v>
      </c>
      <c r="D3541">
        <v>145.229996</v>
      </c>
      <c r="E3541">
        <v>145.729996</v>
      </c>
      <c r="F3541">
        <v>106.589035</v>
      </c>
      <c r="G3541">
        <v>39841800</v>
      </c>
    </row>
    <row r="3542" spans="1:7" x14ac:dyDescent="0.35">
      <c r="A3542" s="1">
        <v>39133</v>
      </c>
      <c r="B3542">
        <v>145.55999800000001</v>
      </c>
      <c r="C3542">
        <v>146.199997</v>
      </c>
      <c r="D3542">
        <v>145</v>
      </c>
      <c r="E3542">
        <v>146.03999300000001</v>
      </c>
      <c r="F3542">
        <v>106.81579600000001</v>
      </c>
      <c r="G3542">
        <v>56911800</v>
      </c>
    </row>
    <row r="3543" spans="1:7" x14ac:dyDescent="0.35">
      <c r="A3543" s="1">
        <v>39134</v>
      </c>
      <c r="B3543">
        <v>145.61000100000001</v>
      </c>
      <c r="C3543">
        <v>146.070007</v>
      </c>
      <c r="D3543">
        <v>145.35000600000001</v>
      </c>
      <c r="E3543">
        <v>145.979996</v>
      </c>
      <c r="F3543">
        <v>106.771896</v>
      </c>
      <c r="G3543">
        <v>63971600</v>
      </c>
    </row>
    <row r="3544" spans="1:7" x14ac:dyDescent="0.35">
      <c r="A3544" s="1">
        <v>39135</v>
      </c>
      <c r="B3544">
        <v>146.050003</v>
      </c>
      <c r="C3544">
        <v>146.41999799999999</v>
      </c>
      <c r="D3544">
        <v>145.16999799999999</v>
      </c>
      <c r="E3544">
        <v>145.86999499999999</v>
      </c>
      <c r="F3544">
        <v>106.69143699999999</v>
      </c>
      <c r="G3544">
        <v>79067400</v>
      </c>
    </row>
    <row r="3545" spans="1:7" x14ac:dyDescent="0.35">
      <c r="A3545" s="1">
        <v>39136</v>
      </c>
      <c r="B3545">
        <v>145.740005</v>
      </c>
      <c r="C3545">
        <v>145.78999300000001</v>
      </c>
      <c r="D3545">
        <v>145.029999</v>
      </c>
      <c r="E3545">
        <v>145.300003</v>
      </c>
      <c r="F3545">
        <v>106.27454400000001</v>
      </c>
      <c r="G3545">
        <v>71966200</v>
      </c>
    </row>
    <row r="3546" spans="1:7" x14ac:dyDescent="0.35">
      <c r="A3546" s="1">
        <v>39139</v>
      </c>
      <c r="B3546">
        <v>145.83000200000001</v>
      </c>
      <c r="C3546">
        <v>145.949997</v>
      </c>
      <c r="D3546">
        <v>144.75</v>
      </c>
      <c r="E3546">
        <v>145.16999799999999</v>
      </c>
      <c r="F3546">
        <v>106.17944300000001</v>
      </c>
      <c r="G3546">
        <v>69192800</v>
      </c>
    </row>
    <row r="3547" spans="1:7" x14ac:dyDescent="0.35">
      <c r="A3547" s="1">
        <v>39140</v>
      </c>
      <c r="B3547">
        <v>143.88000500000001</v>
      </c>
      <c r="C3547">
        <v>144.199997</v>
      </c>
      <c r="D3547">
        <v>139</v>
      </c>
      <c r="E3547">
        <v>139.5</v>
      </c>
      <c r="F3547">
        <v>102.032326</v>
      </c>
      <c r="G3547">
        <v>274466500</v>
      </c>
    </row>
    <row r="3548" spans="1:7" x14ac:dyDescent="0.35">
      <c r="A3548" s="1">
        <v>39141</v>
      </c>
      <c r="B3548">
        <v>140.38999899999999</v>
      </c>
      <c r="C3548">
        <v>141.979996</v>
      </c>
      <c r="D3548">
        <v>139.800003</v>
      </c>
      <c r="E3548">
        <v>140.929993</v>
      </c>
      <c r="F3548">
        <v>103.078255</v>
      </c>
      <c r="G3548">
        <v>177536300</v>
      </c>
    </row>
    <row r="3549" spans="1:7" x14ac:dyDescent="0.35">
      <c r="A3549" s="1">
        <v>39142</v>
      </c>
      <c r="B3549">
        <v>139.33999600000001</v>
      </c>
      <c r="C3549">
        <v>141.25</v>
      </c>
      <c r="D3549">
        <v>138.050003</v>
      </c>
      <c r="E3549">
        <v>140.509995</v>
      </c>
      <c r="F3549">
        <v>102.771049</v>
      </c>
      <c r="G3549">
        <v>212828600</v>
      </c>
    </row>
    <row r="3550" spans="1:7" x14ac:dyDescent="0.35">
      <c r="A3550" s="1">
        <v>39143</v>
      </c>
      <c r="B3550">
        <v>140.050003</v>
      </c>
      <c r="C3550">
        <v>140.66000399999999</v>
      </c>
      <c r="D3550">
        <v>138.66000399999999</v>
      </c>
      <c r="E3550">
        <v>138.66999799999999</v>
      </c>
      <c r="F3550">
        <v>101.42524</v>
      </c>
      <c r="G3550">
        <v>162574000</v>
      </c>
    </row>
    <row r="3551" spans="1:7" x14ac:dyDescent="0.35">
      <c r="A3551" s="1">
        <v>39146</v>
      </c>
      <c r="B3551">
        <v>137.929993</v>
      </c>
      <c r="C3551">
        <v>139.58000200000001</v>
      </c>
      <c r="D3551">
        <v>137.33000200000001</v>
      </c>
      <c r="E3551">
        <v>137.35000600000001</v>
      </c>
      <c r="F3551">
        <v>100.459778</v>
      </c>
      <c r="G3551">
        <v>143750400</v>
      </c>
    </row>
    <row r="3552" spans="1:7" x14ac:dyDescent="0.35">
      <c r="A3552" s="1">
        <v>39147</v>
      </c>
      <c r="B3552">
        <v>138.779999</v>
      </c>
      <c r="C3552">
        <v>140.11999499999999</v>
      </c>
      <c r="D3552">
        <v>137.720001</v>
      </c>
      <c r="E3552">
        <v>139.699997</v>
      </c>
      <c r="F3552">
        <v>102.178612</v>
      </c>
      <c r="G3552">
        <v>143333300</v>
      </c>
    </row>
    <row r="3553" spans="1:7" x14ac:dyDescent="0.35">
      <c r="A3553" s="1">
        <v>39148</v>
      </c>
      <c r="B3553">
        <v>139.58999600000001</v>
      </c>
      <c r="C3553">
        <v>140.46000699999999</v>
      </c>
      <c r="D3553">
        <v>139.39999399999999</v>
      </c>
      <c r="E3553">
        <v>139.55999800000001</v>
      </c>
      <c r="F3553">
        <v>102.076195</v>
      </c>
      <c r="G3553">
        <v>115144900</v>
      </c>
    </row>
    <row r="3554" spans="1:7" x14ac:dyDescent="0.35">
      <c r="A3554" s="1">
        <v>39149</v>
      </c>
      <c r="B3554">
        <v>140.53999300000001</v>
      </c>
      <c r="C3554">
        <v>141.16000399999999</v>
      </c>
      <c r="D3554">
        <v>140.070007</v>
      </c>
      <c r="E3554">
        <v>140.740005</v>
      </c>
      <c r="F3554">
        <v>102.93926999999999</v>
      </c>
      <c r="G3554">
        <v>117891600</v>
      </c>
    </row>
    <row r="3555" spans="1:7" x14ac:dyDescent="0.35">
      <c r="A3555" s="1">
        <v>39150</v>
      </c>
      <c r="B3555">
        <v>141.30999800000001</v>
      </c>
      <c r="C3555">
        <v>141.41999799999999</v>
      </c>
      <c r="D3555">
        <v>140.08000200000001</v>
      </c>
      <c r="E3555">
        <v>140.779999</v>
      </c>
      <c r="F3555">
        <v>102.968536</v>
      </c>
      <c r="G3555">
        <v>107765100</v>
      </c>
    </row>
    <row r="3556" spans="1:7" x14ac:dyDescent="0.35">
      <c r="A3556" s="1">
        <v>39153</v>
      </c>
      <c r="B3556">
        <v>140.41999799999999</v>
      </c>
      <c r="C3556">
        <v>141.33999600000001</v>
      </c>
      <c r="D3556">
        <v>140.16000399999999</v>
      </c>
      <c r="E3556">
        <v>140.990005</v>
      </c>
      <c r="F3556">
        <v>103.122131</v>
      </c>
      <c r="G3556">
        <v>80366900</v>
      </c>
    </row>
    <row r="3557" spans="1:7" x14ac:dyDescent="0.35">
      <c r="A3557" s="1">
        <v>39154</v>
      </c>
      <c r="B3557">
        <v>140.179993</v>
      </c>
      <c r="C3557">
        <v>140.770004</v>
      </c>
      <c r="D3557">
        <v>138.03999300000001</v>
      </c>
      <c r="E3557">
        <v>138.25</v>
      </c>
      <c r="F3557">
        <v>101.118073</v>
      </c>
      <c r="G3557">
        <v>190605200</v>
      </c>
    </row>
    <row r="3558" spans="1:7" x14ac:dyDescent="0.35">
      <c r="A3558" s="1">
        <v>39155</v>
      </c>
      <c r="B3558">
        <v>138.429993</v>
      </c>
      <c r="C3558">
        <v>139.36000100000001</v>
      </c>
      <c r="D3558">
        <v>136.75</v>
      </c>
      <c r="E3558">
        <v>139.279999</v>
      </c>
      <c r="F3558">
        <v>101.871399</v>
      </c>
      <c r="G3558">
        <v>231853800</v>
      </c>
    </row>
    <row r="3559" spans="1:7" x14ac:dyDescent="0.35">
      <c r="A3559" s="1">
        <v>39156</v>
      </c>
      <c r="B3559">
        <v>138.970001</v>
      </c>
      <c r="C3559">
        <v>139.990005</v>
      </c>
      <c r="D3559">
        <v>138.800003</v>
      </c>
      <c r="E3559">
        <v>139.470001</v>
      </c>
      <c r="F3559">
        <v>102.010384</v>
      </c>
      <c r="G3559">
        <v>132435900</v>
      </c>
    </row>
    <row r="3560" spans="1:7" x14ac:dyDescent="0.35">
      <c r="A3560" s="1">
        <v>39157</v>
      </c>
      <c r="B3560">
        <v>139.30999800000001</v>
      </c>
      <c r="C3560">
        <v>139.63000500000001</v>
      </c>
      <c r="D3560">
        <v>138.11999499999999</v>
      </c>
      <c r="E3560">
        <v>138.529999</v>
      </c>
      <c r="F3560">
        <v>101.72473100000001</v>
      </c>
      <c r="G3560">
        <v>121531600</v>
      </c>
    </row>
    <row r="3561" spans="1:7" x14ac:dyDescent="0.35">
      <c r="A3561" s="1">
        <v>39160</v>
      </c>
      <c r="B3561">
        <v>139.259995</v>
      </c>
      <c r="C3561">
        <v>140.33000200000001</v>
      </c>
      <c r="D3561">
        <v>139.14999399999999</v>
      </c>
      <c r="E3561">
        <v>140.199997</v>
      </c>
      <c r="F3561">
        <v>102.95105</v>
      </c>
      <c r="G3561">
        <v>96161200</v>
      </c>
    </row>
    <row r="3562" spans="1:7" x14ac:dyDescent="0.35">
      <c r="A3562" s="1">
        <v>39161</v>
      </c>
      <c r="B3562">
        <v>140.08000200000001</v>
      </c>
      <c r="C3562">
        <v>141.050003</v>
      </c>
      <c r="D3562">
        <v>139.96000699999999</v>
      </c>
      <c r="E3562">
        <v>140.970001</v>
      </c>
      <c r="F3562">
        <v>103.516457</v>
      </c>
      <c r="G3562">
        <v>82147400</v>
      </c>
    </row>
    <row r="3563" spans="1:7" x14ac:dyDescent="0.35">
      <c r="A3563" s="1">
        <v>39162</v>
      </c>
      <c r="B3563">
        <v>141.10000600000001</v>
      </c>
      <c r="C3563">
        <v>143.64999399999999</v>
      </c>
      <c r="D3563">
        <v>140.820007</v>
      </c>
      <c r="E3563">
        <v>143.28999300000001</v>
      </c>
      <c r="F3563">
        <v>105.220085</v>
      </c>
      <c r="G3563">
        <v>152368700</v>
      </c>
    </row>
    <row r="3564" spans="1:7" x14ac:dyDescent="0.35">
      <c r="A3564" s="1">
        <v>39163</v>
      </c>
      <c r="B3564">
        <v>143.479996</v>
      </c>
      <c r="C3564">
        <v>143.679993</v>
      </c>
      <c r="D3564">
        <v>142.78999300000001</v>
      </c>
      <c r="E3564">
        <v>143.179993</v>
      </c>
      <c r="F3564">
        <v>105.139297</v>
      </c>
      <c r="G3564">
        <v>118942200</v>
      </c>
    </row>
    <row r="3565" spans="1:7" x14ac:dyDescent="0.35">
      <c r="A3565" s="1">
        <v>39164</v>
      </c>
      <c r="B3565">
        <v>143.279999</v>
      </c>
      <c r="C3565">
        <v>143.80999800000001</v>
      </c>
      <c r="D3565">
        <v>143.14999399999999</v>
      </c>
      <c r="E3565">
        <v>143.38999899999999</v>
      </c>
      <c r="F3565">
        <v>105.29347199999999</v>
      </c>
      <c r="G3565">
        <v>74416800</v>
      </c>
    </row>
    <row r="3566" spans="1:7" x14ac:dyDescent="0.35">
      <c r="A3566" s="1">
        <v>39167</v>
      </c>
      <c r="B3566">
        <v>143.5</v>
      </c>
      <c r="C3566">
        <v>143.64999399999999</v>
      </c>
      <c r="D3566">
        <v>142.08999600000001</v>
      </c>
      <c r="E3566">
        <v>143.199997</v>
      </c>
      <c r="F3566">
        <v>105.153992</v>
      </c>
      <c r="G3566">
        <v>113787500</v>
      </c>
    </row>
    <row r="3567" spans="1:7" x14ac:dyDescent="0.35">
      <c r="A3567" s="1">
        <v>39168</v>
      </c>
      <c r="B3567">
        <v>143.11999499999999</v>
      </c>
      <c r="C3567">
        <v>143.16000399999999</v>
      </c>
      <c r="D3567">
        <v>142.38999899999999</v>
      </c>
      <c r="E3567">
        <v>142.86000100000001</v>
      </c>
      <c r="F3567">
        <v>104.904312</v>
      </c>
      <c r="G3567">
        <v>99864600</v>
      </c>
    </row>
    <row r="3568" spans="1:7" x14ac:dyDescent="0.35">
      <c r="A3568" s="1">
        <v>39169</v>
      </c>
      <c r="B3568">
        <v>142.13999899999999</v>
      </c>
      <c r="C3568">
        <v>142.470001</v>
      </c>
      <c r="D3568">
        <v>141.259995</v>
      </c>
      <c r="E3568">
        <v>141.820007</v>
      </c>
      <c r="F3568">
        <v>104.14061</v>
      </c>
      <c r="G3568">
        <v>152907900</v>
      </c>
    </row>
    <row r="3569" spans="1:7" x14ac:dyDescent="0.35">
      <c r="A3569" s="1">
        <v>39170</v>
      </c>
      <c r="B3569">
        <v>142.53999300000001</v>
      </c>
      <c r="C3569">
        <v>142.61000100000001</v>
      </c>
      <c r="D3569">
        <v>141.19000199999999</v>
      </c>
      <c r="E3569">
        <v>141.970001</v>
      </c>
      <c r="F3569">
        <v>104.250771</v>
      </c>
      <c r="G3569">
        <v>139432700</v>
      </c>
    </row>
    <row r="3570" spans="1:7" x14ac:dyDescent="0.35">
      <c r="A3570" s="1">
        <v>39171</v>
      </c>
      <c r="B3570">
        <v>142.240005</v>
      </c>
      <c r="C3570">
        <v>142.83999600000001</v>
      </c>
      <c r="D3570">
        <v>140.55999800000001</v>
      </c>
      <c r="E3570">
        <v>142</v>
      </c>
      <c r="F3570">
        <v>104.27280399999999</v>
      </c>
      <c r="G3570">
        <v>128194100</v>
      </c>
    </row>
    <row r="3571" spans="1:7" x14ac:dyDescent="0.35">
      <c r="A3571" s="1">
        <v>39174</v>
      </c>
      <c r="B3571">
        <v>142.16000399999999</v>
      </c>
      <c r="C3571">
        <v>142.46000699999999</v>
      </c>
      <c r="D3571">
        <v>141.479996</v>
      </c>
      <c r="E3571">
        <v>142.16000399999999</v>
      </c>
      <c r="F3571">
        <v>104.39031199999999</v>
      </c>
      <c r="G3571">
        <v>79416400</v>
      </c>
    </row>
    <row r="3572" spans="1:7" x14ac:dyDescent="0.35">
      <c r="A3572" s="1">
        <v>39175</v>
      </c>
      <c r="B3572">
        <v>142.970001</v>
      </c>
      <c r="C3572">
        <v>143.979996</v>
      </c>
      <c r="D3572">
        <v>142.91000399999999</v>
      </c>
      <c r="E3572">
        <v>143.69000199999999</v>
      </c>
      <c r="F3572">
        <v>105.513794</v>
      </c>
      <c r="G3572">
        <v>82417800</v>
      </c>
    </row>
    <row r="3573" spans="1:7" x14ac:dyDescent="0.35">
      <c r="A3573" s="1">
        <v>39176</v>
      </c>
      <c r="B3573">
        <v>143.69000199999999</v>
      </c>
      <c r="C3573">
        <v>143.949997</v>
      </c>
      <c r="D3573">
        <v>143.16000399999999</v>
      </c>
      <c r="E3573">
        <v>143.85000600000001</v>
      </c>
      <c r="F3573">
        <v>105.631325</v>
      </c>
      <c r="G3573">
        <v>63995200</v>
      </c>
    </row>
    <row r="3574" spans="1:7" x14ac:dyDescent="0.35">
      <c r="A3574" s="1">
        <v>39177</v>
      </c>
      <c r="B3574">
        <v>143.66999799999999</v>
      </c>
      <c r="C3574">
        <v>144.44000199999999</v>
      </c>
      <c r="D3574">
        <v>143.61000100000001</v>
      </c>
      <c r="E3574">
        <v>144.240005</v>
      </c>
      <c r="F3574">
        <v>105.917709</v>
      </c>
      <c r="G3574">
        <v>46822800</v>
      </c>
    </row>
    <row r="3575" spans="1:7" x14ac:dyDescent="0.35">
      <c r="A3575" s="1">
        <v>39181</v>
      </c>
      <c r="B3575">
        <v>144.64999399999999</v>
      </c>
      <c r="C3575">
        <v>144.800003</v>
      </c>
      <c r="D3575">
        <v>144.14999399999999</v>
      </c>
      <c r="E3575">
        <v>144.44000199999999</v>
      </c>
      <c r="F3575">
        <v>106.06456</v>
      </c>
      <c r="G3575">
        <v>50967400</v>
      </c>
    </row>
    <row r="3576" spans="1:7" x14ac:dyDescent="0.35">
      <c r="A3576" s="1">
        <v>39182</v>
      </c>
      <c r="B3576">
        <v>144.33000200000001</v>
      </c>
      <c r="C3576">
        <v>144.85000600000001</v>
      </c>
      <c r="D3576">
        <v>144.270004</v>
      </c>
      <c r="E3576">
        <v>144.61000100000001</v>
      </c>
      <c r="F3576">
        <v>106.189369</v>
      </c>
      <c r="G3576">
        <v>56620000</v>
      </c>
    </row>
    <row r="3577" spans="1:7" x14ac:dyDescent="0.35">
      <c r="A3577" s="1">
        <v>39183</v>
      </c>
      <c r="B3577">
        <v>144.820007</v>
      </c>
      <c r="C3577">
        <v>144.86000100000001</v>
      </c>
      <c r="D3577">
        <v>143.53999300000001</v>
      </c>
      <c r="E3577">
        <v>144.020004</v>
      </c>
      <c r="F3577">
        <v>105.756203</v>
      </c>
      <c r="G3577">
        <v>106365700</v>
      </c>
    </row>
    <row r="3578" spans="1:7" x14ac:dyDescent="0.35">
      <c r="A3578" s="1">
        <v>39184</v>
      </c>
      <c r="B3578">
        <v>143.740005</v>
      </c>
      <c r="C3578">
        <v>144.91999799999999</v>
      </c>
      <c r="D3578">
        <v>143.33999600000001</v>
      </c>
      <c r="E3578">
        <v>144.66000399999999</v>
      </c>
      <c r="F3578">
        <v>106.226135</v>
      </c>
      <c r="G3578">
        <v>115534400</v>
      </c>
    </row>
    <row r="3579" spans="1:7" x14ac:dyDescent="0.35">
      <c r="A3579" s="1">
        <v>39185</v>
      </c>
      <c r="B3579">
        <v>144.89999399999999</v>
      </c>
      <c r="C3579">
        <v>145.320007</v>
      </c>
      <c r="D3579">
        <v>144.36000100000001</v>
      </c>
      <c r="E3579">
        <v>145.320007</v>
      </c>
      <c r="F3579">
        <v>106.710724</v>
      </c>
      <c r="G3579">
        <v>84287000</v>
      </c>
    </row>
    <row r="3580" spans="1:7" x14ac:dyDescent="0.35">
      <c r="A3580" s="1">
        <v>39188</v>
      </c>
      <c r="B3580">
        <v>145.83000200000001</v>
      </c>
      <c r="C3580">
        <v>146.86000100000001</v>
      </c>
      <c r="D3580">
        <v>145.820007</v>
      </c>
      <c r="E3580">
        <v>146.699997</v>
      </c>
      <c r="F3580">
        <v>107.724068</v>
      </c>
      <c r="G3580">
        <v>83064600</v>
      </c>
    </row>
    <row r="3581" spans="1:7" x14ac:dyDescent="0.35">
      <c r="A3581" s="1">
        <v>39189</v>
      </c>
      <c r="B3581">
        <v>146.970001</v>
      </c>
      <c r="C3581">
        <v>147.39999399999999</v>
      </c>
      <c r="D3581">
        <v>146.64999399999999</v>
      </c>
      <c r="E3581">
        <v>147.08999600000001</v>
      </c>
      <c r="F3581">
        <v>108.01050600000001</v>
      </c>
      <c r="G3581">
        <v>108424100</v>
      </c>
    </row>
    <row r="3582" spans="1:7" x14ac:dyDescent="0.35">
      <c r="A3582" s="1">
        <v>39190</v>
      </c>
      <c r="B3582">
        <v>146.60000600000001</v>
      </c>
      <c r="C3582">
        <v>147.699997</v>
      </c>
      <c r="D3582">
        <v>146.570007</v>
      </c>
      <c r="E3582">
        <v>147.270004</v>
      </c>
      <c r="F3582">
        <v>108.14263200000001</v>
      </c>
      <c r="G3582">
        <v>88345300</v>
      </c>
    </row>
    <row r="3583" spans="1:7" x14ac:dyDescent="0.35">
      <c r="A3583" s="1">
        <v>39191</v>
      </c>
      <c r="B3583">
        <v>146.550003</v>
      </c>
      <c r="C3583">
        <v>147.39999399999999</v>
      </c>
      <c r="D3583">
        <v>146.36000100000001</v>
      </c>
      <c r="E3583">
        <v>147.229996</v>
      </c>
      <c r="F3583">
        <v>108.11328899999999</v>
      </c>
      <c r="G3583">
        <v>102947700</v>
      </c>
    </row>
    <row r="3584" spans="1:7" x14ac:dyDescent="0.35">
      <c r="A3584" s="1">
        <v>39192</v>
      </c>
      <c r="B3584">
        <v>148.220001</v>
      </c>
      <c r="C3584">
        <v>148.61999499999999</v>
      </c>
      <c r="D3584">
        <v>147.03999300000001</v>
      </c>
      <c r="E3584">
        <v>148.61999499999999</v>
      </c>
      <c r="F3584">
        <v>109.13401</v>
      </c>
      <c r="G3584">
        <v>124114100</v>
      </c>
    </row>
    <row r="3585" spans="1:7" x14ac:dyDescent="0.35">
      <c r="A3585" s="1">
        <v>39195</v>
      </c>
      <c r="B3585">
        <v>148.36999499999999</v>
      </c>
      <c r="C3585">
        <v>148.729996</v>
      </c>
      <c r="D3585">
        <v>147.970001</v>
      </c>
      <c r="E3585">
        <v>148.05999800000001</v>
      </c>
      <c r="F3585">
        <v>108.72277800000001</v>
      </c>
      <c r="G3585">
        <v>77270800</v>
      </c>
    </row>
    <row r="3586" spans="1:7" x14ac:dyDescent="0.35">
      <c r="A3586" s="1">
        <v>39196</v>
      </c>
      <c r="B3586">
        <v>148.229996</v>
      </c>
      <c r="C3586">
        <v>148.39999399999999</v>
      </c>
      <c r="D3586">
        <v>147.320007</v>
      </c>
      <c r="E3586">
        <v>148.11999499999999</v>
      </c>
      <c r="F3586">
        <v>108.766808</v>
      </c>
      <c r="G3586">
        <v>114471000</v>
      </c>
    </row>
    <row r="3587" spans="1:7" x14ac:dyDescent="0.35">
      <c r="A3587" s="1">
        <v>39197</v>
      </c>
      <c r="B3587">
        <v>148.729996</v>
      </c>
      <c r="C3587">
        <v>149.66000399999999</v>
      </c>
      <c r="D3587">
        <v>148.020004</v>
      </c>
      <c r="E3587">
        <v>149.479996</v>
      </c>
      <c r="F3587">
        <v>109.765472</v>
      </c>
      <c r="G3587">
        <v>108418800</v>
      </c>
    </row>
    <row r="3588" spans="1:7" x14ac:dyDescent="0.35">
      <c r="A3588" s="1">
        <v>39198</v>
      </c>
      <c r="B3588">
        <v>149.490005</v>
      </c>
      <c r="C3588">
        <v>149.800003</v>
      </c>
      <c r="D3588">
        <v>149.10000600000001</v>
      </c>
      <c r="E3588">
        <v>149.64999399999999</v>
      </c>
      <c r="F3588">
        <v>109.89035</v>
      </c>
      <c r="G3588">
        <v>88741600</v>
      </c>
    </row>
    <row r="3589" spans="1:7" x14ac:dyDescent="0.35">
      <c r="A3589" s="1">
        <v>39199</v>
      </c>
      <c r="B3589">
        <v>149.08999600000001</v>
      </c>
      <c r="C3589">
        <v>149.740005</v>
      </c>
      <c r="D3589">
        <v>148.83999600000001</v>
      </c>
      <c r="E3589">
        <v>149.529999</v>
      </c>
      <c r="F3589">
        <v>109.802223</v>
      </c>
      <c r="G3589">
        <v>108191100</v>
      </c>
    </row>
    <row r="3590" spans="1:7" x14ac:dyDescent="0.35">
      <c r="A3590" s="1">
        <v>39202</v>
      </c>
      <c r="B3590">
        <v>149.63999899999999</v>
      </c>
      <c r="C3590">
        <v>149.740005</v>
      </c>
      <c r="D3590">
        <v>148.21000699999999</v>
      </c>
      <c r="E3590">
        <v>148.28999300000001</v>
      </c>
      <c r="F3590">
        <v>108.89162399999999</v>
      </c>
      <c r="G3590">
        <v>100874100</v>
      </c>
    </row>
    <row r="3591" spans="1:7" x14ac:dyDescent="0.35">
      <c r="A3591" s="1">
        <v>39203</v>
      </c>
      <c r="B3591">
        <v>148.41999799999999</v>
      </c>
      <c r="C3591">
        <v>149.470001</v>
      </c>
      <c r="D3591">
        <v>147.66999799999999</v>
      </c>
      <c r="E3591">
        <v>148.66999799999999</v>
      </c>
      <c r="F3591">
        <v>109.170692</v>
      </c>
      <c r="G3591">
        <v>134342700</v>
      </c>
    </row>
    <row r="3592" spans="1:7" x14ac:dyDescent="0.35">
      <c r="A3592" s="1">
        <v>39204</v>
      </c>
      <c r="B3592">
        <v>148.89999399999999</v>
      </c>
      <c r="C3592">
        <v>149.949997</v>
      </c>
      <c r="D3592">
        <v>148.75</v>
      </c>
      <c r="E3592">
        <v>149.53999300000001</v>
      </c>
      <c r="F3592">
        <v>109.809563</v>
      </c>
      <c r="G3592">
        <v>87129800</v>
      </c>
    </row>
    <row r="3593" spans="1:7" x14ac:dyDescent="0.35">
      <c r="A3593" s="1">
        <v>39205</v>
      </c>
      <c r="B3593">
        <v>149.970001</v>
      </c>
      <c r="C3593">
        <v>150.39999399999999</v>
      </c>
      <c r="D3593">
        <v>149.729996</v>
      </c>
      <c r="E3593">
        <v>150.35000600000001</v>
      </c>
      <c r="F3593">
        <v>110.404343</v>
      </c>
      <c r="G3593">
        <v>86569700</v>
      </c>
    </row>
    <row r="3594" spans="1:7" x14ac:dyDescent="0.35">
      <c r="A3594" s="1">
        <v>39206</v>
      </c>
      <c r="B3594">
        <v>150.75</v>
      </c>
      <c r="C3594">
        <v>151.11999499999999</v>
      </c>
      <c r="D3594">
        <v>150.220001</v>
      </c>
      <c r="E3594">
        <v>150.91999799999999</v>
      </c>
      <c r="F3594">
        <v>110.82287599999999</v>
      </c>
      <c r="G3594">
        <v>96409000</v>
      </c>
    </row>
    <row r="3595" spans="1:7" x14ac:dyDescent="0.35">
      <c r="A3595" s="1">
        <v>39209</v>
      </c>
      <c r="B3595">
        <v>150.88000500000001</v>
      </c>
      <c r="C3595">
        <v>151.199997</v>
      </c>
      <c r="D3595">
        <v>150.80999800000001</v>
      </c>
      <c r="E3595">
        <v>150.949997</v>
      </c>
      <c r="F3595">
        <v>110.844955</v>
      </c>
      <c r="G3595">
        <v>63461400</v>
      </c>
    </row>
    <row r="3596" spans="1:7" x14ac:dyDescent="0.35">
      <c r="A3596" s="1">
        <v>39210</v>
      </c>
      <c r="B3596">
        <v>150.58000200000001</v>
      </c>
      <c r="C3596">
        <v>150.91999799999999</v>
      </c>
      <c r="D3596">
        <v>150.13000500000001</v>
      </c>
      <c r="E3596">
        <v>150.75</v>
      </c>
      <c r="F3596">
        <v>110.69806699999999</v>
      </c>
      <c r="G3596">
        <v>80584000</v>
      </c>
    </row>
    <row r="3597" spans="1:7" x14ac:dyDescent="0.35">
      <c r="A3597" s="1">
        <v>39211</v>
      </c>
      <c r="B3597">
        <v>150.63999899999999</v>
      </c>
      <c r="C3597">
        <v>152.820007</v>
      </c>
      <c r="D3597">
        <v>150.36999499999999</v>
      </c>
      <c r="E3597">
        <v>151.16000399999999</v>
      </c>
      <c r="F3597">
        <v>110.99912999999999</v>
      </c>
      <c r="G3597">
        <v>102070100</v>
      </c>
    </row>
    <row r="3598" spans="1:7" x14ac:dyDescent="0.35">
      <c r="A3598" s="1">
        <v>39212</v>
      </c>
      <c r="B3598">
        <v>150.729996</v>
      </c>
      <c r="C3598">
        <v>151.020004</v>
      </c>
      <c r="D3598">
        <v>149.270004</v>
      </c>
      <c r="E3598">
        <v>149.58000200000001</v>
      </c>
      <c r="F3598">
        <v>109.83897399999999</v>
      </c>
      <c r="G3598">
        <v>153617800</v>
      </c>
    </row>
    <row r="3599" spans="1:7" x14ac:dyDescent="0.35">
      <c r="A3599" s="1">
        <v>39213</v>
      </c>
      <c r="B3599">
        <v>149.75</v>
      </c>
      <c r="C3599">
        <v>150.929993</v>
      </c>
      <c r="D3599">
        <v>149.720001</v>
      </c>
      <c r="E3599">
        <v>150.86000100000001</v>
      </c>
      <c r="F3599">
        <v>110.778831</v>
      </c>
      <c r="G3599">
        <v>113408900</v>
      </c>
    </row>
    <row r="3600" spans="1:7" x14ac:dyDescent="0.35">
      <c r="A3600" s="1">
        <v>39216</v>
      </c>
      <c r="B3600">
        <v>150.86000100000001</v>
      </c>
      <c r="C3600">
        <v>151.300003</v>
      </c>
      <c r="D3600">
        <v>149.78999300000001</v>
      </c>
      <c r="E3600">
        <v>150.529999</v>
      </c>
      <c r="F3600">
        <v>110.53652200000001</v>
      </c>
      <c r="G3600">
        <v>108027500</v>
      </c>
    </row>
    <row r="3601" spans="1:7" x14ac:dyDescent="0.35">
      <c r="A3601" s="1">
        <v>39217</v>
      </c>
      <c r="B3601">
        <v>150.699997</v>
      </c>
      <c r="C3601">
        <v>151.66000399999999</v>
      </c>
      <c r="D3601">
        <v>150.19000199999999</v>
      </c>
      <c r="E3601">
        <v>150.570007</v>
      </c>
      <c r="F3601">
        <v>110.565918</v>
      </c>
      <c r="G3601">
        <v>180673300</v>
      </c>
    </row>
    <row r="3602" spans="1:7" x14ac:dyDescent="0.35">
      <c r="A3602" s="1">
        <v>39218</v>
      </c>
      <c r="B3602">
        <v>150.800003</v>
      </c>
      <c r="C3602">
        <v>151.63000500000001</v>
      </c>
      <c r="D3602">
        <v>150.38000500000001</v>
      </c>
      <c r="E3602">
        <v>151.60000600000001</v>
      </c>
      <c r="F3602">
        <v>111.322289</v>
      </c>
      <c r="G3602">
        <v>114166500</v>
      </c>
    </row>
    <row r="3603" spans="1:7" x14ac:dyDescent="0.35">
      <c r="A3603" s="1">
        <v>39219</v>
      </c>
      <c r="B3603">
        <v>151.38000500000001</v>
      </c>
      <c r="C3603">
        <v>151.96000699999999</v>
      </c>
      <c r="D3603">
        <v>151.11000100000001</v>
      </c>
      <c r="E3603">
        <v>151.300003</v>
      </c>
      <c r="F3603">
        <v>111.101913</v>
      </c>
      <c r="G3603">
        <v>101132800</v>
      </c>
    </row>
    <row r="3604" spans="1:7" x14ac:dyDescent="0.35">
      <c r="A3604" s="1">
        <v>39220</v>
      </c>
      <c r="B3604">
        <v>152.009995</v>
      </c>
      <c r="C3604">
        <v>152.61999499999999</v>
      </c>
      <c r="D3604">
        <v>151.80999800000001</v>
      </c>
      <c r="E3604">
        <v>152.61999499999999</v>
      </c>
      <c r="F3604">
        <v>112.071251</v>
      </c>
      <c r="G3604">
        <v>99182000</v>
      </c>
    </row>
    <row r="3605" spans="1:7" x14ac:dyDescent="0.35">
      <c r="A3605" s="1">
        <v>39223</v>
      </c>
      <c r="B3605">
        <v>152.58000200000001</v>
      </c>
      <c r="C3605">
        <v>153.229996</v>
      </c>
      <c r="D3605">
        <v>152.5</v>
      </c>
      <c r="E3605">
        <v>152.53999300000001</v>
      </c>
      <c r="F3605">
        <v>112.01251999999999</v>
      </c>
      <c r="G3605">
        <v>174664600</v>
      </c>
    </row>
    <row r="3606" spans="1:7" x14ac:dyDescent="0.35">
      <c r="A3606" s="1">
        <v>39224</v>
      </c>
      <c r="B3606">
        <v>152.699997</v>
      </c>
      <c r="C3606">
        <v>153.16000399999999</v>
      </c>
      <c r="D3606">
        <v>152.38000500000001</v>
      </c>
      <c r="E3606">
        <v>152.41999799999999</v>
      </c>
      <c r="F3606">
        <v>111.924362</v>
      </c>
      <c r="G3606">
        <v>82148800</v>
      </c>
    </row>
    <row r="3607" spans="1:7" x14ac:dyDescent="0.35">
      <c r="A3607" s="1">
        <v>39225</v>
      </c>
      <c r="B3607">
        <v>152.949997</v>
      </c>
      <c r="C3607">
        <v>153.5</v>
      </c>
      <c r="D3607">
        <v>152.36000100000001</v>
      </c>
      <c r="E3607">
        <v>152.44000199999999</v>
      </c>
      <c r="F3607">
        <v>111.939072</v>
      </c>
      <c r="G3607">
        <v>133786600</v>
      </c>
    </row>
    <row r="3608" spans="1:7" x14ac:dyDescent="0.35">
      <c r="A3608" s="1">
        <v>39226</v>
      </c>
      <c r="B3608">
        <v>152.529999</v>
      </c>
      <c r="C3608">
        <v>153.21000699999999</v>
      </c>
      <c r="D3608">
        <v>150.740005</v>
      </c>
      <c r="E3608">
        <v>151.05999800000001</v>
      </c>
      <c r="F3608">
        <v>110.92568199999999</v>
      </c>
      <c r="G3608">
        <v>187593000</v>
      </c>
    </row>
    <row r="3609" spans="1:7" x14ac:dyDescent="0.35">
      <c r="A3609" s="1">
        <v>39227</v>
      </c>
      <c r="B3609">
        <v>151.5</v>
      </c>
      <c r="C3609">
        <v>152.020004</v>
      </c>
      <c r="D3609">
        <v>151.179993</v>
      </c>
      <c r="E3609">
        <v>151.69000199999999</v>
      </c>
      <c r="F3609">
        <v>111.388367</v>
      </c>
      <c r="G3609">
        <v>83309200</v>
      </c>
    </row>
    <row r="3610" spans="1:7" x14ac:dyDescent="0.35">
      <c r="A3610" s="1">
        <v>39231</v>
      </c>
      <c r="B3610">
        <v>151.94000199999999</v>
      </c>
      <c r="C3610">
        <v>152.5</v>
      </c>
      <c r="D3610">
        <v>151.449997</v>
      </c>
      <c r="E3610">
        <v>152.240005</v>
      </c>
      <c r="F3610">
        <v>111.792175</v>
      </c>
      <c r="G3610">
        <v>82020000</v>
      </c>
    </row>
    <row r="3611" spans="1:7" x14ac:dyDescent="0.35">
      <c r="A3611" s="1">
        <v>39232</v>
      </c>
      <c r="B3611">
        <v>151.46000699999999</v>
      </c>
      <c r="C3611">
        <v>153.53999300000001</v>
      </c>
      <c r="D3611">
        <v>151.33999600000001</v>
      </c>
      <c r="E3611">
        <v>153.479996</v>
      </c>
      <c r="F3611">
        <v>112.702744</v>
      </c>
      <c r="G3611">
        <v>129013600</v>
      </c>
    </row>
    <row r="3612" spans="1:7" x14ac:dyDescent="0.35">
      <c r="A3612" s="1">
        <v>39233</v>
      </c>
      <c r="B3612">
        <v>153.66999799999999</v>
      </c>
      <c r="C3612">
        <v>153.88999899999999</v>
      </c>
      <c r="D3612">
        <v>153.11999499999999</v>
      </c>
      <c r="E3612">
        <v>153.320007</v>
      </c>
      <c r="F3612">
        <v>112.585251</v>
      </c>
      <c r="G3612">
        <v>114866700</v>
      </c>
    </row>
    <row r="3613" spans="1:7" x14ac:dyDescent="0.35">
      <c r="A3613" s="1">
        <v>39234</v>
      </c>
      <c r="B3613">
        <v>153.88000500000001</v>
      </c>
      <c r="C3613">
        <v>154.39999399999999</v>
      </c>
      <c r="D3613">
        <v>153.509995</v>
      </c>
      <c r="E3613">
        <v>154.08000200000001</v>
      </c>
      <c r="F3613">
        <v>113.14334100000001</v>
      </c>
      <c r="G3613">
        <v>107771700</v>
      </c>
    </row>
    <row r="3614" spans="1:7" x14ac:dyDescent="0.35">
      <c r="A3614" s="1">
        <v>39237</v>
      </c>
      <c r="B3614">
        <v>153.53999300000001</v>
      </c>
      <c r="C3614">
        <v>154.38999899999999</v>
      </c>
      <c r="D3614">
        <v>153.479996</v>
      </c>
      <c r="E3614">
        <v>154.10000600000001</v>
      </c>
      <c r="F3614">
        <v>113.15801999999999</v>
      </c>
      <c r="G3614">
        <v>78008800</v>
      </c>
    </row>
    <row r="3615" spans="1:7" x14ac:dyDescent="0.35">
      <c r="A3615" s="1">
        <v>39238</v>
      </c>
      <c r="B3615">
        <v>153.740005</v>
      </c>
      <c r="C3615">
        <v>153.89999399999999</v>
      </c>
      <c r="D3615">
        <v>152.86000100000001</v>
      </c>
      <c r="E3615">
        <v>153.490005</v>
      </c>
      <c r="F3615">
        <v>112.710114</v>
      </c>
      <c r="G3615">
        <v>126917900</v>
      </c>
    </row>
    <row r="3616" spans="1:7" x14ac:dyDescent="0.35">
      <c r="A3616" s="1">
        <v>39239</v>
      </c>
      <c r="B3616">
        <v>152.86000100000001</v>
      </c>
      <c r="C3616">
        <v>152.949997</v>
      </c>
      <c r="D3616">
        <v>151.75</v>
      </c>
      <c r="E3616">
        <v>151.83999600000001</v>
      </c>
      <c r="F3616">
        <v>111.49844400000001</v>
      </c>
      <c r="G3616">
        <v>164096800</v>
      </c>
    </row>
    <row r="3617" spans="1:7" x14ac:dyDescent="0.35">
      <c r="A3617" s="1">
        <v>39240</v>
      </c>
      <c r="B3617">
        <v>151.55999800000001</v>
      </c>
      <c r="C3617">
        <v>152.5</v>
      </c>
      <c r="D3617">
        <v>149.05999800000001</v>
      </c>
      <c r="E3617">
        <v>149.10000600000001</v>
      </c>
      <c r="F3617">
        <v>109.486473</v>
      </c>
      <c r="G3617">
        <v>232414600</v>
      </c>
    </row>
    <row r="3618" spans="1:7" x14ac:dyDescent="0.35">
      <c r="A3618" s="1">
        <v>39241</v>
      </c>
      <c r="B3618">
        <v>149.58000200000001</v>
      </c>
      <c r="C3618">
        <v>151.19000199999999</v>
      </c>
      <c r="D3618">
        <v>149.08999600000001</v>
      </c>
      <c r="E3618">
        <v>151.03999300000001</v>
      </c>
      <c r="F3618">
        <v>110.91102600000001</v>
      </c>
      <c r="G3618">
        <v>175886000</v>
      </c>
    </row>
    <row r="3619" spans="1:7" x14ac:dyDescent="0.35">
      <c r="A3619" s="1">
        <v>39244</v>
      </c>
      <c r="B3619">
        <v>150.929993</v>
      </c>
      <c r="C3619">
        <v>151.949997</v>
      </c>
      <c r="D3619">
        <v>150.699997</v>
      </c>
      <c r="E3619">
        <v>151.300003</v>
      </c>
      <c r="F3619">
        <v>111.101913</v>
      </c>
      <c r="G3619">
        <v>102015600</v>
      </c>
    </row>
    <row r="3620" spans="1:7" x14ac:dyDescent="0.35">
      <c r="A3620" s="1">
        <v>39245</v>
      </c>
      <c r="B3620">
        <v>150.66999799999999</v>
      </c>
      <c r="C3620">
        <v>151.53999300000001</v>
      </c>
      <c r="D3620">
        <v>149.550003</v>
      </c>
      <c r="E3620">
        <v>149.64999399999999</v>
      </c>
      <c r="F3620">
        <v>109.89035</v>
      </c>
      <c r="G3620">
        <v>233898000</v>
      </c>
    </row>
    <row r="3621" spans="1:7" x14ac:dyDescent="0.35">
      <c r="A3621" s="1">
        <v>39246</v>
      </c>
      <c r="B3621">
        <v>150.5</v>
      </c>
      <c r="C3621">
        <v>152.070007</v>
      </c>
      <c r="D3621">
        <v>149.720001</v>
      </c>
      <c r="E3621">
        <v>151.88999899999999</v>
      </c>
      <c r="F3621">
        <v>111.535225</v>
      </c>
      <c r="G3621">
        <v>193208200</v>
      </c>
    </row>
    <row r="3622" spans="1:7" x14ac:dyDescent="0.35">
      <c r="A3622" s="1">
        <v>39247</v>
      </c>
      <c r="B3622">
        <v>152.05999800000001</v>
      </c>
      <c r="C3622">
        <v>153.11999499999999</v>
      </c>
      <c r="D3622">
        <v>152.029999</v>
      </c>
      <c r="E3622">
        <v>152.86000100000001</v>
      </c>
      <c r="F3622">
        <v>112.24749799999999</v>
      </c>
      <c r="G3622">
        <v>146396500</v>
      </c>
    </row>
    <row r="3623" spans="1:7" x14ac:dyDescent="0.35">
      <c r="A3623" s="1">
        <v>39248</v>
      </c>
      <c r="B3623">
        <v>153.13999899999999</v>
      </c>
      <c r="C3623">
        <v>153.66000399999999</v>
      </c>
      <c r="D3623">
        <v>152.929993</v>
      </c>
      <c r="E3623">
        <v>153.070007</v>
      </c>
      <c r="F3623">
        <v>112.886162</v>
      </c>
      <c r="G3623">
        <v>154030800</v>
      </c>
    </row>
    <row r="3624" spans="1:7" x14ac:dyDescent="0.35">
      <c r="A3624" s="1">
        <v>39251</v>
      </c>
      <c r="B3624">
        <v>153.38000500000001</v>
      </c>
      <c r="C3624">
        <v>153.38999899999999</v>
      </c>
      <c r="D3624">
        <v>152.66000399999999</v>
      </c>
      <c r="E3624">
        <v>152.88999899999999</v>
      </c>
      <c r="F3624">
        <v>112.75340300000001</v>
      </c>
      <c r="G3624">
        <v>88537500</v>
      </c>
    </row>
    <row r="3625" spans="1:7" x14ac:dyDescent="0.35">
      <c r="A3625" s="1">
        <v>39252</v>
      </c>
      <c r="B3625">
        <v>152.550003</v>
      </c>
      <c r="C3625">
        <v>153.38000500000001</v>
      </c>
      <c r="D3625">
        <v>152.36000100000001</v>
      </c>
      <c r="E3625">
        <v>153.270004</v>
      </c>
      <c r="F3625">
        <v>113.03360000000001</v>
      </c>
      <c r="G3625">
        <v>110851700</v>
      </c>
    </row>
    <row r="3626" spans="1:7" x14ac:dyDescent="0.35">
      <c r="A3626" s="1">
        <v>39253</v>
      </c>
      <c r="B3626">
        <v>153.58000200000001</v>
      </c>
      <c r="C3626">
        <v>153.58000200000001</v>
      </c>
      <c r="D3626">
        <v>150.96000699999999</v>
      </c>
      <c r="E3626">
        <v>151.13999899999999</v>
      </c>
      <c r="F3626">
        <v>111.462807</v>
      </c>
      <c r="G3626">
        <v>177119700</v>
      </c>
    </row>
    <row r="3627" spans="1:7" x14ac:dyDescent="0.35">
      <c r="A3627" s="1">
        <v>39254</v>
      </c>
      <c r="B3627">
        <v>151.08000200000001</v>
      </c>
      <c r="C3627">
        <v>152.11000100000001</v>
      </c>
      <c r="D3627">
        <v>150.25</v>
      </c>
      <c r="E3627">
        <v>151.979996</v>
      </c>
      <c r="F3627">
        <v>112.082275</v>
      </c>
      <c r="G3627">
        <v>205262000</v>
      </c>
    </row>
    <row r="3628" spans="1:7" x14ac:dyDescent="0.35">
      <c r="A3628" s="1">
        <v>39255</v>
      </c>
      <c r="B3628">
        <v>151.520004</v>
      </c>
      <c r="C3628">
        <v>151.770004</v>
      </c>
      <c r="D3628">
        <v>149.85000600000001</v>
      </c>
      <c r="E3628">
        <v>150.550003</v>
      </c>
      <c r="F3628">
        <v>111.027687</v>
      </c>
      <c r="G3628">
        <v>204964700</v>
      </c>
    </row>
    <row r="3629" spans="1:7" x14ac:dyDescent="0.35">
      <c r="A3629" s="1">
        <v>39258</v>
      </c>
      <c r="B3629">
        <v>150.240005</v>
      </c>
      <c r="C3629">
        <v>151.25</v>
      </c>
      <c r="D3629">
        <v>149.020004</v>
      </c>
      <c r="E3629">
        <v>149.83000200000001</v>
      </c>
      <c r="F3629">
        <v>110.496681</v>
      </c>
      <c r="G3629">
        <v>232014400</v>
      </c>
    </row>
    <row r="3630" spans="1:7" x14ac:dyDescent="0.35">
      <c r="A3630" s="1">
        <v>39259</v>
      </c>
      <c r="B3630">
        <v>150.21000699999999</v>
      </c>
      <c r="C3630">
        <v>150.46000699999999</v>
      </c>
      <c r="D3630">
        <v>148.279999</v>
      </c>
      <c r="E3630">
        <v>148.28999300000001</v>
      </c>
      <c r="F3630">
        <v>109.361</v>
      </c>
      <c r="G3630">
        <v>198445700</v>
      </c>
    </row>
    <row r="3631" spans="1:7" x14ac:dyDescent="0.35">
      <c r="A3631" s="1">
        <v>39260</v>
      </c>
      <c r="B3631">
        <v>148.13000500000001</v>
      </c>
      <c r="C3631">
        <v>150.570007</v>
      </c>
      <c r="D3631">
        <v>148.05999800000001</v>
      </c>
      <c r="E3631">
        <v>150.39999399999999</v>
      </c>
      <c r="F3631">
        <v>110.917084</v>
      </c>
      <c r="G3631">
        <v>213638000</v>
      </c>
    </row>
    <row r="3632" spans="1:7" x14ac:dyDescent="0.35">
      <c r="A3632" s="1">
        <v>39261</v>
      </c>
      <c r="B3632">
        <v>150.38000500000001</v>
      </c>
      <c r="C3632">
        <v>151.41000399999999</v>
      </c>
      <c r="D3632">
        <v>149.66999799999999</v>
      </c>
      <c r="E3632">
        <v>150.38000500000001</v>
      </c>
      <c r="F3632">
        <v>110.902306</v>
      </c>
      <c r="G3632">
        <v>157705000</v>
      </c>
    </row>
    <row r="3633" spans="1:7" x14ac:dyDescent="0.35">
      <c r="A3633" s="1">
        <v>39262</v>
      </c>
      <c r="B3633">
        <v>150.89999399999999</v>
      </c>
      <c r="C3633">
        <v>151.64999399999999</v>
      </c>
      <c r="D3633">
        <v>149.14999399999999</v>
      </c>
      <c r="E3633">
        <v>150.429993</v>
      </c>
      <c r="F3633">
        <v>110.939194</v>
      </c>
      <c r="G3633">
        <v>199701800</v>
      </c>
    </row>
    <row r="3634" spans="1:7" x14ac:dyDescent="0.35">
      <c r="A3634" s="1">
        <v>39265</v>
      </c>
      <c r="B3634">
        <v>150.86999499999999</v>
      </c>
      <c r="C3634">
        <v>151.91999799999999</v>
      </c>
      <c r="D3634">
        <v>150.770004</v>
      </c>
      <c r="E3634">
        <v>151.78999300000001</v>
      </c>
      <c r="F3634">
        <v>111.942131</v>
      </c>
      <c r="G3634">
        <v>103357000</v>
      </c>
    </row>
    <row r="3635" spans="1:7" x14ac:dyDescent="0.35">
      <c r="A3635" s="1">
        <v>39266</v>
      </c>
      <c r="B3635">
        <v>152.179993</v>
      </c>
      <c r="C3635">
        <v>152.5</v>
      </c>
      <c r="D3635">
        <v>151.990005</v>
      </c>
      <c r="E3635">
        <v>152.33999600000001</v>
      </c>
      <c r="F3635">
        <v>112.347748</v>
      </c>
      <c r="G3635">
        <v>54048400</v>
      </c>
    </row>
    <row r="3636" spans="1:7" x14ac:dyDescent="0.35">
      <c r="A3636" s="1">
        <v>39268</v>
      </c>
      <c r="B3636">
        <v>152.39999399999999</v>
      </c>
      <c r="C3636">
        <v>152.55999800000001</v>
      </c>
      <c r="D3636">
        <v>151.63000500000001</v>
      </c>
      <c r="E3636">
        <v>152.179993</v>
      </c>
      <c r="F3636">
        <v>112.22978999999999</v>
      </c>
      <c r="G3636">
        <v>89279000</v>
      </c>
    </row>
    <row r="3637" spans="1:7" x14ac:dyDescent="0.35">
      <c r="A3637" s="1">
        <v>39269</v>
      </c>
      <c r="B3637">
        <v>152.38000500000001</v>
      </c>
      <c r="C3637">
        <v>153.16999799999999</v>
      </c>
      <c r="D3637">
        <v>151.929993</v>
      </c>
      <c r="E3637">
        <v>152.979996</v>
      </c>
      <c r="F3637">
        <v>112.81976299999999</v>
      </c>
      <c r="G3637">
        <v>81109000</v>
      </c>
    </row>
    <row r="3638" spans="1:7" x14ac:dyDescent="0.35">
      <c r="A3638" s="1">
        <v>39272</v>
      </c>
      <c r="B3638">
        <v>153.16000399999999</v>
      </c>
      <c r="C3638">
        <v>153.36000100000001</v>
      </c>
      <c r="D3638">
        <v>152.61999499999999</v>
      </c>
      <c r="E3638">
        <v>153.10000600000001</v>
      </c>
      <c r="F3638">
        <v>112.90827899999999</v>
      </c>
      <c r="G3638">
        <v>72348100</v>
      </c>
    </row>
    <row r="3639" spans="1:7" x14ac:dyDescent="0.35">
      <c r="A3639" s="1">
        <v>39273</v>
      </c>
      <c r="B3639">
        <v>152.28999300000001</v>
      </c>
      <c r="C3639">
        <v>152.61000100000001</v>
      </c>
      <c r="D3639">
        <v>150.770004</v>
      </c>
      <c r="E3639">
        <v>150.91999799999999</v>
      </c>
      <c r="F3639">
        <v>111.300552</v>
      </c>
      <c r="G3639">
        <v>180362600</v>
      </c>
    </row>
    <row r="3640" spans="1:7" x14ac:dyDescent="0.35">
      <c r="A3640" s="1">
        <v>39274</v>
      </c>
      <c r="B3640">
        <v>150.75</v>
      </c>
      <c r="C3640">
        <v>152.050003</v>
      </c>
      <c r="D3640">
        <v>150.520004</v>
      </c>
      <c r="E3640">
        <v>151.990005</v>
      </c>
      <c r="F3640">
        <v>112.08968400000001</v>
      </c>
      <c r="G3640">
        <v>175607600</v>
      </c>
    </row>
    <row r="3641" spans="1:7" x14ac:dyDescent="0.35">
      <c r="A3641" s="1">
        <v>39275</v>
      </c>
      <c r="B3641">
        <v>152.36999499999999</v>
      </c>
      <c r="C3641">
        <v>154.75</v>
      </c>
      <c r="D3641">
        <v>152.33999600000001</v>
      </c>
      <c r="E3641">
        <v>154.38999899999999</v>
      </c>
      <c r="F3641">
        <v>113.859573</v>
      </c>
      <c r="G3641">
        <v>133882500</v>
      </c>
    </row>
    <row r="3642" spans="1:7" x14ac:dyDescent="0.35">
      <c r="A3642" s="1">
        <v>39276</v>
      </c>
      <c r="B3642">
        <v>154.570007</v>
      </c>
      <c r="C3642">
        <v>155.46000699999999</v>
      </c>
      <c r="D3642">
        <v>154.38999899999999</v>
      </c>
      <c r="E3642">
        <v>154.85000600000001</v>
      </c>
      <c r="F3642">
        <v>114.198875</v>
      </c>
      <c r="G3642">
        <v>111794300</v>
      </c>
    </row>
    <row r="3643" spans="1:7" x14ac:dyDescent="0.35">
      <c r="A3643" s="1">
        <v>39279</v>
      </c>
      <c r="B3643">
        <v>154.990005</v>
      </c>
      <c r="C3643">
        <v>155.529999</v>
      </c>
      <c r="D3643">
        <v>154.58000200000001</v>
      </c>
      <c r="E3643">
        <v>154.83000200000001</v>
      </c>
      <c r="F3643">
        <v>114.184113</v>
      </c>
      <c r="G3643">
        <v>98378700</v>
      </c>
    </row>
    <row r="3644" spans="1:7" x14ac:dyDescent="0.35">
      <c r="A3644" s="1">
        <v>39280</v>
      </c>
      <c r="B3644">
        <v>154.929993</v>
      </c>
      <c r="C3644">
        <v>155.479996</v>
      </c>
      <c r="D3644">
        <v>154.679993</v>
      </c>
      <c r="E3644">
        <v>154.75</v>
      </c>
      <c r="F3644">
        <v>114.125153</v>
      </c>
      <c r="G3644">
        <v>126201300</v>
      </c>
    </row>
    <row r="3645" spans="1:7" x14ac:dyDescent="0.35">
      <c r="A3645" s="1">
        <v>39281</v>
      </c>
      <c r="B3645">
        <v>154.229996</v>
      </c>
      <c r="C3645">
        <v>154.800003</v>
      </c>
      <c r="D3645">
        <v>153.300003</v>
      </c>
      <c r="E3645">
        <v>154.470001</v>
      </c>
      <c r="F3645">
        <v>113.918587</v>
      </c>
      <c r="G3645">
        <v>237887400</v>
      </c>
    </row>
    <row r="3646" spans="1:7" x14ac:dyDescent="0.35">
      <c r="A3646" s="1">
        <v>39282</v>
      </c>
      <c r="B3646">
        <v>155.199997</v>
      </c>
      <c r="C3646">
        <v>155.529999</v>
      </c>
      <c r="D3646">
        <v>154.75</v>
      </c>
      <c r="E3646">
        <v>155.070007</v>
      </c>
      <c r="F3646">
        <v>114.36113</v>
      </c>
      <c r="G3646">
        <v>145212700</v>
      </c>
    </row>
    <row r="3647" spans="1:7" x14ac:dyDescent="0.35">
      <c r="A3647" s="1">
        <v>39283</v>
      </c>
      <c r="B3647">
        <v>154.88999899999999</v>
      </c>
      <c r="C3647">
        <v>154.990005</v>
      </c>
      <c r="D3647">
        <v>152.83000200000001</v>
      </c>
      <c r="E3647">
        <v>153.5</v>
      </c>
      <c r="F3647">
        <v>113.203255</v>
      </c>
      <c r="G3647">
        <v>245502500</v>
      </c>
    </row>
    <row r="3648" spans="1:7" x14ac:dyDescent="0.35">
      <c r="A3648" s="1">
        <v>39286</v>
      </c>
      <c r="B3648">
        <v>154.179993</v>
      </c>
      <c r="C3648">
        <v>154.720001</v>
      </c>
      <c r="D3648">
        <v>153.300003</v>
      </c>
      <c r="E3648">
        <v>153.970001</v>
      </c>
      <c r="F3648">
        <v>113.549896</v>
      </c>
      <c r="G3648">
        <v>121183900</v>
      </c>
    </row>
    <row r="3649" spans="1:7" x14ac:dyDescent="0.35">
      <c r="A3649" s="1">
        <v>39287</v>
      </c>
      <c r="B3649">
        <v>153.11999499999999</v>
      </c>
      <c r="C3649">
        <v>154.279999</v>
      </c>
      <c r="D3649">
        <v>150.759995</v>
      </c>
      <c r="E3649">
        <v>151.300003</v>
      </c>
      <c r="F3649">
        <v>111.580811</v>
      </c>
      <c r="G3649">
        <v>256732400</v>
      </c>
    </row>
    <row r="3650" spans="1:7" x14ac:dyDescent="0.35">
      <c r="A3650" s="1">
        <v>39288</v>
      </c>
      <c r="B3650">
        <v>152.020004</v>
      </c>
      <c r="C3650">
        <v>152.38999899999999</v>
      </c>
      <c r="D3650">
        <v>150.25</v>
      </c>
      <c r="E3650">
        <v>151.61000100000001</v>
      </c>
      <c r="F3650">
        <v>111.80944100000001</v>
      </c>
      <c r="G3650">
        <v>265214500</v>
      </c>
    </row>
    <row r="3651" spans="1:7" x14ac:dyDescent="0.35">
      <c r="A3651" s="1">
        <v>39289</v>
      </c>
      <c r="B3651">
        <v>150.19000199999999</v>
      </c>
      <c r="C3651">
        <v>150.800003</v>
      </c>
      <c r="D3651">
        <v>146.38999899999999</v>
      </c>
      <c r="E3651">
        <v>148.020004</v>
      </c>
      <c r="F3651">
        <v>109.16188</v>
      </c>
      <c r="G3651">
        <v>467592500</v>
      </c>
    </row>
    <row r="3652" spans="1:7" x14ac:dyDescent="0.35">
      <c r="A3652" s="1">
        <v>39290</v>
      </c>
      <c r="B3652">
        <v>148.21000699999999</v>
      </c>
      <c r="C3652">
        <v>148.86999499999999</v>
      </c>
      <c r="D3652">
        <v>145.050003</v>
      </c>
      <c r="E3652">
        <v>145.11000100000001</v>
      </c>
      <c r="F3652">
        <v>107.01583100000001</v>
      </c>
      <c r="G3652">
        <v>422987600</v>
      </c>
    </row>
    <row r="3653" spans="1:7" x14ac:dyDescent="0.35">
      <c r="A3653" s="1">
        <v>39293</v>
      </c>
      <c r="B3653">
        <v>145.929993</v>
      </c>
      <c r="C3653">
        <v>147.80999800000001</v>
      </c>
      <c r="D3653">
        <v>145.28999300000001</v>
      </c>
      <c r="E3653">
        <v>147.38000500000001</v>
      </c>
      <c r="F3653">
        <v>108.689865</v>
      </c>
      <c r="G3653">
        <v>283017500</v>
      </c>
    </row>
    <row r="3654" spans="1:7" x14ac:dyDescent="0.35">
      <c r="A3654" s="1">
        <v>39294</v>
      </c>
      <c r="B3654">
        <v>148.33000200000001</v>
      </c>
      <c r="C3654">
        <v>149.46000699999999</v>
      </c>
      <c r="D3654">
        <v>145.03999300000001</v>
      </c>
      <c r="E3654">
        <v>145.720001</v>
      </c>
      <c r="F3654">
        <v>107.46566799999999</v>
      </c>
      <c r="G3654">
        <v>316976700</v>
      </c>
    </row>
    <row r="3655" spans="1:7" x14ac:dyDescent="0.35">
      <c r="A3655" s="1">
        <v>39295</v>
      </c>
      <c r="B3655">
        <v>145.179993</v>
      </c>
      <c r="C3655">
        <v>147.009995</v>
      </c>
      <c r="D3655">
        <v>143.949997</v>
      </c>
      <c r="E3655">
        <v>146.429993</v>
      </c>
      <c r="F3655">
        <v>107.989296</v>
      </c>
      <c r="G3655">
        <v>467670000</v>
      </c>
    </row>
    <row r="3656" spans="1:7" x14ac:dyDescent="0.35">
      <c r="A3656" s="1">
        <v>39296</v>
      </c>
      <c r="B3656">
        <v>146.759995</v>
      </c>
      <c r="C3656">
        <v>147.759995</v>
      </c>
      <c r="D3656">
        <v>145.259995</v>
      </c>
      <c r="E3656">
        <v>147.60000600000001</v>
      </c>
      <c r="F3656">
        <v>108.852142</v>
      </c>
      <c r="G3656">
        <v>294758400</v>
      </c>
    </row>
    <row r="3657" spans="1:7" x14ac:dyDescent="0.35">
      <c r="A3657" s="1">
        <v>39297</v>
      </c>
      <c r="B3657">
        <v>147.279999</v>
      </c>
      <c r="C3657">
        <v>147.58000200000001</v>
      </c>
      <c r="D3657">
        <v>143.199997</v>
      </c>
      <c r="E3657">
        <v>143.800003</v>
      </c>
      <c r="F3657">
        <v>106.049683</v>
      </c>
      <c r="G3657">
        <v>359398200</v>
      </c>
    </row>
    <row r="3658" spans="1:7" x14ac:dyDescent="0.35">
      <c r="A3658" s="1">
        <v>39300</v>
      </c>
      <c r="B3658">
        <v>144.21000699999999</v>
      </c>
      <c r="C3658">
        <v>146.83000200000001</v>
      </c>
      <c r="D3658">
        <v>142.529999</v>
      </c>
      <c r="E3658">
        <v>146.21000699999999</v>
      </c>
      <c r="F3658">
        <v>107.827026</v>
      </c>
      <c r="G3658">
        <v>324980000</v>
      </c>
    </row>
    <row r="3659" spans="1:7" x14ac:dyDescent="0.35">
      <c r="A3659" s="1">
        <v>39301</v>
      </c>
      <c r="B3659">
        <v>145.94000199999999</v>
      </c>
      <c r="C3659">
        <v>149</v>
      </c>
      <c r="D3659">
        <v>145.229996</v>
      </c>
      <c r="E3659">
        <v>147.770004</v>
      </c>
      <c r="F3659">
        <v>108.977501</v>
      </c>
      <c r="G3659">
        <v>232568700</v>
      </c>
    </row>
    <row r="3660" spans="1:7" x14ac:dyDescent="0.35">
      <c r="A3660" s="1">
        <v>39302</v>
      </c>
      <c r="B3660">
        <v>148.41000399999999</v>
      </c>
      <c r="C3660">
        <v>150.58999600000001</v>
      </c>
      <c r="D3660">
        <v>147.33999600000001</v>
      </c>
      <c r="E3660">
        <v>149.83000200000001</v>
      </c>
      <c r="F3660">
        <v>110.496681</v>
      </c>
      <c r="G3660">
        <v>274930600</v>
      </c>
    </row>
    <row r="3661" spans="1:7" x14ac:dyDescent="0.35">
      <c r="A3661" s="1">
        <v>39303</v>
      </c>
      <c r="B3661">
        <v>147.429993</v>
      </c>
      <c r="C3661">
        <v>148.949997</v>
      </c>
      <c r="D3661">
        <v>145.28999300000001</v>
      </c>
      <c r="E3661">
        <v>145.38999899999999</v>
      </c>
      <c r="F3661">
        <v>107.22229799999999</v>
      </c>
      <c r="G3661">
        <v>357622100</v>
      </c>
    </row>
    <row r="3662" spans="1:7" x14ac:dyDescent="0.35">
      <c r="A3662" s="1">
        <v>39304</v>
      </c>
      <c r="B3662">
        <v>144.38999899999999</v>
      </c>
      <c r="C3662">
        <v>146.5</v>
      </c>
      <c r="D3662">
        <v>143.11999499999999</v>
      </c>
      <c r="E3662">
        <v>144.71000699999999</v>
      </c>
      <c r="F3662">
        <v>106.720833</v>
      </c>
      <c r="G3662">
        <v>411018400</v>
      </c>
    </row>
    <row r="3663" spans="1:7" x14ac:dyDescent="0.35">
      <c r="A3663" s="1">
        <v>39307</v>
      </c>
      <c r="B3663">
        <v>146.5</v>
      </c>
      <c r="C3663">
        <v>146.88999899999999</v>
      </c>
      <c r="D3663">
        <v>145.020004</v>
      </c>
      <c r="E3663">
        <v>145.229996</v>
      </c>
      <c r="F3663">
        <v>107.104294</v>
      </c>
      <c r="G3663">
        <v>181917200</v>
      </c>
    </row>
    <row r="3664" spans="1:7" x14ac:dyDescent="0.35">
      <c r="A3664" s="1">
        <v>39308</v>
      </c>
      <c r="B3664">
        <v>145.699997</v>
      </c>
      <c r="C3664">
        <v>146.05999800000001</v>
      </c>
      <c r="D3664">
        <v>142.720001</v>
      </c>
      <c r="E3664">
        <v>143.009995</v>
      </c>
      <c r="F3664">
        <v>105.467072</v>
      </c>
      <c r="G3664">
        <v>264134500</v>
      </c>
    </row>
    <row r="3665" spans="1:7" x14ac:dyDescent="0.35">
      <c r="A3665" s="1">
        <v>39309</v>
      </c>
      <c r="B3665">
        <v>142.720001</v>
      </c>
      <c r="C3665">
        <v>144.46000699999999</v>
      </c>
      <c r="D3665">
        <v>140.61999499999999</v>
      </c>
      <c r="E3665">
        <v>141.03999300000001</v>
      </c>
      <c r="F3665">
        <v>104.014229</v>
      </c>
      <c r="G3665">
        <v>323834000</v>
      </c>
    </row>
    <row r="3666" spans="1:7" x14ac:dyDescent="0.35">
      <c r="A3666" s="1">
        <v>39310</v>
      </c>
      <c r="B3666">
        <v>139.78999300000001</v>
      </c>
      <c r="C3666">
        <v>142.94000199999999</v>
      </c>
      <c r="D3666">
        <v>137</v>
      </c>
      <c r="E3666">
        <v>142.10000600000001</v>
      </c>
      <c r="F3666">
        <v>104.795967</v>
      </c>
      <c r="G3666">
        <v>546743700</v>
      </c>
    </row>
    <row r="3667" spans="1:7" x14ac:dyDescent="0.35">
      <c r="A3667" s="1">
        <v>39311</v>
      </c>
      <c r="B3667">
        <v>145.5</v>
      </c>
      <c r="C3667">
        <v>145.80999800000001</v>
      </c>
      <c r="D3667">
        <v>141.38999899999999</v>
      </c>
      <c r="E3667">
        <v>144.71000699999999</v>
      </c>
      <c r="F3667">
        <v>106.720833</v>
      </c>
      <c r="G3667">
        <v>388218100</v>
      </c>
    </row>
    <row r="3668" spans="1:7" x14ac:dyDescent="0.35">
      <c r="A3668" s="1">
        <v>39314</v>
      </c>
      <c r="B3668">
        <v>145.16999799999999</v>
      </c>
      <c r="C3668">
        <v>145.470001</v>
      </c>
      <c r="D3668">
        <v>143.28999300000001</v>
      </c>
      <c r="E3668">
        <v>144.63999899999999</v>
      </c>
      <c r="F3668">
        <v>106.66915899999999</v>
      </c>
      <c r="G3668">
        <v>187320400</v>
      </c>
    </row>
    <row r="3669" spans="1:7" x14ac:dyDescent="0.35">
      <c r="A3669" s="1">
        <v>39315</v>
      </c>
      <c r="B3669">
        <v>144.60000600000001</v>
      </c>
      <c r="C3669">
        <v>145.970001</v>
      </c>
      <c r="D3669">
        <v>144.13999899999999</v>
      </c>
      <c r="E3669">
        <v>144.929993</v>
      </c>
      <c r="F3669">
        <v>106.88301800000001</v>
      </c>
      <c r="G3669">
        <v>157066400</v>
      </c>
    </row>
    <row r="3670" spans="1:7" x14ac:dyDescent="0.35">
      <c r="A3670" s="1">
        <v>39316</v>
      </c>
      <c r="B3670">
        <v>146.009995</v>
      </c>
      <c r="C3670">
        <v>146.800003</v>
      </c>
      <c r="D3670">
        <v>145.33000200000001</v>
      </c>
      <c r="E3670">
        <v>146.64999399999999</v>
      </c>
      <c r="F3670">
        <v>108.151482</v>
      </c>
      <c r="G3670">
        <v>173156700</v>
      </c>
    </row>
    <row r="3671" spans="1:7" x14ac:dyDescent="0.35">
      <c r="A3671" s="1">
        <v>39317</v>
      </c>
      <c r="B3671">
        <v>147.33999600000001</v>
      </c>
      <c r="C3671">
        <v>147.64999399999999</v>
      </c>
      <c r="D3671">
        <v>145.61000100000001</v>
      </c>
      <c r="E3671">
        <v>146.520004</v>
      </c>
      <c r="F3671">
        <v>108.055672</v>
      </c>
      <c r="G3671">
        <v>203915300</v>
      </c>
    </row>
    <row r="3672" spans="1:7" x14ac:dyDescent="0.35">
      <c r="A3672" s="1">
        <v>39318</v>
      </c>
      <c r="B3672">
        <v>146.479996</v>
      </c>
      <c r="C3672">
        <v>148.33000200000001</v>
      </c>
      <c r="D3672">
        <v>146.279999</v>
      </c>
      <c r="E3672">
        <v>148.33000200000001</v>
      </c>
      <c r="F3672">
        <v>109.39044199999999</v>
      </c>
      <c r="G3672">
        <v>128901900</v>
      </c>
    </row>
    <row r="3673" spans="1:7" x14ac:dyDescent="0.35">
      <c r="A3673" s="1">
        <v>39321</v>
      </c>
      <c r="B3673">
        <v>147.85000600000001</v>
      </c>
      <c r="C3673">
        <v>148.33000200000001</v>
      </c>
      <c r="D3673">
        <v>146.729996</v>
      </c>
      <c r="E3673">
        <v>146.949997</v>
      </c>
      <c r="F3673">
        <v>108.372749</v>
      </c>
      <c r="G3673">
        <v>113024300</v>
      </c>
    </row>
    <row r="3674" spans="1:7" x14ac:dyDescent="0.35">
      <c r="A3674" s="1">
        <v>39322</v>
      </c>
      <c r="B3674">
        <v>146.16000399999999</v>
      </c>
      <c r="C3674">
        <v>146.25</v>
      </c>
      <c r="D3674">
        <v>143.46000699999999</v>
      </c>
      <c r="E3674">
        <v>143.720001</v>
      </c>
      <c r="F3674">
        <v>105.990692</v>
      </c>
      <c r="G3674">
        <v>219790700</v>
      </c>
    </row>
    <row r="3675" spans="1:7" x14ac:dyDescent="0.35">
      <c r="A3675" s="1">
        <v>39323</v>
      </c>
      <c r="B3675">
        <v>144.36999499999999</v>
      </c>
      <c r="C3675">
        <v>146.740005</v>
      </c>
      <c r="D3675">
        <v>143.96000699999999</v>
      </c>
      <c r="E3675">
        <v>146.53999300000001</v>
      </c>
      <c r="F3675">
        <v>108.070381</v>
      </c>
      <c r="G3675">
        <v>207654200</v>
      </c>
    </row>
    <row r="3676" spans="1:7" x14ac:dyDescent="0.35">
      <c r="A3676" s="1">
        <v>39324</v>
      </c>
      <c r="B3676">
        <v>145.449997</v>
      </c>
      <c r="C3676">
        <v>147.19000199999999</v>
      </c>
      <c r="D3676">
        <v>145.30999800000001</v>
      </c>
      <c r="E3676">
        <v>146.14999399999999</v>
      </c>
      <c r="F3676">
        <v>107.782776</v>
      </c>
      <c r="G3676">
        <v>191817300</v>
      </c>
    </row>
    <row r="3677" spans="1:7" x14ac:dyDescent="0.35">
      <c r="A3677" s="1">
        <v>39325</v>
      </c>
      <c r="B3677">
        <v>147.64999399999999</v>
      </c>
      <c r="C3677">
        <v>148.5</v>
      </c>
      <c r="D3677">
        <v>146.83000200000001</v>
      </c>
      <c r="E3677">
        <v>147.58999600000001</v>
      </c>
      <c r="F3677">
        <v>108.84472700000001</v>
      </c>
      <c r="G3677">
        <v>185477500</v>
      </c>
    </row>
    <row r="3678" spans="1:7" x14ac:dyDescent="0.35">
      <c r="A3678" s="1">
        <v>39329</v>
      </c>
      <c r="B3678">
        <v>147.449997</v>
      </c>
      <c r="C3678">
        <v>149.979996</v>
      </c>
      <c r="D3678">
        <v>147.39999399999999</v>
      </c>
      <c r="E3678">
        <v>149.08000200000001</v>
      </c>
      <c r="F3678">
        <v>109.94358800000001</v>
      </c>
      <c r="G3678">
        <v>120062000</v>
      </c>
    </row>
    <row r="3679" spans="1:7" x14ac:dyDescent="0.35">
      <c r="A3679" s="1">
        <v>39330</v>
      </c>
      <c r="B3679">
        <v>148.199997</v>
      </c>
      <c r="C3679">
        <v>148.36000100000001</v>
      </c>
      <c r="D3679">
        <v>147</v>
      </c>
      <c r="E3679">
        <v>147.78999300000001</v>
      </c>
      <c r="F3679">
        <v>108.992256</v>
      </c>
      <c r="G3679">
        <v>166261800</v>
      </c>
    </row>
    <row r="3680" spans="1:7" x14ac:dyDescent="0.35">
      <c r="A3680" s="1">
        <v>39331</v>
      </c>
      <c r="B3680">
        <v>147.949997</v>
      </c>
      <c r="C3680">
        <v>148.61000100000001</v>
      </c>
      <c r="D3680">
        <v>147.11999499999999</v>
      </c>
      <c r="E3680">
        <v>148.13000500000001</v>
      </c>
      <c r="F3680">
        <v>109.24299600000001</v>
      </c>
      <c r="G3680">
        <v>127878400</v>
      </c>
    </row>
    <row r="3681" spans="1:7" x14ac:dyDescent="0.35">
      <c r="A3681" s="1">
        <v>39332</v>
      </c>
      <c r="B3681">
        <v>146.479996</v>
      </c>
      <c r="C3681">
        <v>146.88999899999999</v>
      </c>
      <c r="D3681">
        <v>145.259995</v>
      </c>
      <c r="E3681">
        <v>146.070007</v>
      </c>
      <c r="F3681">
        <v>107.723793</v>
      </c>
      <c r="G3681">
        <v>235447600</v>
      </c>
    </row>
    <row r="3682" spans="1:7" x14ac:dyDescent="0.35">
      <c r="A3682" s="1">
        <v>39335</v>
      </c>
      <c r="B3682">
        <v>146.520004</v>
      </c>
      <c r="C3682">
        <v>146.720001</v>
      </c>
      <c r="D3682">
        <v>144.33000200000001</v>
      </c>
      <c r="E3682">
        <v>145.78999300000001</v>
      </c>
      <c r="F3682">
        <v>107.51728799999999</v>
      </c>
      <c r="G3682">
        <v>192305900</v>
      </c>
    </row>
    <row r="3683" spans="1:7" x14ac:dyDescent="0.35">
      <c r="A3683" s="1">
        <v>39336</v>
      </c>
      <c r="B3683">
        <v>146.240005</v>
      </c>
      <c r="C3683">
        <v>147.699997</v>
      </c>
      <c r="D3683">
        <v>146.13000500000001</v>
      </c>
      <c r="E3683">
        <v>147.490005</v>
      </c>
      <c r="F3683">
        <v>108.770988</v>
      </c>
      <c r="G3683">
        <v>162081900</v>
      </c>
    </row>
    <row r="3684" spans="1:7" x14ac:dyDescent="0.35">
      <c r="A3684" s="1">
        <v>39337</v>
      </c>
      <c r="B3684">
        <v>147.28999300000001</v>
      </c>
      <c r="C3684">
        <v>148.44000199999999</v>
      </c>
      <c r="D3684">
        <v>146.979996</v>
      </c>
      <c r="E3684">
        <v>147.86999499999999</v>
      </c>
      <c r="F3684">
        <v>109.05128499999999</v>
      </c>
      <c r="G3684">
        <v>149554600</v>
      </c>
    </row>
    <row r="3685" spans="1:7" x14ac:dyDescent="0.35">
      <c r="A3685" s="1">
        <v>39338</v>
      </c>
      <c r="B3685">
        <v>148.550003</v>
      </c>
      <c r="C3685">
        <v>149.449997</v>
      </c>
      <c r="D3685">
        <v>148.199997</v>
      </c>
      <c r="E3685">
        <v>148.91000399999999</v>
      </c>
      <c r="F3685">
        <v>109.81822200000001</v>
      </c>
      <c r="G3685">
        <v>154079000</v>
      </c>
    </row>
    <row r="3686" spans="1:7" x14ac:dyDescent="0.35">
      <c r="A3686" s="1">
        <v>39339</v>
      </c>
      <c r="B3686">
        <v>147.96000699999999</v>
      </c>
      <c r="C3686">
        <v>149.08999600000001</v>
      </c>
      <c r="D3686">
        <v>147.740005</v>
      </c>
      <c r="E3686">
        <v>148.89999399999999</v>
      </c>
      <c r="F3686">
        <v>109.810852</v>
      </c>
      <c r="G3686">
        <v>121911000</v>
      </c>
    </row>
    <row r="3687" spans="1:7" x14ac:dyDescent="0.35">
      <c r="A3687" s="1">
        <v>39342</v>
      </c>
      <c r="B3687">
        <v>148.30999800000001</v>
      </c>
      <c r="C3687">
        <v>148.64999399999999</v>
      </c>
      <c r="D3687">
        <v>147.63000500000001</v>
      </c>
      <c r="E3687">
        <v>148.10000600000001</v>
      </c>
      <c r="F3687">
        <v>109.220871</v>
      </c>
      <c r="G3687">
        <v>109870800</v>
      </c>
    </row>
    <row r="3688" spans="1:7" x14ac:dyDescent="0.35">
      <c r="A3688" s="1">
        <v>39343</v>
      </c>
      <c r="B3688">
        <v>148.83000200000001</v>
      </c>
      <c r="C3688">
        <v>152.5</v>
      </c>
      <c r="D3688">
        <v>148.13000500000001</v>
      </c>
      <c r="E3688">
        <v>152.46000699999999</v>
      </c>
      <c r="F3688">
        <v>112.43631000000001</v>
      </c>
      <c r="G3688">
        <v>263759500</v>
      </c>
    </row>
    <row r="3689" spans="1:7" x14ac:dyDescent="0.35">
      <c r="A3689" s="1">
        <v>39344</v>
      </c>
      <c r="B3689">
        <v>153.41000399999999</v>
      </c>
      <c r="C3689">
        <v>154.38999899999999</v>
      </c>
      <c r="D3689">
        <v>152.71000699999999</v>
      </c>
      <c r="E3689">
        <v>153.36000100000001</v>
      </c>
      <c r="F3689">
        <v>113.100044</v>
      </c>
      <c r="G3689">
        <v>193779900</v>
      </c>
    </row>
    <row r="3690" spans="1:7" x14ac:dyDescent="0.35">
      <c r="A3690" s="1">
        <v>39345</v>
      </c>
      <c r="B3690">
        <v>153.33999600000001</v>
      </c>
      <c r="C3690">
        <v>153.429993</v>
      </c>
      <c r="D3690">
        <v>152.11000100000001</v>
      </c>
      <c r="E3690">
        <v>152.279999</v>
      </c>
      <c r="F3690">
        <v>112.303558</v>
      </c>
      <c r="G3690">
        <v>175186800</v>
      </c>
    </row>
    <row r="3691" spans="1:7" x14ac:dyDescent="0.35">
      <c r="A3691" s="1">
        <v>39346</v>
      </c>
      <c r="B3691">
        <v>152.71000699999999</v>
      </c>
      <c r="C3691">
        <v>153.11999499999999</v>
      </c>
      <c r="D3691">
        <v>151.740005</v>
      </c>
      <c r="E3691">
        <v>151.970001</v>
      </c>
      <c r="F3691">
        <v>112.60659800000001</v>
      </c>
      <c r="G3691">
        <v>141457500</v>
      </c>
    </row>
    <row r="3692" spans="1:7" x14ac:dyDescent="0.35">
      <c r="A3692" s="1">
        <v>39349</v>
      </c>
      <c r="B3692">
        <v>152.41999799999999</v>
      </c>
      <c r="C3692">
        <v>152.820007</v>
      </c>
      <c r="D3692">
        <v>151.36000100000001</v>
      </c>
      <c r="E3692">
        <v>151.69000199999999</v>
      </c>
      <c r="F3692">
        <v>112.399147</v>
      </c>
      <c r="G3692">
        <v>139450200</v>
      </c>
    </row>
    <row r="3693" spans="1:7" x14ac:dyDescent="0.35">
      <c r="A3693" s="1">
        <v>39350</v>
      </c>
      <c r="B3693">
        <v>150.80999800000001</v>
      </c>
      <c r="C3693">
        <v>151.66000399999999</v>
      </c>
      <c r="D3693">
        <v>150.470001</v>
      </c>
      <c r="E3693">
        <v>151.38999899999999</v>
      </c>
      <c r="F3693">
        <v>112.17682600000001</v>
      </c>
      <c r="G3693">
        <v>142289900</v>
      </c>
    </row>
    <row r="3694" spans="1:7" x14ac:dyDescent="0.35">
      <c r="A3694" s="1">
        <v>39351</v>
      </c>
      <c r="B3694">
        <v>152.25</v>
      </c>
      <c r="C3694">
        <v>152.770004</v>
      </c>
      <c r="D3694">
        <v>151.38999899999999</v>
      </c>
      <c r="E3694">
        <v>152.19000199999999</v>
      </c>
      <c r="F3694">
        <v>112.769638</v>
      </c>
      <c r="G3694">
        <v>135547000</v>
      </c>
    </row>
    <row r="3695" spans="1:7" x14ac:dyDescent="0.35">
      <c r="A3695" s="1">
        <v>39352</v>
      </c>
      <c r="B3695">
        <v>152.91000399999999</v>
      </c>
      <c r="C3695">
        <v>153.10000600000001</v>
      </c>
      <c r="D3695">
        <v>152.19000199999999</v>
      </c>
      <c r="E3695">
        <v>153.08999600000001</v>
      </c>
      <c r="F3695">
        <v>113.43650100000001</v>
      </c>
      <c r="G3695">
        <v>102713300</v>
      </c>
    </row>
    <row r="3696" spans="1:7" x14ac:dyDescent="0.35">
      <c r="A3696" s="1">
        <v>39353</v>
      </c>
      <c r="B3696">
        <v>152.85000600000001</v>
      </c>
      <c r="C3696">
        <v>153.19000199999999</v>
      </c>
      <c r="D3696">
        <v>151.979996</v>
      </c>
      <c r="E3696">
        <v>152.58000200000001</v>
      </c>
      <c r="F3696">
        <v>113.058571</v>
      </c>
      <c r="G3696">
        <v>133372100</v>
      </c>
    </row>
    <row r="3697" spans="1:7" x14ac:dyDescent="0.35">
      <c r="A3697" s="1">
        <v>39356</v>
      </c>
      <c r="B3697">
        <v>152.60000600000001</v>
      </c>
      <c r="C3697">
        <v>154.75</v>
      </c>
      <c r="D3697">
        <v>152.5</v>
      </c>
      <c r="E3697">
        <v>154.300003</v>
      </c>
      <c r="F3697">
        <v>114.33303100000001</v>
      </c>
      <c r="G3697">
        <v>148162300</v>
      </c>
    </row>
    <row r="3698" spans="1:7" x14ac:dyDescent="0.35">
      <c r="A3698" s="1">
        <v>39357</v>
      </c>
      <c r="B3698">
        <v>154.61000100000001</v>
      </c>
      <c r="C3698">
        <v>154.64999399999999</v>
      </c>
      <c r="D3698">
        <v>153.80999800000001</v>
      </c>
      <c r="E3698">
        <v>154.08999600000001</v>
      </c>
      <c r="F3698">
        <v>114.177483</v>
      </c>
      <c r="G3698">
        <v>112978800</v>
      </c>
    </row>
    <row r="3699" spans="1:7" x14ac:dyDescent="0.35">
      <c r="A3699" s="1">
        <v>39358</v>
      </c>
      <c r="B3699">
        <v>153.80999800000001</v>
      </c>
      <c r="C3699">
        <v>154.41000399999999</v>
      </c>
      <c r="D3699">
        <v>153.009995</v>
      </c>
      <c r="E3699">
        <v>153.779999</v>
      </c>
      <c r="F3699">
        <v>113.94776899999999</v>
      </c>
      <c r="G3699">
        <v>119055900</v>
      </c>
    </row>
    <row r="3700" spans="1:7" x14ac:dyDescent="0.35">
      <c r="A3700" s="1">
        <v>39359</v>
      </c>
      <c r="B3700">
        <v>154.11000100000001</v>
      </c>
      <c r="C3700">
        <v>154.259995</v>
      </c>
      <c r="D3700">
        <v>153.58999600000001</v>
      </c>
      <c r="E3700">
        <v>154.020004</v>
      </c>
      <c r="F3700">
        <v>114.125603</v>
      </c>
      <c r="G3700">
        <v>76864400</v>
      </c>
    </row>
    <row r="3701" spans="1:7" x14ac:dyDescent="0.35">
      <c r="A3701" s="1">
        <v>39360</v>
      </c>
      <c r="B3701">
        <v>155.029999</v>
      </c>
      <c r="C3701">
        <v>156.10000600000001</v>
      </c>
      <c r="D3701">
        <v>154.63000500000001</v>
      </c>
      <c r="E3701">
        <v>155.85000600000001</v>
      </c>
      <c r="F3701">
        <v>115.48159</v>
      </c>
      <c r="G3701">
        <v>134579700</v>
      </c>
    </row>
    <row r="3702" spans="1:7" x14ac:dyDescent="0.35">
      <c r="A3702" s="1">
        <v>39363</v>
      </c>
      <c r="B3702">
        <v>155.38999899999999</v>
      </c>
      <c r="C3702">
        <v>155.490005</v>
      </c>
      <c r="D3702">
        <v>154.770004</v>
      </c>
      <c r="E3702">
        <v>155.020004</v>
      </c>
      <c r="F3702">
        <v>114.86663799999999</v>
      </c>
      <c r="G3702">
        <v>71280400</v>
      </c>
    </row>
    <row r="3703" spans="1:7" x14ac:dyDescent="0.35">
      <c r="A3703" s="1">
        <v>39364</v>
      </c>
      <c r="B3703">
        <v>155.60000600000001</v>
      </c>
      <c r="C3703">
        <v>156.5</v>
      </c>
      <c r="D3703">
        <v>155.029999</v>
      </c>
      <c r="E3703">
        <v>156.479996</v>
      </c>
      <c r="F3703">
        <v>115.948402</v>
      </c>
      <c r="G3703">
        <v>94054300</v>
      </c>
    </row>
    <row r="3704" spans="1:7" x14ac:dyDescent="0.35">
      <c r="A3704" s="1">
        <v>39365</v>
      </c>
      <c r="B3704">
        <v>156.03999300000001</v>
      </c>
      <c r="C3704">
        <v>156.44000199999999</v>
      </c>
      <c r="D3704">
        <v>155.41000399999999</v>
      </c>
      <c r="E3704">
        <v>156.220001</v>
      </c>
      <c r="F3704">
        <v>115.755745</v>
      </c>
      <c r="G3704">
        <v>101711100</v>
      </c>
    </row>
    <row r="3705" spans="1:7" x14ac:dyDescent="0.35">
      <c r="A3705" s="1">
        <v>39366</v>
      </c>
      <c r="B3705">
        <v>156.929993</v>
      </c>
      <c r="C3705">
        <v>157.520004</v>
      </c>
      <c r="D3705">
        <v>154.53999300000001</v>
      </c>
      <c r="E3705">
        <v>155.470001</v>
      </c>
      <c r="F3705">
        <v>115.20006600000001</v>
      </c>
      <c r="G3705">
        <v>233529100</v>
      </c>
    </row>
    <row r="3706" spans="1:7" x14ac:dyDescent="0.35">
      <c r="A3706" s="1">
        <v>39367</v>
      </c>
      <c r="B3706">
        <v>155.46000699999999</v>
      </c>
      <c r="C3706">
        <v>156.35000600000001</v>
      </c>
      <c r="D3706">
        <v>155.270004</v>
      </c>
      <c r="E3706">
        <v>156.33000200000001</v>
      </c>
      <c r="F3706">
        <v>115.837326</v>
      </c>
      <c r="G3706">
        <v>124546700</v>
      </c>
    </row>
    <row r="3707" spans="1:7" x14ac:dyDescent="0.35">
      <c r="A3707" s="1">
        <v>39370</v>
      </c>
      <c r="B3707">
        <v>156.270004</v>
      </c>
      <c r="C3707">
        <v>156.36000100000001</v>
      </c>
      <c r="D3707">
        <v>153.94000199999999</v>
      </c>
      <c r="E3707">
        <v>155.009995</v>
      </c>
      <c r="F3707">
        <v>114.85921500000001</v>
      </c>
      <c r="G3707">
        <v>161151900</v>
      </c>
    </row>
    <row r="3708" spans="1:7" x14ac:dyDescent="0.35">
      <c r="A3708" s="1">
        <v>39371</v>
      </c>
      <c r="B3708">
        <v>154.41000399999999</v>
      </c>
      <c r="C3708">
        <v>154.520004</v>
      </c>
      <c r="D3708">
        <v>153.470001</v>
      </c>
      <c r="E3708">
        <v>153.779999</v>
      </c>
      <c r="F3708">
        <v>113.94776899999999</v>
      </c>
      <c r="G3708">
        <v>166525700</v>
      </c>
    </row>
    <row r="3709" spans="1:7" x14ac:dyDescent="0.35">
      <c r="A3709" s="1">
        <v>39372</v>
      </c>
      <c r="B3709">
        <v>154.979996</v>
      </c>
      <c r="C3709">
        <v>155.08999600000001</v>
      </c>
      <c r="D3709">
        <v>152.470001</v>
      </c>
      <c r="E3709">
        <v>154.25</v>
      </c>
      <c r="F3709">
        <v>114.296066</v>
      </c>
      <c r="G3709">
        <v>216687300</v>
      </c>
    </row>
    <row r="3710" spans="1:7" x14ac:dyDescent="0.35">
      <c r="A3710" s="1">
        <v>39373</v>
      </c>
      <c r="B3710">
        <v>153.449997</v>
      </c>
      <c r="C3710">
        <v>154.19000199999999</v>
      </c>
      <c r="D3710">
        <v>153.08000200000001</v>
      </c>
      <c r="E3710">
        <v>153.69000199999999</v>
      </c>
      <c r="F3710">
        <v>113.881058</v>
      </c>
      <c r="G3710">
        <v>148367500</v>
      </c>
    </row>
    <row r="3711" spans="1:7" x14ac:dyDescent="0.35">
      <c r="A3711" s="1">
        <v>39374</v>
      </c>
      <c r="B3711">
        <v>153.08999600000001</v>
      </c>
      <c r="C3711">
        <v>156.479996</v>
      </c>
      <c r="D3711">
        <v>149.66000399999999</v>
      </c>
      <c r="E3711">
        <v>149.66999799999999</v>
      </c>
      <c r="F3711">
        <v>110.90233600000001</v>
      </c>
      <c r="G3711">
        <v>297169900</v>
      </c>
    </row>
    <row r="3712" spans="1:7" x14ac:dyDescent="0.35">
      <c r="A3712" s="1">
        <v>39377</v>
      </c>
      <c r="B3712">
        <v>148.86000100000001</v>
      </c>
      <c r="C3712">
        <v>150.759995</v>
      </c>
      <c r="D3712">
        <v>148.66000399999999</v>
      </c>
      <c r="E3712">
        <v>150.53999300000001</v>
      </c>
      <c r="F3712">
        <v>111.547012</v>
      </c>
      <c r="G3712">
        <v>261989800</v>
      </c>
    </row>
    <row r="3713" spans="1:7" x14ac:dyDescent="0.35">
      <c r="A3713" s="1">
        <v>39378</v>
      </c>
      <c r="B3713">
        <v>151.46000699999999</v>
      </c>
      <c r="C3713">
        <v>151.949997</v>
      </c>
      <c r="D3713">
        <v>150.25</v>
      </c>
      <c r="E3713">
        <v>151.759995</v>
      </c>
      <c r="F3713">
        <v>112.45101200000001</v>
      </c>
      <c r="G3713">
        <v>180085100</v>
      </c>
    </row>
    <row r="3714" spans="1:7" x14ac:dyDescent="0.35">
      <c r="A3714" s="1">
        <v>39379</v>
      </c>
      <c r="B3714">
        <v>151.21000699999999</v>
      </c>
      <c r="C3714">
        <v>151.740005</v>
      </c>
      <c r="D3714">
        <v>148.83999600000001</v>
      </c>
      <c r="E3714">
        <v>151.479996</v>
      </c>
      <c r="F3714">
        <v>112.243523</v>
      </c>
      <c r="G3714">
        <v>326694200</v>
      </c>
    </row>
    <row r="3715" spans="1:7" x14ac:dyDescent="0.35">
      <c r="A3715" s="1">
        <v>39380</v>
      </c>
      <c r="B3715">
        <v>151.64999399999999</v>
      </c>
      <c r="C3715">
        <v>152.28999300000001</v>
      </c>
      <c r="D3715">
        <v>149.88000500000001</v>
      </c>
      <c r="E3715">
        <v>151.83999600000001</v>
      </c>
      <c r="F3715">
        <v>112.510284</v>
      </c>
      <c r="G3715">
        <v>237374500</v>
      </c>
    </row>
    <row r="3716" spans="1:7" x14ac:dyDescent="0.35">
      <c r="A3716" s="1">
        <v>39381</v>
      </c>
      <c r="B3716">
        <v>153.05999800000001</v>
      </c>
      <c r="C3716">
        <v>153.61999499999999</v>
      </c>
      <c r="D3716">
        <v>151.89999399999999</v>
      </c>
      <c r="E3716">
        <v>153.61999499999999</v>
      </c>
      <c r="F3716">
        <v>113.829216</v>
      </c>
      <c r="G3716">
        <v>176484000</v>
      </c>
    </row>
    <row r="3717" spans="1:7" x14ac:dyDescent="0.35">
      <c r="A3717" s="1">
        <v>39384</v>
      </c>
      <c r="B3717">
        <v>153.929993</v>
      </c>
      <c r="C3717">
        <v>154.44000199999999</v>
      </c>
      <c r="D3717">
        <v>153.550003</v>
      </c>
      <c r="E3717">
        <v>154.13000500000001</v>
      </c>
      <c r="F3717">
        <v>114.20710800000001</v>
      </c>
      <c r="G3717">
        <v>106841000</v>
      </c>
    </row>
    <row r="3718" spans="1:7" x14ac:dyDescent="0.35">
      <c r="A3718" s="1">
        <v>39385</v>
      </c>
      <c r="B3718">
        <v>153.449997</v>
      </c>
      <c r="C3718">
        <v>153.75</v>
      </c>
      <c r="D3718">
        <v>152.86999499999999</v>
      </c>
      <c r="E3718">
        <v>153.05999800000001</v>
      </c>
      <c r="F3718">
        <v>113.414299</v>
      </c>
      <c r="G3718">
        <v>132981600</v>
      </c>
    </row>
    <row r="3719" spans="1:7" x14ac:dyDescent="0.35">
      <c r="A3719" s="1">
        <v>39386</v>
      </c>
      <c r="B3719">
        <v>153.979996</v>
      </c>
      <c r="C3719">
        <v>155.270004</v>
      </c>
      <c r="D3719">
        <v>152.83999600000001</v>
      </c>
      <c r="E3719">
        <v>154.64999399999999</v>
      </c>
      <c r="F3719">
        <v>114.592392</v>
      </c>
      <c r="G3719">
        <v>220954400</v>
      </c>
    </row>
    <row r="3720" spans="1:7" x14ac:dyDescent="0.35">
      <c r="A3720" s="1">
        <v>39387</v>
      </c>
      <c r="B3720">
        <v>153.28999300000001</v>
      </c>
      <c r="C3720">
        <v>153.41000399999999</v>
      </c>
      <c r="D3720">
        <v>150.58999600000001</v>
      </c>
      <c r="E3720">
        <v>151.029999</v>
      </c>
      <c r="F3720">
        <v>111.910088</v>
      </c>
      <c r="G3720">
        <v>333040800</v>
      </c>
    </row>
    <row r="3721" spans="1:7" x14ac:dyDescent="0.35">
      <c r="A3721" s="1">
        <v>39388</v>
      </c>
      <c r="B3721">
        <v>151.529999</v>
      </c>
      <c r="C3721">
        <v>152</v>
      </c>
      <c r="D3721">
        <v>149.21000699999999</v>
      </c>
      <c r="E3721">
        <v>151.199997</v>
      </c>
      <c r="F3721">
        <v>112.036064</v>
      </c>
      <c r="G3721">
        <v>331228200</v>
      </c>
    </row>
    <row r="3722" spans="1:7" x14ac:dyDescent="0.35">
      <c r="A3722" s="1">
        <v>39391</v>
      </c>
      <c r="B3722">
        <v>149.63999899999999</v>
      </c>
      <c r="C3722">
        <v>151.16000399999999</v>
      </c>
      <c r="D3722">
        <v>148.970001</v>
      </c>
      <c r="E3722">
        <v>150.050003</v>
      </c>
      <c r="F3722">
        <v>111.183922</v>
      </c>
      <c r="G3722">
        <v>226841000</v>
      </c>
    </row>
    <row r="3723" spans="1:7" x14ac:dyDescent="0.35">
      <c r="A3723" s="1">
        <v>39392</v>
      </c>
      <c r="B3723">
        <v>150.86000100000001</v>
      </c>
      <c r="C3723">
        <v>152.11000100000001</v>
      </c>
      <c r="D3723">
        <v>149.89999399999999</v>
      </c>
      <c r="E3723">
        <v>152.070007</v>
      </c>
      <c r="F3723">
        <v>112.680702</v>
      </c>
      <c r="G3723">
        <v>177800500</v>
      </c>
    </row>
    <row r="3724" spans="1:7" x14ac:dyDescent="0.35">
      <c r="A3724" s="1">
        <v>39393</v>
      </c>
      <c r="B3724">
        <v>150.44000199999999</v>
      </c>
      <c r="C3724">
        <v>151.13000500000001</v>
      </c>
      <c r="D3724">
        <v>147.550003</v>
      </c>
      <c r="E3724">
        <v>147.91000399999999</v>
      </c>
      <c r="F3724">
        <v>109.59815999999999</v>
      </c>
      <c r="G3724">
        <v>306639700</v>
      </c>
    </row>
    <row r="3725" spans="1:7" x14ac:dyDescent="0.35">
      <c r="A3725" s="1">
        <v>39394</v>
      </c>
      <c r="B3725">
        <v>147.990005</v>
      </c>
      <c r="C3725">
        <v>148.39999399999999</v>
      </c>
      <c r="D3725">
        <v>145.070007</v>
      </c>
      <c r="E3725">
        <v>147.16000399999999</v>
      </c>
      <c r="F3725">
        <v>109.042511</v>
      </c>
      <c r="G3725">
        <v>374509900</v>
      </c>
    </row>
    <row r="3726" spans="1:7" x14ac:dyDescent="0.35">
      <c r="A3726" s="1">
        <v>39395</v>
      </c>
      <c r="B3726">
        <v>145.69000199999999</v>
      </c>
      <c r="C3726">
        <v>147.53999300000001</v>
      </c>
      <c r="D3726">
        <v>144.88999899999999</v>
      </c>
      <c r="E3726">
        <v>145.13999899999999</v>
      </c>
      <c r="F3726">
        <v>107.545708</v>
      </c>
      <c r="G3726">
        <v>277745100</v>
      </c>
    </row>
    <row r="3727" spans="1:7" x14ac:dyDescent="0.35">
      <c r="A3727" s="1">
        <v>39398</v>
      </c>
      <c r="B3727">
        <v>145.21000699999999</v>
      </c>
      <c r="C3727">
        <v>146.61000100000001</v>
      </c>
      <c r="D3727">
        <v>143.699997</v>
      </c>
      <c r="E3727">
        <v>143.699997</v>
      </c>
      <c r="F3727">
        <v>106.478737</v>
      </c>
      <c r="G3727">
        <v>243087800</v>
      </c>
    </row>
    <row r="3728" spans="1:7" x14ac:dyDescent="0.35">
      <c r="A3728" s="1">
        <v>39399</v>
      </c>
      <c r="B3728">
        <v>145.36999499999999</v>
      </c>
      <c r="C3728">
        <v>148.30999800000001</v>
      </c>
      <c r="D3728">
        <v>145.220001</v>
      </c>
      <c r="E3728">
        <v>148.08000200000001</v>
      </c>
      <c r="F3728">
        <v>109.724174</v>
      </c>
      <c r="G3728">
        <v>191117400</v>
      </c>
    </row>
    <row r="3729" spans="1:7" x14ac:dyDescent="0.35">
      <c r="A3729" s="1">
        <v>39400</v>
      </c>
      <c r="B3729">
        <v>149.220001</v>
      </c>
      <c r="C3729">
        <v>149.39999399999999</v>
      </c>
      <c r="D3729">
        <v>146.779999</v>
      </c>
      <c r="E3729">
        <v>147.66999799999999</v>
      </c>
      <c r="F3729">
        <v>109.42038700000001</v>
      </c>
      <c r="G3729">
        <v>230558800</v>
      </c>
    </row>
    <row r="3730" spans="1:7" x14ac:dyDescent="0.35">
      <c r="A3730" s="1">
        <v>39401</v>
      </c>
      <c r="B3730">
        <v>146.570007</v>
      </c>
      <c r="C3730">
        <v>147.490005</v>
      </c>
      <c r="D3730">
        <v>144.520004</v>
      </c>
      <c r="E3730">
        <v>145.53999300000001</v>
      </c>
      <c r="F3730">
        <v>107.84214</v>
      </c>
      <c r="G3730">
        <v>263111100</v>
      </c>
    </row>
    <row r="3731" spans="1:7" x14ac:dyDescent="0.35">
      <c r="A3731" s="1">
        <v>39402</v>
      </c>
      <c r="B3731">
        <v>146.30999800000001</v>
      </c>
      <c r="C3731">
        <v>146.470001</v>
      </c>
      <c r="D3731">
        <v>144.570007</v>
      </c>
      <c r="E3731">
        <v>145.78999300000001</v>
      </c>
      <c r="F3731">
        <v>108.027351</v>
      </c>
      <c r="G3731">
        <v>308770600</v>
      </c>
    </row>
    <row r="3732" spans="1:7" x14ac:dyDescent="0.35">
      <c r="A3732" s="1">
        <v>39405</v>
      </c>
      <c r="B3732">
        <v>145.279999</v>
      </c>
      <c r="C3732">
        <v>145.36000100000001</v>
      </c>
      <c r="D3732">
        <v>143.19000199999999</v>
      </c>
      <c r="E3732">
        <v>143.759995</v>
      </c>
      <c r="F3732">
        <v>106.523178</v>
      </c>
      <c r="G3732">
        <v>267746000</v>
      </c>
    </row>
    <row r="3733" spans="1:7" x14ac:dyDescent="0.35">
      <c r="A3733" s="1">
        <v>39406</v>
      </c>
      <c r="B3733">
        <v>144.020004</v>
      </c>
      <c r="C3733">
        <v>145.529999</v>
      </c>
      <c r="D3733">
        <v>142.11000100000001</v>
      </c>
      <c r="E3733">
        <v>144.63999899999999</v>
      </c>
      <c r="F3733">
        <v>107.175194</v>
      </c>
      <c r="G3733">
        <v>414767500</v>
      </c>
    </row>
    <row r="3734" spans="1:7" x14ac:dyDescent="0.35">
      <c r="A3734" s="1">
        <v>39407</v>
      </c>
      <c r="B3734">
        <v>143.08000200000001</v>
      </c>
      <c r="C3734">
        <v>143.91000399999999</v>
      </c>
      <c r="D3734">
        <v>141.66999799999999</v>
      </c>
      <c r="E3734">
        <v>141.679993</v>
      </c>
      <c r="F3734">
        <v>104.981926</v>
      </c>
      <c r="G3734">
        <v>259012400</v>
      </c>
    </row>
    <row r="3735" spans="1:7" x14ac:dyDescent="0.35">
      <c r="A3735" s="1">
        <v>39409</v>
      </c>
      <c r="B3735">
        <v>143.070007</v>
      </c>
      <c r="C3735">
        <v>144.33999600000001</v>
      </c>
      <c r="D3735">
        <v>142.699997</v>
      </c>
      <c r="E3735">
        <v>144.13000500000001</v>
      </c>
      <c r="F3735">
        <v>106.79733299999999</v>
      </c>
      <c r="G3735">
        <v>77688400</v>
      </c>
    </row>
    <row r="3736" spans="1:7" x14ac:dyDescent="0.35">
      <c r="A3736" s="1">
        <v>39412</v>
      </c>
      <c r="B3736">
        <v>144.429993</v>
      </c>
      <c r="C3736">
        <v>144.88000500000001</v>
      </c>
      <c r="D3736">
        <v>140.66000399999999</v>
      </c>
      <c r="E3736">
        <v>140.949997</v>
      </c>
      <c r="F3736">
        <v>104.440971</v>
      </c>
      <c r="G3736">
        <v>214232000</v>
      </c>
    </row>
    <row r="3737" spans="1:7" x14ac:dyDescent="0.35">
      <c r="A3737" s="1">
        <v>39413</v>
      </c>
      <c r="B3737">
        <v>141.740005</v>
      </c>
      <c r="C3737">
        <v>143.229996</v>
      </c>
      <c r="D3737">
        <v>140.949997</v>
      </c>
      <c r="E3737">
        <v>142.570007</v>
      </c>
      <c r="F3737">
        <v>105.641373</v>
      </c>
      <c r="G3737">
        <v>293897900</v>
      </c>
    </row>
    <row r="3738" spans="1:7" x14ac:dyDescent="0.35">
      <c r="A3738" s="1">
        <v>39414</v>
      </c>
      <c r="B3738">
        <v>144.19000199999999</v>
      </c>
      <c r="C3738">
        <v>147.470001</v>
      </c>
      <c r="D3738">
        <v>144.13999899999999</v>
      </c>
      <c r="E3738">
        <v>147.13000500000001</v>
      </c>
      <c r="F3738">
        <v>109.020256</v>
      </c>
      <c r="G3738">
        <v>258596900</v>
      </c>
    </row>
    <row r="3739" spans="1:7" x14ac:dyDescent="0.35">
      <c r="A3739" s="1">
        <v>39415</v>
      </c>
      <c r="B3739">
        <v>146.61999499999999</v>
      </c>
      <c r="C3739">
        <v>147.720001</v>
      </c>
      <c r="D3739">
        <v>146.10000600000001</v>
      </c>
      <c r="E3739">
        <v>147.179993</v>
      </c>
      <c r="F3739">
        <v>109.057289</v>
      </c>
      <c r="G3739">
        <v>199409900</v>
      </c>
    </row>
    <row r="3740" spans="1:7" x14ac:dyDescent="0.35">
      <c r="A3740" s="1">
        <v>39416</v>
      </c>
      <c r="B3740">
        <v>149.03999300000001</v>
      </c>
      <c r="C3740">
        <v>149.86999499999999</v>
      </c>
      <c r="D3740">
        <v>147.33000200000001</v>
      </c>
      <c r="E3740">
        <v>148.66000399999999</v>
      </c>
      <c r="F3740">
        <v>110.15398399999999</v>
      </c>
      <c r="G3740">
        <v>222908000</v>
      </c>
    </row>
    <row r="3741" spans="1:7" x14ac:dyDescent="0.35">
      <c r="A3741" s="1">
        <v>39419</v>
      </c>
      <c r="B3741">
        <v>148.19000199999999</v>
      </c>
      <c r="C3741">
        <v>148.449997</v>
      </c>
      <c r="D3741">
        <v>147.28999300000001</v>
      </c>
      <c r="E3741">
        <v>147.679993</v>
      </c>
      <c r="F3741">
        <v>109.42784899999999</v>
      </c>
      <c r="G3741">
        <v>146430400</v>
      </c>
    </row>
    <row r="3742" spans="1:7" x14ac:dyDescent="0.35">
      <c r="A3742" s="1">
        <v>39420</v>
      </c>
      <c r="B3742">
        <v>146.66000399999999</v>
      </c>
      <c r="C3742">
        <v>147.53999300000001</v>
      </c>
      <c r="D3742">
        <v>146.30999800000001</v>
      </c>
      <c r="E3742">
        <v>146.36000100000001</v>
      </c>
      <c r="F3742">
        <v>108.449715</v>
      </c>
      <c r="G3742">
        <v>136533900</v>
      </c>
    </row>
    <row r="3743" spans="1:7" x14ac:dyDescent="0.35">
      <c r="A3743" s="1">
        <v>39421</v>
      </c>
      <c r="B3743">
        <v>147.929993</v>
      </c>
      <c r="C3743">
        <v>149.199997</v>
      </c>
      <c r="D3743">
        <v>147.83000200000001</v>
      </c>
      <c r="E3743">
        <v>148.80999800000001</v>
      </c>
      <c r="F3743">
        <v>110.265129</v>
      </c>
      <c r="G3743">
        <v>171130000</v>
      </c>
    </row>
    <row r="3744" spans="1:7" x14ac:dyDescent="0.35">
      <c r="A3744" s="1">
        <v>39422</v>
      </c>
      <c r="B3744">
        <v>148.63000500000001</v>
      </c>
      <c r="C3744">
        <v>151.21000699999999</v>
      </c>
      <c r="D3744">
        <v>148.570007</v>
      </c>
      <c r="E3744">
        <v>150.94000199999999</v>
      </c>
      <c r="F3744">
        <v>111.843414</v>
      </c>
      <c r="G3744">
        <v>154457400</v>
      </c>
    </row>
    <row r="3745" spans="1:7" x14ac:dyDescent="0.35">
      <c r="A3745" s="1">
        <v>39423</v>
      </c>
      <c r="B3745">
        <v>151.41999799999999</v>
      </c>
      <c r="C3745">
        <v>151.5</v>
      </c>
      <c r="D3745">
        <v>150.550003</v>
      </c>
      <c r="E3745">
        <v>150.91000399999999</v>
      </c>
      <c r="F3745">
        <v>111.821144</v>
      </c>
      <c r="G3745">
        <v>148980100</v>
      </c>
    </row>
    <row r="3746" spans="1:7" x14ac:dyDescent="0.35">
      <c r="A3746" s="1">
        <v>39426</v>
      </c>
      <c r="B3746">
        <v>151.279999</v>
      </c>
      <c r="C3746">
        <v>152.25</v>
      </c>
      <c r="D3746">
        <v>150.86000100000001</v>
      </c>
      <c r="E3746">
        <v>152.08000200000001</v>
      </c>
      <c r="F3746">
        <v>112.68810999999999</v>
      </c>
      <c r="G3746">
        <v>123914300</v>
      </c>
    </row>
    <row r="3747" spans="1:7" x14ac:dyDescent="0.35">
      <c r="A3747" s="1">
        <v>39427</v>
      </c>
      <c r="B3747">
        <v>152.13999899999999</v>
      </c>
      <c r="C3747">
        <v>152.88999899999999</v>
      </c>
      <c r="D3747">
        <v>147.83000200000001</v>
      </c>
      <c r="E3747">
        <v>147.91000399999999</v>
      </c>
      <c r="F3747">
        <v>109.59815999999999</v>
      </c>
      <c r="G3747">
        <v>250346400</v>
      </c>
    </row>
    <row r="3748" spans="1:7" x14ac:dyDescent="0.35">
      <c r="A3748" s="1">
        <v>39428</v>
      </c>
      <c r="B3748">
        <v>151.05999800000001</v>
      </c>
      <c r="C3748">
        <v>151.770004</v>
      </c>
      <c r="D3748">
        <v>147.199997</v>
      </c>
      <c r="E3748">
        <v>149.36999499999999</v>
      </c>
      <c r="F3748">
        <v>110.680038</v>
      </c>
      <c r="G3748">
        <v>322435600</v>
      </c>
    </row>
    <row r="3749" spans="1:7" x14ac:dyDescent="0.35">
      <c r="A3749" s="1">
        <v>39429</v>
      </c>
      <c r="B3749">
        <v>148.320007</v>
      </c>
      <c r="C3749">
        <v>149.38999899999999</v>
      </c>
      <c r="D3749">
        <v>147.300003</v>
      </c>
      <c r="E3749">
        <v>149.05999800000001</v>
      </c>
      <c r="F3749">
        <v>110.45034800000001</v>
      </c>
      <c r="G3749">
        <v>237551300</v>
      </c>
    </row>
    <row r="3750" spans="1:7" x14ac:dyDescent="0.35">
      <c r="A3750" s="1">
        <v>39430</v>
      </c>
      <c r="B3750">
        <v>147.929993</v>
      </c>
      <c r="C3750">
        <v>149.10000600000001</v>
      </c>
      <c r="D3750">
        <v>147.10000600000001</v>
      </c>
      <c r="E3750">
        <v>147.16999799999999</v>
      </c>
      <c r="F3750">
        <v>109.049904</v>
      </c>
      <c r="G3750">
        <v>159152900</v>
      </c>
    </row>
    <row r="3751" spans="1:7" x14ac:dyDescent="0.35">
      <c r="A3751" s="1">
        <v>39433</v>
      </c>
      <c r="B3751">
        <v>146.61000100000001</v>
      </c>
      <c r="C3751">
        <v>146.86999499999999</v>
      </c>
      <c r="D3751">
        <v>144.86000100000001</v>
      </c>
      <c r="E3751">
        <v>145.070007</v>
      </c>
      <c r="F3751">
        <v>107.493858</v>
      </c>
      <c r="G3751">
        <v>177269400</v>
      </c>
    </row>
    <row r="3752" spans="1:7" x14ac:dyDescent="0.35">
      <c r="A3752" s="1">
        <v>39434</v>
      </c>
      <c r="B3752">
        <v>146.10000600000001</v>
      </c>
      <c r="C3752">
        <v>146.479996</v>
      </c>
      <c r="D3752">
        <v>143.96000699999999</v>
      </c>
      <c r="E3752">
        <v>145.88000500000001</v>
      </c>
      <c r="F3752">
        <v>108.094032</v>
      </c>
      <c r="G3752">
        <v>245569300</v>
      </c>
    </row>
    <row r="3753" spans="1:7" x14ac:dyDescent="0.35">
      <c r="A3753" s="1">
        <v>39435</v>
      </c>
      <c r="B3753">
        <v>145.94000199999999</v>
      </c>
      <c r="C3753">
        <v>146.88999899999999</v>
      </c>
      <c r="D3753">
        <v>144.94000199999999</v>
      </c>
      <c r="E3753">
        <v>145.88000500000001</v>
      </c>
      <c r="F3753">
        <v>108.094032</v>
      </c>
      <c r="G3753">
        <v>198917200</v>
      </c>
    </row>
    <row r="3754" spans="1:7" x14ac:dyDescent="0.35">
      <c r="A3754" s="1">
        <v>39436</v>
      </c>
      <c r="B3754">
        <v>146.83999600000001</v>
      </c>
      <c r="C3754">
        <v>146.86000100000001</v>
      </c>
      <c r="D3754">
        <v>145.179993</v>
      </c>
      <c r="E3754">
        <v>146.800003</v>
      </c>
      <c r="F3754">
        <v>108.77574199999999</v>
      </c>
      <c r="G3754">
        <v>214813800</v>
      </c>
    </row>
    <row r="3755" spans="1:7" x14ac:dyDescent="0.35">
      <c r="A3755" s="1">
        <v>39437</v>
      </c>
      <c r="B3755">
        <v>147.36999499999999</v>
      </c>
      <c r="C3755">
        <v>148.41999799999999</v>
      </c>
      <c r="D3755">
        <v>147.08999600000001</v>
      </c>
      <c r="E3755">
        <v>148.13000500000001</v>
      </c>
      <c r="F3755">
        <v>110.343773</v>
      </c>
      <c r="G3755">
        <v>146084400</v>
      </c>
    </row>
    <row r="3756" spans="1:7" x14ac:dyDescent="0.35">
      <c r="A3756" s="1">
        <v>39440</v>
      </c>
      <c r="B3756">
        <v>148.820007</v>
      </c>
      <c r="C3756">
        <v>149.479996</v>
      </c>
      <c r="D3756">
        <v>148.479996</v>
      </c>
      <c r="E3756">
        <v>149.229996</v>
      </c>
      <c r="F3756">
        <v>111.1632</v>
      </c>
      <c r="G3756">
        <v>45601400</v>
      </c>
    </row>
    <row r="3757" spans="1:7" x14ac:dyDescent="0.35">
      <c r="A3757" s="1">
        <v>39442</v>
      </c>
      <c r="B3757">
        <v>148.64999399999999</v>
      </c>
      <c r="C3757">
        <v>149.679993</v>
      </c>
      <c r="D3757">
        <v>148.5</v>
      </c>
      <c r="E3757">
        <v>149.550003</v>
      </c>
      <c r="F3757">
        <v>111.401505</v>
      </c>
      <c r="G3757">
        <v>67093100</v>
      </c>
    </row>
    <row r="3758" spans="1:7" x14ac:dyDescent="0.35">
      <c r="A3758" s="1">
        <v>39443</v>
      </c>
      <c r="B3758">
        <v>149.020004</v>
      </c>
      <c r="C3758">
        <v>149.029999</v>
      </c>
      <c r="D3758">
        <v>147.320007</v>
      </c>
      <c r="E3758">
        <v>147.66999799999999</v>
      </c>
      <c r="F3758">
        <v>110.001137</v>
      </c>
      <c r="G3758">
        <v>122981700</v>
      </c>
    </row>
    <row r="3759" spans="1:7" x14ac:dyDescent="0.35">
      <c r="A3759" s="1">
        <v>39444</v>
      </c>
      <c r="B3759">
        <v>148.53999300000001</v>
      </c>
      <c r="C3759">
        <v>148.61000100000001</v>
      </c>
      <c r="D3759">
        <v>146.89999399999999</v>
      </c>
      <c r="E3759">
        <v>147.300003</v>
      </c>
      <c r="F3759">
        <v>109.725464</v>
      </c>
      <c r="G3759">
        <v>116398100</v>
      </c>
    </row>
    <row r="3760" spans="1:7" x14ac:dyDescent="0.35">
      <c r="A3760" s="1">
        <v>39447</v>
      </c>
      <c r="B3760">
        <v>147.10000600000001</v>
      </c>
      <c r="C3760">
        <v>147.61000100000001</v>
      </c>
      <c r="D3760">
        <v>146.05999800000001</v>
      </c>
      <c r="E3760">
        <v>146.21000699999999</v>
      </c>
      <c r="F3760">
        <v>108.913521</v>
      </c>
      <c r="G3760">
        <v>108126800</v>
      </c>
    </row>
    <row r="3761" spans="1:7" x14ac:dyDescent="0.35">
      <c r="A3761" s="1">
        <v>39449</v>
      </c>
      <c r="B3761">
        <v>146.529999</v>
      </c>
      <c r="C3761">
        <v>146.990005</v>
      </c>
      <c r="D3761">
        <v>143.88000500000001</v>
      </c>
      <c r="E3761">
        <v>144.929993</v>
      </c>
      <c r="F3761">
        <v>107.960037</v>
      </c>
      <c r="G3761">
        <v>204935600</v>
      </c>
    </row>
    <row r="3762" spans="1:7" x14ac:dyDescent="0.35">
      <c r="A3762" s="1">
        <v>39450</v>
      </c>
      <c r="B3762">
        <v>144.91000399999999</v>
      </c>
      <c r="C3762">
        <v>145.490005</v>
      </c>
      <c r="D3762">
        <v>144.070007</v>
      </c>
      <c r="E3762">
        <v>144.86000100000001</v>
      </c>
      <c r="F3762">
        <v>107.907883</v>
      </c>
      <c r="G3762">
        <v>125133300</v>
      </c>
    </row>
    <row r="3763" spans="1:7" x14ac:dyDescent="0.35">
      <c r="A3763" s="1">
        <v>39451</v>
      </c>
      <c r="B3763">
        <v>143.33999600000001</v>
      </c>
      <c r="C3763">
        <v>143.44000199999999</v>
      </c>
      <c r="D3763">
        <v>140.91000399999999</v>
      </c>
      <c r="E3763">
        <v>141.30999800000001</v>
      </c>
      <c r="F3763">
        <v>105.26348900000001</v>
      </c>
      <c r="G3763">
        <v>232330900</v>
      </c>
    </row>
    <row r="3764" spans="1:7" x14ac:dyDescent="0.35">
      <c r="A3764" s="1">
        <v>39454</v>
      </c>
      <c r="B3764">
        <v>141.80999800000001</v>
      </c>
      <c r="C3764">
        <v>142.229996</v>
      </c>
      <c r="D3764">
        <v>140.10000600000001</v>
      </c>
      <c r="E3764">
        <v>141.19000199999999</v>
      </c>
      <c r="F3764">
        <v>105.17411</v>
      </c>
      <c r="G3764">
        <v>234991000</v>
      </c>
    </row>
    <row r="3765" spans="1:7" x14ac:dyDescent="0.35">
      <c r="A3765" s="1">
        <v>39455</v>
      </c>
      <c r="B3765">
        <v>142.08000200000001</v>
      </c>
      <c r="C3765">
        <v>142.89999399999999</v>
      </c>
      <c r="D3765">
        <v>138.44000199999999</v>
      </c>
      <c r="E3765">
        <v>138.91000399999999</v>
      </c>
      <c r="F3765">
        <v>103.47571600000001</v>
      </c>
      <c r="G3765">
        <v>326365700</v>
      </c>
    </row>
    <row r="3766" spans="1:7" x14ac:dyDescent="0.35">
      <c r="A3766" s="1">
        <v>39456</v>
      </c>
      <c r="B3766">
        <v>139.08999600000001</v>
      </c>
      <c r="C3766">
        <v>140.78999300000001</v>
      </c>
      <c r="D3766">
        <v>137.699997</v>
      </c>
      <c r="E3766">
        <v>140.36999499999999</v>
      </c>
      <c r="F3766">
        <v>104.56328600000001</v>
      </c>
      <c r="G3766">
        <v>301824900</v>
      </c>
    </row>
    <row r="3767" spans="1:7" x14ac:dyDescent="0.35">
      <c r="A3767" s="1">
        <v>39457</v>
      </c>
      <c r="B3767">
        <v>139.679993</v>
      </c>
      <c r="C3767">
        <v>142.800003</v>
      </c>
      <c r="D3767">
        <v>139.36999499999999</v>
      </c>
      <c r="E3767">
        <v>141.28999300000001</v>
      </c>
      <c r="F3767">
        <v>105.248581</v>
      </c>
      <c r="G3767">
        <v>335701200</v>
      </c>
    </row>
    <row r="3768" spans="1:7" x14ac:dyDescent="0.35">
      <c r="A3768" s="1">
        <v>39458</v>
      </c>
      <c r="B3768">
        <v>140.779999</v>
      </c>
      <c r="C3768">
        <v>141.89999399999999</v>
      </c>
      <c r="D3768">
        <v>139</v>
      </c>
      <c r="E3768">
        <v>140.14999399999999</v>
      </c>
      <c r="F3768">
        <v>104.399384</v>
      </c>
      <c r="G3768">
        <v>267076600</v>
      </c>
    </row>
    <row r="3769" spans="1:7" x14ac:dyDescent="0.35">
      <c r="A3769" s="1">
        <v>39461</v>
      </c>
      <c r="B3769">
        <v>141.16000399999999</v>
      </c>
      <c r="C3769">
        <v>141.86000100000001</v>
      </c>
      <c r="D3769">
        <v>140.39999399999999</v>
      </c>
      <c r="E3769">
        <v>141.279999</v>
      </c>
      <c r="F3769">
        <v>105.241119</v>
      </c>
      <c r="G3769">
        <v>170365500</v>
      </c>
    </row>
    <row r="3770" spans="1:7" x14ac:dyDescent="0.35">
      <c r="A3770" s="1">
        <v>39462</v>
      </c>
      <c r="B3770">
        <v>139.78999300000001</v>
      </c>
      <c r="C3770">
        <v>141.490005</v>
      </c>
      <c r="D3770">
        <v>137.89999399999999</v>
      </c>
      <c r="E3770">
        <v>138.16999799999999</v>
      </c>
      <c r="F3770">
        <v>102.924469</v>
      </c>
      <c r="G3770">
        <v>239940100</v>
      </c>
    </row>
    <row r="3771" spans="1:7" x14ac:dyDescent="0.35">
      <c r="A3771" s="1">
        <v>39463</v>
      </c>
      <c r="B3771">
        <v>137.36000100000001</v>
      </c>
      <c r="C3771">
        <v>139.11999499999999</v>
      </c>
      <c r="D3771">
        <v>136.279999</v>
      </c>
      <c r="E3771">
        <v>136.979996</v>
      </c>
      <c r="F3771">
        <v>102.03800200000001</v>
      </c>
      <c r="G3771">
        <v>378802600</v>
      </c>
    </row>
    <row r="3772" spans="1:7" x14ac:dyDescent="0.35">
      <c r="A3772" s="1">
        <v>39464</v>
      </c>
      <c r="B3772">
        <v>137.80999800000001</v>
      </c>
      <c r="C3772">
        <v>137.88000500000001</v>
      </c>
      <c r="D3772">
        <v>132.929993</v>
      </c>
      <c r="E3772">
        <v>133.429993</v>
      </c>
      <c r="F3772">
        <v>99.393592999999996</v>
      </c>
      <c r="G3772">
        <v>397892600</v>
      </c>
    </row>
    <row r="3773" spans="1:7" x14ac:dyDescent="0.35">
      <c r="A3773" s="1">
        <v>39465</v>
      </c>
      <c r="B3773">
        <v>134.740005</v>
      </c>
      <c r="C3773">
        <v>135.020004</v>
      </c>
      <c r="D3773">
        <v>131.10000600000001</v>
      </c>
      <c r="E3773">
        <v>132.05999800000001</v>
      </c>
      <c r="F3773">
        <v>98.373031999999995</v>
      </c>
      <c r="G3773">
        <v>348561500</v>
      </c>
    </row>
    <row r="3774" spans="1:7" x14ac:dyDescent="0.35">
      <c r="A3774" s="1">
        <v>39469</v>
      </c>
      <c r="B3774">
        <v>127.209999</v>
      </c>
      <c r="C3774">
        <v>132.429993</v>
      </c>
      <c r="D3774">
        <v>126</v>
      </c>
      <c r="E3774">
        <v>130.720001</v>
      </c>
      <c r="F3774">
        <v>97.374863000000005</v>
      </c>
      <c r="G3774">
        <v>435923700</v>
      </c>
    </row>
    <row r="3775" spans="1:7" x14ac:dyDescent="0.35">
      <c r="A3775" s="1">
        <v>39470</v>
      </c>
      <c r="B3775">
        <v>127.089996</v>
      </c>
      <c r="C3775">
        <v>134.19000199999999</v>
      </c>
      <c r="D3775">
        <v>126.839996</v>
      </c>
      <c r="E3775">
        <v>133.86000100000001</v>
      </c>
      <c r="F3775">
        <v>99.713898</v>
      </c>
      <c r="G3775">
        <v>511913000</v>
      </c>
    </row>
    <row r="3776" spans="1:7" x14ac:dyDescent="0.35">
      <c r="A3776" s="1">
        <v>39471</v>
      </c>
      <c r="B3776">
        <v>134.479996</v>
      </c>
      <c r="C3776">
        <v>135.46000699999999</v>
      </c>
      <c r="D3776">
        <v>133.30999800000001</v>
      </c>
      <c r="E3776">
        <v>134.990005</v>
      </c>
      <c r="F3776">
        <v>100.555626</v>
      </c>
      <c r="G3776">
        <v>259949300</v>
      </c>
    </row>
    <row r="3777" spans="1:7" x14ac:dyDescent="0.35">
      <c r="A3777" s="1">
        <v>39472</v>
      </c>
      <c r="B3777">
        <v>136.509995</v>
      </c>
      <c r="C3777">
        <v>136.759995</v>
      </c>
      <c r="D3777">
        <v>132.60000600000001</v>
      </c>
      <c r="E3777">
        <v>133.03999300000001</v>
      </c>
      <c r="F3777">
        <v>99.103081000000003</v>
      </c>
      <c r="G3777">
        <v>269603900</v>
      </c>
    </row>
    <row r="3778" spans="1:7" x14ac:dyDescent="0.35">
      <c r="A3778" s="1">
        <v>39475</v>
      </c>
      <c r="B3778">
        <v>133.259995</v>
      </c>
      <c r="C3778">
        <v>135.520004</v>
      </c>
      <c r="D3778">
        <v>132.05999800000001</v>
      </c>
      <c r="E3778">
        <v>135.240005</v>
      </c>
      <c r="F3778">
        <v>100.741867</v>
      </c>
      <c r="G3778">
        <v>217934600</v>
      </c>
    </row>
    <row r="3779" spans="1:7" x14ac:dyDescent="0.35">
      <c r="A3779" s="1">
        <v>39476</v>
      </c>
      <c r="B3779">
        <v>136.10000600000001</v>
      </c>
      <c r="C3779">
        <v>136.449997</v>
      </c>
      <c r="D3779">
        <v>134.88000500000001</v>
      </c>
      <c r="E3779">
        <v>135.91000399999999</v>
      </c>
      <c r="F3779">
        <v>101.24092899999999</v>
      </c>
      <c r="G3779">
        <v>168968300</v>
      </c>
    </row>
    <row r="3780" spans="1:7" x14ac:dyDescent="0.35">
      <c r="A3780" s="1">
        <v>39477</v>
      </c>
      <c r="B3780">
        <v>135.58000200000001</v>
      </c>
      <c r="C3780">
        <v>138.53999300000001</v>
      </c>
      <c r="D3780">
        <v>134.60000600000001</v>
      </c>
      <c r="E3780">
        <v>134.91000399999999</v>
      </c>
      <c r="F3780">
        <v>100.49606300000001</v>
      </c>
      <c r="G3780">
        <v>334939200</v>
      </c>
    </row>
    <row r="3781" spans="1:7" x14ac:dyDescent="0.35">
      <c r="A3781" s="1">
        <v>39478</v>
      </c>
      <c r="B3781">
        <v>133.39999399999999</v>
      </c>
      <c r="C3781">
        <v>138.53999300000001</v>
      </c>
      <c r="D3781">
        <v>133.199997</v>
      </c>
      <c r="E3781">
        <v>137.36999499999999</v>
      </c>
      <c r="F3781">
        <v>102.32849899999999</v>
      </c>
      <c r="G3781">
        <v>343680800</v>
      </c>
    </row>
    <row r="3782" spans="1:7" x14ac:dyDescent="0.35">
      <c r="A3782" s="1">
        <v>39479</v>
      </c>
      <c r="B3782">
        <v>137.94000199999999</v>
      </c>
      <c r="C3782">
        <v>139.61000100000001</v>
      </c>
      <c r="D3782">
        <v>137.520004</v>
      </c>
      <c r="E3782">
        <v>139.58000200000001</v>
      </c>
      <c r="F3782">
        <v>103.974754</v>
      </c>
      <c r="G3782">
        <v>206843600</v>
      </c>
    </row>
    <row r="3783" spans="1:7" x14ac:dyDescent="0.35">
      <c r="A3783" s="1">
        <v>39482</v>
      </c>
      <c r="B3783">
        <v>139.21000699999999</v>
      </c>
      <c r="C3783">
        <v>139.300003</v>
      </c>
      <c r="D3783">
        <v>137.63999899999999</v>
      </c>
      <c r="E3783">
        <v>137.820007</v>
      </c>
      <c r="F3783">
        <v>102.66374999999999</v>
      </c>
      <c r="G3783">
        <v>124694300</v>
      </c>
    </row>
    <row r="3784" spans="1:7" x14ac:dyDescent="0.35">
      <c r="A3784" s="1">
        <v>39483</v>
      </c>
      <c r="B3784">
        <v>135.94000199999999</v>
      </c>
      <c r="C3784">
        <v>136.25</v>
      </c>
      <c r="D3784">
        <v>133.66999799999999</v>
      </c>
      <c r="E3784">
        <v>134.13000500000001</v>
      </c>
      <c r="F3784">
        <v>99.915038999999993</v>
      </c>
      <c r="G3784">
        <v>286882500</v>
      </c>
    </row>
    <row r="3785" spans="1:7" x14ac:dyDescent="0.35">
      <c r="A3785" s="1">
        <v>39484</v>
      </c>
      <c r="B3785">
        <v>134.58000200000001</v>
      </c>
      <c r="C3785">
        <v>135.25</v>
      </c>
      <c r="D3785">
        <v>132.41000399999999</v>
      </c>
      <c r="E3785">
        <v>133.050003</v>
      </c>
      <c r="F3785">
        <v>99.110512</v>
      </c>
      <c r="G3785">
        <v>250792900</v>
      </c>
    </row>
    <row r="3786" spans="1:7" x14ac:dyDescent="0.35">
      <c r="A3786" s="1">
        <v>39485</v>
      </c>
      <c r="B3786">
        <v>131.800003</v>
      </c>
      <c r="C3786">
        <v>134.78999300000001</v>
      </c>
      <c r="D3786">
        <v>131.729996</v>
      </c>
      <c r="E3786">
        <v>133.929993</v>
      </c>
      <c r="F3786">
        <v>99.766036999999997</v>
      </c>
      <c r="G3786">
        <v>297368100</v>
      </c>
    </row>
    <row r="3787" spans="1:7" x14ac:dyDescent="0.35">
      <c r="A3787" s="1">
        <v>39486</v>
      </c>
      <c r="B3787">
        <v>133.08999600000001</v>
      </c>
      <c r="C3787">
        <v>134.220001</v>
      </c>
      <c r="D3787">
        <v>132.10000600000001</v>
      </c>
      <c r="E3787">
        <v>133.070007</v>
      </c>
      <c r="F3787">
        <v>99.125388999999998</v>
      </c>
      <c r="G3787">
        <v>221643500</v>
      </c>
    </row>
    <row r="3788" spans="1:7" x14ac:dyDescent="0.35">
      <c r="A3788" s="1">
        <v>39489</v>
      </c>
      <c r="B3788">
        <v>133.10000600000001</v>
      </c>
      <c r="C3788">
        <v>134.229996</v>
      </c>
      <c r="D3788">
        <v>132.03999300000001</v>
      </c>
      <c r="E3788">
        <v>133.75</v>
      </c>
      <c r="F3788">
        <v>99.631957999999997</v>
      </c>
      <c r="G3788">
        <v>188576300</v>
      </c>
    </row>
    <row r="3789" spans="1:7" x14ac:dyDescent="0.35">
      <c r="A3789" s="1">
        <v>39490</v>
      </c>
      <c r="B3789">
        <v>134.91000399999999</v>
      </c>
      <c r="C3789">
        <v>136.30999800000001</v>
      </c>
      <c r="D3789">
        <v>133.979996</v>
      </c>
      <c r="E3789">
        <v>134.990005</v>
      </c>
      <c r="F3789">
        <v>100.555626</v>
      </c>
      <c r="G3789">
        <v>256654400</v>
      </c>
    </row>
    <row r="3790" spans="1:7" x14ac:dyDescent="0.35">
      <c r="A3790" s="1">
        <v>39491</v>
      </c>
      <c r="B3790">
        <v>136.009995</v>
      </c>
      <c r="C3790">
        <v>137.05999800000001</v>
      </c>
      <c r="D3790">
        <v>135.13999899999999</v>
      </c>
      <c r="E3790">
        <v>136.36999499999999</v>
      </c>
      <c r="F3790">
        <v>101.583626</v>
      </c>
      <c r="G3790">
        <v>181967800</v>
      </c>
    </row>
    <row r="3791" spans="1:7" x14ac:dyDescent="0.35">
      <c r="A3791" s="1">
        <v>39492</v>
      </c>
      <c r="B3791">
        <v>136.949997</v>
      </c>
      <c r="C3791">
        <v>137</v>
      </c>
      <c r="D3791">
        <v>134.78999300000001</v>
      </c>
      <c r="E3791">
        <v>135.16999799999999</v>
      </c>
      <c r="F3791">
        <v>100.689728</v>
      </c>
      <c r="G3791">
        <v>215207200</v>
      </c>
    </row>
    <row r="3792" spans="1:7" x14ac:dyDescent="0.35">
      <c r="A3792" s="1">
        <v>39493</v>
      </c>
      <c r="B3792">
        <v>134.5</v>
      </c>
      <c r="C3792">
        <v>135.220001</v>
      </c>
      <c r="D3792">
        <v>133.91000399999999</v>
      </c>
      <c r="E3792">
        <v>135.13999899999999</v>
      </c>
      <c r="F3792">
        <v>100.66738100000001</v>
      </c>
      <c r="G3792">
        <v>154110300</v>
      </c>
    </row>
    <row r="3793" spans="1:7" x14ac:dyDescent="0.35">
      <c r="A3793" s="1">
        <v>39497</v>
      </c>
      <c r="B3793">
        <v>136.720001</v>
      </c>
      <c r="C3793">
        <v>136.88999899999999</v>
      </c>
      <c r="D3793">
        <v>134.61000100000001</v>
      </c>
      <c r="E3793">
        <v>135.520004</v>
      </c>
      <c r="F3793">
        <v>100.95045500000001</v>
      </c>
      <c r="G3793">
        <v>145190000</v>
      </c>
    </row>
    <row r="3794" spans="1:7" x14ac:dyDescent="0.35">
      <c r="A3794" s="1">
        <v>39498</v>
      </c>
      <c r="B3794">
        <v>133.990005</v>
      </c>
      <c r="C3794">
        <v>136.550003</v>
      </c>
      <c r="D3794">
        <v>133.759995</v>
      </c>
      <c r="E3794">
        <v>135.91999799999999</v>
      </c>
      <c r="F3794">
        <v>101.24839799999999</v>
      </c>
      <c r="G3794">
        <v>220085700</v>
      </c>
    </row>
    <row r="3795" spans="1:7" x14ac:dyDescent="0.35">
      <c r="A3795" s="1">
        <v>39499</v>
      </c>
      <c r="B3795">
        <v>136.66000399999999</v>
      </c>
      <c r="C3795">
        <v>137.009995</v>
      </c>
      <c r="D3795">
        <v>134.070007</v>
      </c>
      <c r="E3795">
        <v>134.78999300000001</v>
      </c>
      <c r="F3795">
        <v>100.406685</v>
      </c>
      <c r="G3795">
        <v>201051200</v>
      </c>
    </row>
    <row r="3796" spans="1:7" x14ac:dyDescent="0.35">
      <c r="A3796" s="1">
        <v>39500</v>
      </c>
      <c r="B3796">
        <v>134.970001</v>
      </c>
      <c r="C3796">
        <v>135.85000600000001</v>
      </c>
      <c r="D3796">
        <v>132.86000100000001</v>
      </c>
      <c r="E3796">
        <v>135.61999499999999</v>
      </c>
      <c r="F3796">
        <v>101.024925</v>
      </c>
      <c r="G3796">
        <v>205491000</v>
      </c>
    </row>
    <row r="3797" spans="1:7" x14ac:dyDescent="0.35">
      <c r="A3797" s="1">
        <v>39503</v>
      </c>
      <c r="B3797">
        <v>135.53999300000001</v>
      </c>
      <c r="C3797">
        <v>137.64999399999999</v>
      </c>
      <c r="D3797">
        <v>134.779999</v>
      </c>
      <c r="E3797">
        <v>137.33000200000001</v>
      </c>
      <c r="F3797">
        <v>102.298714</v>
      </c>
      <c r="G3797">
        <v>190107000</v>
      </c>
    </row>
    <row r="3798" spans="1:7" x14ac:dyDescent="0.35">
      <c r="A3798" s="1">
        <v>39504</v>
      </c>
      <c r="B3798">
        <v>136.75</v>
      </c>
      <c r="C3798">
        <v>138.949997</v>
      </c>
      <c r="D3798">
        <v>136.5</v>
      </c>
      <c r="E3798">
        <v>138.36000100000001</v>
      </c>
      <c r="F3798">
        <v>103.06598700000001</v>
      </c>
      <c r="G3798">
        <v>212420700</v>
      </c>
    </row>
    <row r="3799" spans="1:7" x14ac:dyDescent="0.35">
      <c r="A3799" s="1">
        <v>39505</v>
      </c>
      <c r="B3799">
        <v>137.55999800000001</v>
      </c>
      <c r="C3799">
        <v>139.13999899999999</v>
      </c>
      <c r="D3799">
        <v>137.41000399999999</v>
      </c>
      <c r="E3799">
        <v>138.220001</v>
      </c>
      <c r="F3799">
        <v>102.96169999999999</v>
      </c>
      <c r="G3799">
        <v>168395800</v>
      </c>
    </row>
    <row r="3800" spans="1:7" x14ac:dyDescent="0.35">
      <c r="A3800" s="1">
        <v>39506</v>
      </c>
      <c r="B3800">
        <v>137.240005</v>
      </c>
      <c r="C3800">
        <v>137.96000699999999</v>
      </c>
      <c r="D3800">
        <v>136.550003</v>
      </c>
      <c r="E3800">
        <v>136.86999499999999</v>
      </c>
      <c r="F3800">
        <v>101.95607800000001</v>
      </c>
      <c r="G3800">
        <v>170831100</v>
      </c>
    </row>
    <row r="3801" spans="1:7" x14ac:dyDescent="0.35">
      <c r="A3801" s="1">
        <v>39507</v>
      </c>
      <c r="B3801">
        <v>135.60000600000001</v>
      </c>
      <c r="C3801">
        <v>135.679993</v>
      </c>
      <c r="D3801">
        <v>132.779999</v>
      </c>
      <c r="E3801">
        <v>133.820007</v>
      </c>
      <c r="F3801">
        <v>99.684089999999998</v>
      </c>
      <c r="G3801">
        <v>252715200</v>
      </c>
    </row>
    <row r="3802" spans="1:7" x14ac:dyDescent="0.35">
      <c r="A3802" s="1">
        <v>39510</v>
      </c>
      <c r="B3802">
        <v>133.13999899999999</v>
      </c>
      <c r="C3802">
        <v>133.80999800000001</v>
      </c>
      <c r="D3802">
        <v>132.240005</v>
      </c>
      <c r="E3802">
        <v>133.5</v>
      </c>
      <c r="F3802">
        <v>99.445746999999997</v>
      </c>
      <c r="G3802">
        <v>189483500</v>
      </c>
    </row>
    <row r="3803" spans="1:7" x14ac:dyDescent="0.35">
      <c r="A3803" s="1">
        <v>39511</v>
      </c>
      <c r="B3803">
        <v>132.229996</v>
      </c>
      <c r="C3803">
        <v>133.39999399999999</v>
      </c>
      <c r="D3803">
        <v>130.990005</v>
      </c>
      <c r="E3803">
        <v>132.990005</v>
      </c>
      <c r="F3803">
        <v>99.065819000000005</v>
      </c>
      <c r="G3803">
        <v>282513100</v>
      </c>
    </row>
    <row r="3804" spans="1:7" x14ac:dyDescent="0.35">
      <c r="A3804" s="1">
        <v>39512</v>
      </c>
      <c r="B3804">
        <v>133.41999799999999</v>
      </c>
      <c r="C3804">
        <v>134.770004</v>
      </c>
      <c r="D3804">
        <v>132.33999600000001</v>
      </c>
      <c r="E3804">
        <v>133.83000200000001</v>
      </c>
      <c r="F3804">
        <v>99.691543999999993</v>
      </c>
      <c r="G3804">
        <v>270681400</v>
      </c>
    </row>
    <row r="3805" spans="1:7" x14ac:dyDescent="0.35">
      <c r="A3805" s="1">
        <v>39513</v>
      </c>
      <c r="B3805">
        <v>132.979996</v>
      </c>
      <c r="C3805">
        <v>133.220001</v>
      </c>
      <c r="D3805">
        <v>130.550003</v>
      </c>
      <c r="E3805">
        <v>131.05999800000001</v>
      </c>
      <c r="F3805">
        <v>97.628151000000003</v>
      </c>
      <c r="G3805">
        <v>247911700</v>
      </c>
    </row>
    <row r="3806" spans="1:7" x14ac:dyDescent="0.35">
      <c r="A3806" s="1">
        <v>39514</v>
      </c>
      <c r="B3806">
        <v>129.770004</v>
      </c>
      <c r="C3806">
        <v>131.740005</v>
      </c>
      <c r="D3806">
        <v>128.58000200000001</v>
      </c>
      <c r="E3806">
        <v>129.71000699999999</v>
      </c>
      <c r="F3806">
        <v>96.622489999999999</v>
      </c>
      <c r="G3806">
        <v>326434600</v>
      </c>
    </row>
    <row r="3807" spans="1:7" x14ac:dyDescent="0.35">
      <c r="A3807" s="1">
        <v>39517</v>
      </c>
      <c r="B3807">
        <v>129.83999600000001</v>
      </c>
      <c r="C3807">
        <v>129.929993</v>
      </c>
      <c r="D3807">
        <v>127.589996</v>
      </c>
      <c r="E3807">
        <v>128</v>
      </c>
      <c r="F3807">
        <v>95.348716999999994</v>
      </c>
      <c r="G3807">
        <v>235683600</v>
      </c>
    </row>
    <row r="3808" spans="1:7" x14ac:dyDescent="0.35">
      <c r="A3808" s="1">
        <v>39518</v>
      </c>
      <c r="B3808">
        <v>130.720001</v>
      </c>
      <c r="C3808">
        <v>132.720001</v>
      </c>
      <c r="D3808">
        <v>128.949997</v>
      </c>
      <c r="E3808">
        <v>132.60000600000001</v>
      </c>
      <c r="F3808">
        <v>98.775276000000005</v>
      </c>
      <c r="G3808">
        <v>341440600</v>
      </c>
    </row>
    <row r="3809" spans="1:7" x14ac:dyDescent="0.35">
      <c r="A3809" s="1">
        <v>39519</v>
      </c>
      <c r="B3809">
        <v>132.740005</v>
      </c>
      <c r="C3809">
        <v>133.770004</v>
      </c>
      <c r="D3809">
        <v>131.16000399999999</v>
      </c>
      <c r="E3809">
        <v>131.36000100000001</v>
      </c>
      <c r="F3809">
        <v>97.851616000000007</v>
      </c>
      <c r="G3809">
        <v>229161100</v>
      </c>
    </row>
    <row r="3810" spans="1:7" x14ac:dyDescent="0.35">
      <c r="A3810" s="1">
        <v>39520</v>
      </c>
      <c r="B3810">
        <v>129.61000100000001</v>
      </c>
      <c r="C3810">
        <v>132.63999899999999</v>
      </c>
      <c r="D3810">
        <v>128.60000600000001</v>
      </c>
      <c r="E3810">
        <v>131.64999399999999</v>
      </c>
      <c r="F3810">
        <v>98.067656999999997</v>
      </c>
      <c r="G3810">
        <v>351504200</v>
      </c>
    </row>
    <row r="3811" spans="1:7" x14ac:dyDescent="0.35">
      <c r="A3811" s="1">
        <v>39521</v>
      </c>
      <c r="B3811">
        <v>132.770004</v>
      </c>
      <c r="C3811">
        <v>132.80999800000001</v>
      </c>
      <c r="D3811">
        <v>127.779999</v>
      </c>
      <c r="E3811">
        <v>129.61000100000001</v>
      </c>
      <c r="F3811">
        <v>96.547989000000001</v>
      </c>
      <c r="G3811">
        <v>484687800</v>
      </c>
    </row>
    <row r="3812" spans="1:7" x14ac:dyDescent="0.35">
      <c r="A3812" s="1">
        <v>39524</v>
      </c>
      <c r="B3812">
        <v>126.57</v>
      </c>
      <c r="C3812">
        <v>129.259995</v>
      </c>
      <c r="D3812">
        <v>126.07</v>
      </c>
      <c r="E3812">
        <v>128.300003</v>
      </c>
      <c r="F3812">
        <v>95.572188999999995</v>
      </c>
      <c r="G3812">
        <v>405311100</v>
      </c>
    </row>
    <row r="3813" spans="1:7" x14ac:dyDescent="0.35">
      <c r="A3813" s="1">
        <v>39525</v>
      </c>
      <c r="B3813">
        <v>130.61999499999999</v>
      </c>
      <c r="C3813">
        <v>133.69000199999999</v>
      </c>
      <c r="D3813">
        <v>129.979996</v>
      </c>
      <c r="E3813">
        <v>133.63000500000001</v>
      </c>
      <c r="F3813">
        <v>99.542572000000007</v>
      </c>
      <c r="G3813">
        <v>334416600</v>
      </c>
    </row>
    <row r="3814" spans="1:7" x14ac:dyDescent="0.35">
      <c r="A3814" s="1">
        <v>39526</v>
      </c>
      <c r="B3814">
        <v>134.13999899999999</v>
      </c>
      <c r="C3814">
        <v>134.64999399999999</v>
      </c>
      <c r="D3814">
        <v>130.03999300000001</v>
      </c>
      <c r="E3814">
        <v>130.320007</v>
      </c>
      <c r="F3814">
        <v>97.076897000000002</v>
      </c>
      <c r="G3814">
        <v>345971600</v>
      </c>
    </row>
    <row r="3815" spans="1:7" x14ac:dyDescent="0.35">
      <c r="A3815" s="1">
        <v>39527</v>
      </c>
      <c r="B3815">
        <v>130.050003</v>
      </c>
      <c r="C3815">
        <v>132.91000399999999</v>
      </c>
      <c r="D3815">
        <v>129.259995</v>
      </c>
      <c r="E3815">
        <v>132.08000200000001</v>
      </c>
      <c r="F3815">
        <v>98.875052999999994</v>
      </c>
      <c r="G3815">
        <v>245320700</v>
      </c>
    </row>
    <row r="3816" spans="1:7" x14ac:dyDescent="0.35">
      <c r="A3816" s="1">
        <v>39531</v>
      </c>
      <c r="B3816">
        <v>133.30999800000001</v>
      </c>
      <c r="C3816">
        <v>135.80999800000001</v>
      </c>
      <c r="D3816">
        <v>133.240005</v>
      </c>
      <c r="E3816">
        <v>134.720001</v>
      </c>
      <c r="F3816">
        <v>100.851349</v>
      </c>
      <c r="G3816">
        <v>208977300</v>
      </c>
    </row>
    <row r="3817" spans="1:7" x14ac:dyDescent="0.35">
      <c r="A3817" s="1">
        <v>39532</v>
      </c>
      <c r="B3817">
        <v>134.86000100000001</v>
      </c>
      <c r="C3817">
        <v>135.550003</v>
      </c>
      <c r="D3817">
        <v>133.770004</v>
      </c>
      <c r="E3817">
        <v>134.85000600000001</v>
      </c>
      <c r="F3817">
        <v>100.948669</v>
      </c>
      <c r="G3817">
        <v>192947200</v>
      </c>
    </row>
    <row r="3818" spans="1:7" x14ac:dyDescent="0.35">
      <c r="A3818" s="1">
        <v>39533</v>
      </c>
      <c r="B3818">
        <v>134.46000699999999</v>
      </c>
      <c r="C3818">
        <v>135.08999600000001</v>
      </c>
      <c r="D3818">
        <v>133.11000100000001</v>
      </c>
      <c r="E3818">
        <v>133.199997</v>
      </c>
      <c r="F3818">
        <v>99.713425000000001</v>
      </c>
      <c r="G3818">
        <v>196934300</v>
      </c>
    </row>
    <row r="3819" spans="1:7" x14ac:dyDescent="0.35">
      <c r="A3819" s="1">
        <v>39534</v>
      </c>
      <c r="B3819">
        <v>134.199997</v>
      </c>
      <c r="C3819">
        <v>134.44000199999999</v>
      </c>
      <c r="D3819">
        <v>132.36000100000001</v>
      </c>
      <c r="E3819">
        <v>132.779999</v>
      </c>
      <c r="F3819">
        <v>99.399039999999999</v>
      </c>
      <c r="G3819">
        <v>225153200</v>
      </c>
    </row>
    <row r="3820" spans="1:7" x14ac:dyDescent="0.35">
      <c r="A3820" s="1">
        <v>39535</v>
      </c>
      <c r="B3820">
        <v>132.990005</v>
      </c>
      <c r="C3820">
        <v>133.36000100000001</v>
      </c>
      <c r="D3820">
        <v>131.05999800000001</v>
      </c>
      <c r="E3820">
        <v>131.509995</v>
      </c>
      <c r="F3820">
        <v>98.448334000000003</v>
      </c>
      <c r="G3820">
        <v>180896100</v>
      </c>
    </row>
    <row r="3821" spans="1:7" x14ac:dyDescent="0.35">
      <c r="A3821" s="1">
        <v>39538</v>
      </c>
      <c r="B3821">
        <v>131.28999300000001</v>
      </c>
      <c r="C3821">
        <v>132.729996</v>
      </c>
      <c r="D3821">
        <v>131.08999600000001</v>
      </c>
      <c r="E3821">
        <v>131.970001</v>
      </c>
      <c r="F3821">
        <v>98.792693999999997</v>
      </c>
      <c r="G3821">
        <v>166692100</v>
      </c>
    </row>
    <row r="3822" spans="1:7" x14ac:dyDescent="0.35">
      <c r="A3822" s="1">
        <v>39539</v>
      </c>
      <c r="B3822">
        <v>133.61000100000001</v>
      </c>
      <c r="C3822">
        <v>136.83999600000001</v>
      </c>
      <c r="D3822">
        <v>133.509995</v>
      </c>
      <c r="E3822">
        <v>136.61000100000001</v>
      </c>
      <c r="F3822">
        <v>102.26619700000001</v>
      </c>
      <c r="G3822">
        <v>254547300</v>
      </c>
    </row>
    <row r="3823" spans="1:7" x14ac:dyDescent="0.35">
      <c r="A3823" s="1">
        <v>39540</v>
      </c>
      <c r="B3823">
        <v>137.050003</v>
      </c>
      <c r="C3823">
        <v>137.66999799999999</v>
      </c>
      <c r="D3823">
        <v>135.979996</v>
      </c>
      <c r="E3823">
        <v>136.699997</v>
      </c>
      <c r="F3823">
        <v>102.333557</v>
      </c>
      <c r="G3823">
        <v>210910800</v>
      </c>
    </row>
    <row r="3824" spans="1:7" x14ac:dyDescent="0.35">
      <c r="A3824" s="1">
        <v>39541</v>
      </c>
      <c r="B3824">
        <v>135.96000699999999</v>
      </c>
      <c r="C3824">
        <v>137.44000199999999</v>
      </c>
      <c r="D3824">
        <v>135.71000699999999</v>
      </c>
      <c r="E3824">
        <v>137.03999300000001</v>
      </c>
      <c r="F3824">
        <v>102.588081</v>
      </c>
      <c r="G3824">
        <v>175884800</v>
      </c>
    </row>
    <row r="3825" spans="1:7" x14ac:dyDescent="0.35">
      <c r="A3825" s="1">
        <v>39542</v>
      </c>
      <c r="B3825">
        <v>137.11999499999999</v>
      </c>
      <c r="C3825">
        <v>137.96000699999999</v>
      </c>
      <c r="D3825">
        <v>136.11999499999999</v>
      </c>
      <c r="E3825">
        <v>136.88999899999999</v>
      </c>
      <c r="F3825">
        <v>102.475807</v>
      </c>
      <c r="G3825">
        <v>204446800</v>
      </c>
    </row>
    <row r="3826" spans="1:7" x14ac:dyDescent="0.35">
      <c r="A3826" s="1">
        <v>39545</v>
      </c>
      <c r="B3826">
        <v>137.86999499999999</v>
      </c>
      <c r="C3826">
        <v>138.570007</v>
      </c>
      <c r="D3826">
        <v>136.740005</v>
      </c>
      <c r="E3826">
        <v>136.96000699999999</v>
      </c>
      <c r="F3826">
        <v>102.528229</v>
      </c>
      <c r="G3826">
        <v>154245500</v>
      </c>
    </row>
    <row r="3827" spans="1:7" x14ac:dyDescent="0.35">
      <c r="A3827" s="1">
        <v>39546</v>
      </c>
      <c r="B3827">
        <v>136.19000199999999</v>
      </c>
      <c r="C3827">
        <v>136.91999799999999</v>
      </c>
      <c r="D3827">
        <v>135.949997</v>
      </c>
      <c r="E3827">
        <v>136.820007</v>
      </c>
      <c r="F3827">
        <v>102.42338599999999</v>
      </c>
      <c r="G3827">
        <v>148937300</v>
      </c>
    </row>
    <row r="3828" spans="1:7" x14ac:dyDescent="0.35">
      <c r="A3828" s="1">
        <v>39547</v>
      </c>
      <c r="B3828">
        <v>136.61000100000001</v>
      </c>
      <c r="C3828">
        <v>136.800003</v>
      </c>
      <c r="D3828">
        <v>134.88999899999999</v>
      </c>
      <c r="E3828">
        <v>135.83000200000001</v>
      </c>
      <c r="F3828">
        <v>101.682289</v>
      </c>
      <c r="G3828">
        <v>195610600</v>
      </c>
    </row>
    <row r="3829" spans="1:7" x14ac:dyDescent="0.35">
      <c r="A3829" s="1">
        <v>39548</v>
      </c>
      <c r="B3829">
        <v>135.41999799999999</v>
      </c>
      <c r="C3829">
        <v>136.66999799999999</v>
      </c>
      <c r="D3829">
        <v>134.89999399999999</v>
      </c>
      <c r="E3829">
        <v>136.020004</v>
      </c>
      <c r="F3829">
        <v>101.824524</v>
      </c>
      <c r="G3829">
        <v>192967800</v>
      </c>
    </row>
    <row r="3830" spans="1:7" x14ac:dyDescent="0.35">
      <c r="A3830" s="1">
        <v>39549</v>
      </c>
      <c r="B3830">
        <v>134.490005</v>
      </c>
      <c r="C3830">
        <v>135.11999499999999</v>
      </c>
      <c r="D3830">
        <v>133.009995</v>
      </c>
      <c r="E3830">
        <v>133.38000500000001</v>
      </c>
      <c r="F3830">
        <v>99.848206000000005</v>
      </c>
      <c r="G3830">
        <v>222973300</v>
      </c>
    </row>
    <row r="3831" spans="1:7" x14ac:dyDescent="0.35">
      <c r="A3831" s="1">
        <v>39552</v>
      </c>
      <c r="B3831">
        <v>133.19000199999999</v>
      </c>
      <c r="C3831">
        <v>133.53999300000001</v>
      </c>
      <c r="D3831">
        <v>132.550003</v>
      </c>
      <c r="E3831">
        <v>132.929993</v>
      </c>
      <c r="F3831">
        <v>99.511353</v>
      </c>
      <c r="G3831">
        <v>160522000</v>
      </c>
    </row>
    <row r="3832" spans="1:7" x14ac:dyDescent="0.35">
      <c r="A3832" s="1">
        <v>39553</v>
      </c>
      <c r="B3832">
        <v>133.58000200000001</v>
      </c>
      <c r="C3832">
        <v>133.69000199999999</v>
      </c>
      <c r="D3832">
        <v>132.33000200000001</v>
      </c>
      <c r="E3832">
        <v>133.240005</v>
      </c>
      <c r="F3832">
        <v>99.743415999999996</v>
      </c>
      <c r="G3832">
        <v>172389200</v>
      </c>
    </row>
    <row r="3833" spans="1:7" x14ac:dyDescent="0.35">
      <c r="A3833" s="1">
        <v>39554</v>
      </c>
      <c r="B3833">
        <v>134.53999300000001</v>
      </c>
      <c r="C3833">
        <v>136.91000399999999</v>
      </c>
      <c r="D3833">
        <v>134.520004</v>
      </c>
      <c r="E3833">
        <v>136.85000600000001</v>
      </c>
      <c r="F3833">
        <v>102.445869</v>
      </c>
      <c r="G3833">
        <v>189268900</v>
      </c>
    </row>
    <row r="3834" spans="1:7" x14ac:dyDescent="0.35">
      <c r="A3834" s="1">
        <v>39555</v>
      </c>
      <c r="B3834">
        <v>136.020004</v>
      </c>
      <c r="C3834">
        <v>137.25</v>
      </c>
      <c r="D3834">
        <v>135.66000399999999</v>
      </c>
      <c r="E3834">
        <v>137.050003</v>
      </c>
      <c r="F3834">
        <v>102.59554300000001</v>
      </c>
      <c r="G3834">
        <v>179665700</v>
      </c>
    </row>
    <row r="3835" spans="1:7" x14ac:dyDescent="0.35">
      <c r="A3835" s="1">
        <v>39556</v>
      </c>
      <c r="B3835">
        <v>138.94000199999999</v>
      </c>
      <c r="C3835">
        <v>139.55999800000001</v>
      </c>
      <c r="D3835">
        <v>138.259995</v>
      </c>
      <c r="E3835">
        <v>138.479996</v>
      </c>
      <c r="F3835">
        <v>103.666054</v>
      </c>
      <c r="G3835">
        <v>218530600</v>
      </c>
    </row>
    <row r="3836" spans="1:7" x14ac:dyDescent="0.35">
      <c r="A3836" s="1">
        <v>39559</v>
      </c>
      <c r="B3836">
        <v>138.229996</v>
      </c>
      <c r="C3836">
        <v>138.979996</v>
      </c>
      <c r="D3836">
        <v>137.85000600000001</v>
      </c>
      <c r="E3836">
        <v>138.550003</v>
      </c>
      <c r="F3836">
        <v>103.718445</v>
      </c>
      <c r="G3836">
        <v>118587400</v>
      </c>
    </row>
    <row r="3837" spans="1:7" x14ac:dyDescent="0.35">
      <c r="A3837" s="1">
        <v>39560</v>
      </c>
      <c r="B3837">
        <v>138.19000199999999</v>
      </c>
      <c r="C3837">
        <v>138.30999800000001</v>
      </c>
      <c r="D3837">
        <v>136.89999399999999</v>
      </c>
      <c r="E3837">
        <v>137.94000199999999</v>
      </c>
      <c r="F3837">
        <v>103.261864</v>
      </c>
      <c r="G3837">
        <v>162166000</v>
      </c>
    </row>
    <row r="3838" spans="1:7" x14ac:dyDescent="0.35">
      <c r="A3838" s="1">
        <v>39561</v>
      </c>
      <c r="B3838">
        <v>138.08999600000001</v>
      </c>
      <c r="C3838">
        <v>138.779999</v>
      </c>
      <c r="D3838">
        <v>137.11999499999999</v>
      </c>
      <c r="E3838">
        <v>137.720001</v>
      </c>
      <c r="F3838">
        <v>103.09715300000001</v>
      </c>
      <c r="G3838">
        <v>193309000</v>
      </c>
    </row>
    <row r="3839" spans="1:7" x14ac:dyDescent="0.35">
      <c r="A3839" s="1">
        <v>39562</v>
      </c>
      <c r="B3839">
        <v>138.08000200000001</v>
      </c>
      <c r="C3839">
        <v>139.740005</v>
      </c>
      <c r="D3839">
        <v>137.03999300000001</v>
      </c>
      <c r="E3839">
        <v>138.320007</v>
      </c>
      <c r="F3839">
        <v>103.54628</v>
      </c>
      <c r="G3839">
        <v>229381300</v>
      </c>
    </row>
    <row r="3840" spans="1:7" x14ac:dyDescent="0.35">
      <c r="A3840" s="1">
        <v>39563</v>
      </c>
      <c r="B3840">
        <v>139.39999399999999</v>
      </c>
      <c r="C3840">
        <v>139.88999899999999</v>
      </c>
      <c r="D3840">
        <v>137.91000399999999</v>
      </c>
      <c r="E3840">
        <v>139.60000600000001</v>
      </c>
      <c r="F3840">
        <v>104.50449399999999</v>
      </c>
      <c r="G3840">
        <v>190788100</v>
      </c>
    </row>
    <row r="3841" spans="1:7" x14ac:dyDescent="0.35">
      <c r="A3841" s="1">
        <v>39566</v>
      </c>
      <c r="B3841">
        <v>139.88000500000001</v>
      </c>
      <c r="C3841">
        <v>140.25</v>
      </c>
      <c r="D3841">
        <v>139.38000500000001</v>
      </c>
      <c r="E3841">
        <v>139.63000500000001</v>
      </c>
      <c r="F3841">
        <v>104.526978</v>
      </c>
      <c r="G3841">
        <v>105610200</v>
      </c>
    </row>
    <row r="3842" spans="1:7" x14ac:dyDescent="0.35">
      <c r="A3842" s="1">
        <v>39567</v>
      </c>
      <c r="B3842">
        <v>139.38999899999999</v>
      </c>
      <c r="C3842">
        <v>139.729996</v>
      </c>
      <c r="D3842">
        <v>138.61000100000001</v>
      </c>
      <c r="E3842">
        <v>139.08000200000001</v>
      </c>
      <c r="F3842">
        <v>104.11525</v>
      </c>
      <c r="G3842">
        <v>125514100</v>
      </c>
    </row>
    <row r="3843" spans="1:7" x14ac:dyDescent="0.35">
      <c r="A3843" s="1">
        <v>39568</v>
      </c>
      <c r="B3843">
        <v>139.28999300000001</v>
      </c>
      <c r="C3843">
        <v>140.58999600000001</v>
      </c>
      <c r="D3843">
        <v>138.259995</v>
      </c>
      <c r="E3843">
        <v>138.259995</v>
      </c>
      <c r="F3843">
        <v>103.501396</v>
      </c>
      <c r="G3843">
        <v>208395900</v>
      </c>
    </row>
    <row r="3844" spans="1:7" x14ac:dyDescent="0.35">
      <c r="A3844" s="1">
        <v>39569</v>
      </c>
      <c r="B3844">
        <v>138.38000500000001</v>
      </c>
      <c r="C3844">
        <v>141.11999499999999</v>
      </c>
      <c r="D3844">
        <v>138.270004</v>
      </c>
      <c r="E3844">
        <v>141.11999499999999</v>
      </c>
      <c r="F3844">
        <v>105.64237199999999</v>
      </c>
      <c r="G3844">
        <v>187279500</v>
      </c>
    </row>
    <row r="3845" spans="1:7" x14ac:dyDescent="0.35">
      <c r="A3845" s="1">
        <v>39570</v>
      </c>
      <c r="B3845">
        <v>142.33999600000001</v>
      </c>
      <c r="C3845">
        <v>142.36999499999999</v>
      </c>
      <c r="D3845">
        <v>140.55999800000001</v>
      </c>
      <c r="E3845">
        <v>141.509995</v>
      </c>
      <c r="F3845">
        <v>105.93431099999999</v>
      </c>
      <c r="G3845">
        <v>181585500</v>
      </c>
    </row>
    <row r="3846" spans="1:7" x14ac:dyDescent="0.35">
      <c r="A3846" s="1">
        <v>39573</v>
      </c>
      <c r="B3846">
        <v>141.050003</v>
      </c>
      <c r="C3846">
        <v>141.61000100000001</v>
      </c>
      <c r="D3846">
        <v>140.41000399999999</v>
      </c>
      <c r="E3846">
        <v>140.83000200000001</v>
      </c>
      <c r="F3846">
        <v>105.425285</v>
      </c>
      <c r="G3846">
        <v>118504500</v>
      </c>
    </row>
    <row r="3847" spans="1:7" x14ac:dyDescent="0.35">
      <c r="A3847" s="1">
        <v>39574</v>
      </c>
      <c r="B3847">
        <v>140.020004</v>
      </c>
      <c r="C3847">
        <v>142.199997</v>
      </c>
      <c r="D3847">
        <v>139.69000199999999</v>
      </c>
      <c r="E3847">
        <v>142.050003</v>
      </c>
      <c r="F3847">
        <v>106.338516</v>
      </c>
      <c r="G3847">
        <v>179339800</v>
      </c>
    </row>
    <row r="3848" spans="1:7" x14ac:dyDescent="0.35">
      <c r="A3848" s="1">
        <v>39575</v>
      </c>
      <c r="B3848">
        <v>141.88999899999999</v>
      </c>
      <c r="C3848">
        <v>142.03999300000001</v>
      </c>
      <c r="D3848">
        <v>139.13000500000001</v>
      </c>
      <c r="E3848">
        <v>139.520004</v>
      </c>
      <c r="F3848">
        <v>104.444633</v>
      </c>
      <c r="G3848">
        <v>199267300</v>
      </c>
    </row>
    <row r="3849" spans="1:7" x14ac:dyDescent="0.35">
      <c r="A3849" s="1">
        <v>39576</v>
      </c>
      <c r="B3849">
        <v>139.740005</v>
      </c>
      <c r="C3849">
        <v>140.320007</v>
      </c>
      <c r="D3849">
        <v>138.979996</v>
      </c>
      <c r="E3849">
        <v>139.16000399999999</v>
      </c>
      <c r="F3849">
        <v>104.175133</v>
      </c>
      <c r="G3849">
        <v>178321200</v>
      </c>
    </row>
    <row r="3850" spans="1:7" x14ac:dyDescent="0.35">
      <c r="A3850" s="1">
        <v>39577</v>
      </c>
      <c r="B3850">
        <v>138.60000600000001</v>
      </c>
      <c r="C3850">
        <v>139.38999899999999</v>
      </c>
      <c r="D3850">
        <v>138.449997</v>
      </c>
      <c r="E3850">
        <v>138.89999399999999</v>
      </c>
      <c r="F3850">
        <v>103.980507</v>
      </c>
      <c r="G3850">
        <v>152588200</v>
      </c>
    </row>
    <row r="3851" spans="1:7" x14ac:dyDescent="0.35">
      <c r="A3851" s="1">
        <v>39580</v>
      </c>
      <c r="B3851">
        <v>139.25</v>
      </c>
      <c r="C3851">
        <v>140.55999800000001</v>
      </c>
      <c r="D3851">
        <v>138.729996</v>
      </c>
      <c r="E3851">
        <v>140.46000699999999</v>
      </c>
      <c r="F3851">
        <v>105.148331</v>
      </c>
      <c r="G3851">
        <v>147865900</v>
      </c>
    </row>
    <row r="3852" spans="1:7" x14ac:dyDescent="0.35">
      <c r="A3852" s="1">
        <v>39581</v>
      </c>
      <c r="B3852">
        <v>140.800003</v>
      </c>
      <c r="C3852">
        <v>140.88999899999999</v>
      </c>
      <c r="D3852">
        <v>139.729996</v>
      </c>
      <c r="E3852">
        <v>140.479996</v>
      </c>
      <c r="F3852">
        <v>105.163292</v>
      </c>
      <c r="G3852">
        <v>159132200</v>
      </c>
    </row>
    <row r="3853" spans="1:7" x14ac:dyDescent="0.35">
      <c r="A3853" s="1">
        <v>39582</v>
      </c>
      <c r="B3853">
        <v>141.070007</v>
      </c>
      <c r="C3853">
        <v>142.199997</v>
      </c>
      <c r="D3853">
        <v>140.46000699999999</v>
      </c>
      <c r="E3853">
        <v>140.770004</v>
      </c>
      <c r="F3853">
        <v>105.380371</v>
      </c>
      <c r="G3853">
        <v>181910800</v>
      </c>
    </row>
    <row r="3854" spans="1:7" x14ac:dyDescent="0.35">
      <c r="A3854" s="1">
        <v>39583</v>
      </c>
      <c r="B3854">
        <v>141.03999300000001</v>
      </c>
      <c r="C3854">
        <v>142.63000500000001</v>
      </c>
      <c r="D3854">
        <v>140.83000200000001</v>
      </c>
      <c r="E3854">
        <v>142.529999</v>
      </c>
      <c r="F3854">
        <v>106.697884</v>
      </c>
      <c r="G3854">
        <v>166927000</v>
      </c>
    </row>
    <row r="3855" spans="1:7" x14ac:dyDescent="0.35">
      <c r="A3855" s="1">
        <v>39584</v>
      </c>
      <c r="B3855">
        <v>142.86000100000001</v>
      </c>
      <c r="C3855">
        <v>142.86999499999999</v>
      </c>
      <c r="D3855">
        <v>141.61000100000001</v>
      </c>
      <c r="E3855">
        <v>142.66000399999999</v>
      </c>
      <c r="F3855">
        <v>106.795227</v>
      </c>
      <c r="G3855">
        <v>204236800</v>
      </c>
    </row>
    <row r="3856" spans="1:7" x14ac:dyDescent="0.35">
      <c r="A3856" s="1">
        <v>39587</v>
      </c>
      <c r="B3856">
        <v>142.80999800000001</v>
      </c>
      <c r="C3856">
        <v>144.300003</v>
      </c>
      <c r="D3856">
        <v>142.300003</v>
      </c>
      <c r="E3856">
        <v>143.050003</v>
      </c>
      <c r="F3856">
        <v>107.08717300000001</v>
      </c>
      <c r="G3856">
        <v>165664400</v>
      </c>
    </row>
    <row r="3857" spans="1:7" x14ac:dyDescent="0.35">
      <c r="A3857" s="1">
        <v>39588</v>
      </c>
      <c r="B3857">
        <v>142.270004</v>
      </c>
      <c r="C3857">
        <v>142.33999600000001</v>
      </c>
      <c r="D3857">
        <v>141</v>
      </c>
      <c r="E3857">
        <v>141.88999899999999</v>
      </c>
      <c r="F3857">
        <v>106.21878100000001</v>
      </c>
      <c r="G3857">
        <v>178552100</v>
      </c>
    </row>
    <row r="3858" spans="1:7" x14ac:dyDescent="0.35">
      <c r="A3858" s="1">
        <v>39589</v>
      </c>
      <c r="B3858">
        <v>141.80999800000001</v>
      </c>
      <c r="C3858">
        <v>142.11999499999999</v>
      </c>
      <c r="D3858">
        <v>139</v>
      </c>
      <c r="E3858">
        <v>139.490005</v>
      </c>
      <c r="F3858">
        <v>104.42218</v>
      </c>
      <c r="G3858">
        <v>252724800</v>
      </c>
    </row>
    <row r="3859" spans="1:7" x14ac:dyDescent="0.35">
      <c r="A3859" s="1">
        <v>39590</v>
      </c>
      <c r="B3859">
        <v>139.429993</v>
      </c>
      <c r="C3859">
        <v>140.16999799999999</v>
      </c>
      <c r="D3859">
        <v>139</v>
      </c>
      <c r="E3859">
        <v>139.509995</v>
      </c>
      <c r="F3859">
        <v>104.437134</v>
      </c>
      <c r="G3859">
        <v>170820400</v>
      </c>
    </row>
    <row r="3860" spans="1:7" x14ac:dyDescent="0.35">
      <c r="A3860" s="1">
        <v>39591</v>
      </c>
      <c r="B3860">
        <v>139.050003</v>
      </c>
      <c r="C3860">
        <v>139.66000399999999</v>
      </c>
      <c r="D3860">
        <v>137.520004</v>
      </c>
      <c r="E3860">
        <v>137.63999899999999</v>
      </c>
      <c r="F3860">
        <v>103.037254</v>
      </c>
      <c r="G3860">
        <v>181376400</v>
      </c>
    </row>
    <row r="3861" spans="1:7" x14ac:dyDescent="0.35">
      <c r="A3861" s="1">
        <v>39595</v>
      </c>
      <c r="B3861">
        <v>137.800003</v>
      </c>
      <c r="C3861">
        <v>139</v>
      </c>
      <c r="D3861">
        <v>137.529999</v>
      </c>
      <c r="E3861">
        <v>138.66000399999999</v>
      </c>
      <c r="F3861">
        <v>103.800819</v>
      </c>
      <c r="G3861">
        <v>168322900</v>
      </c>
    </row>
    <row r="3862" spans="1:7" x14ac:dyDescent="0.35">
      <c r="A3862" s="1">
        <v>39596</v>
      </c>
      <c r="B3862">
        <v>139.16999799999999</v>
      </c>
      <c r="C3862">
        <v>140</v>
      </c>
      <c r="D3862">
        <v>138</v>
      </c>
      <c r="E3862">
        <v>139.300003</v>
      </c>
      <c r="F3862">
        <v>104.279915</v>
      </c>
      <c r="G3862">
        <v>181288100</v>
      </c>
    </row>
    <row r="3863" spans="1:7" x14ac:dyDescent="0.35">
      <c r="A3863" s="1">
        <v>39597</v>
      </c>
      <c r="B3863">
        <v>139.13000500000001</v>
      </c>
      <c r="C3863">
        <v>140.929993</v>
      </c>
      <c r="D3863">
        <v>139.08000200000001</v>
      </c>
      <c r="E3863">
        <v>140</v>
      </c>
      <c r="F3863">
        <v>104.80392500000001</v>
      </c>
      <c r="G3863">
        <v>173927200</v>
      </c>
    </row>
    <row r="3864" spans="1:7" x14ac:dyDescent="0.35">
      <c r="A3864" s="1">
        <v>39598</v>
      </c>
      <c r="B3864">
        <v>140.470001</v>
      </c>
      <c r="C3864">
        <v>140.740005</v>
      </c>
      <c r="D3864">
        <v>139.94000199999999</v>
      </c>
      <c r="E3864">
        <v>140.35000600000001</v>
      </c>
      <c r="F3864">
        <v>105.065933</v>
      </c>
      <c r="G3864">
        <v>117362000</v>
      </c>
    </row>
    <row r="3865" spans="1:7" x14ac:dyDescent="0.35">
      <c r="A3865" s="1">
        <v>39601</v>
      </c>
      <c r="B3865">
        <v>139.83000200000001</v>
      </c>
      <c r="C3865">
        <v>139.86000100000001</v>
      </c>
      <c r="D3865">
        <v>138</v>
      </c>
      <c r="E3865">
        <v>138.89999399999999</v>
      </c>
      <c r="F3865">
        <v>103.980507</v>
      </c>
      <c r="G3865">
        <v>181069900</v>
      </c>
    </row>
    <row r="3866" spans="1:7" x14ac:dyDescent="0.35">
      <c r="A3866" s="1">
        <v>39602</v>
      </c>
      <c r="B3866">
        <v>139.300003</v>
      </c>
      <c r="C3866">
        <v>139.61999499999999</v>
      </c>
      <c r="D3866">
        <v>137.229996</v>
      </c>
      <c r="E3866">
        <v>138.08999600000001</v>
      </c>
      <c r="F3866">
        <v>103.374107</v>
      </c>
      <c r="G3866">
        <v>271965700</v>
      </c>
    </row>
    <row r="3867" spans="1:7" x14ac:dyDescent="0.35">
      <c r="A3867" s="1">
        <v>39603</v>
      </c>
      <c r="B3867">
        <v>137.699997</v>
      </c>
      <c r="C3867">
        <v>139.16000399999999</v>
      </c>
      <c r="D3867">
        <v>137.46000699999999</v>
      </c>
      <c r="E3867">
        <v>138.020004</v>
      </c>
      <c r="F3867">
        <v>103.321686</v>
      </c>
      <c r="G3867">
        <v>246637700</v>
      </c>
    </row>
    <row r="3868" spans="1:7" x14ac:dyDescent="0.35">
      <c r="A3868" s="1">
        <v>39604</v>
      </c>
      <c r="B3868">
        <v>138.58000200000001</v>
      </c>
      <c r="C3868">
        <v>140.88999899999999</v>
      </c>
      <c r="D3868">
        <v>138.320007</v>
      </c>
      <c r="E3868">
        <v>140.779999</v>
      </c>
      <c r="F3868">
        <v>105.387863</v>
      </c>
      <c r="G3868">
        <v>237867100</v>
      </c>
    </row>
    <row r="3869" spans="1:7" x14ac:dyDescent="0.35">
      <c r="A3869" s="1">
        <v>39605</v>
      </c>
      <c r="B3869">
        <v>139.550003</v>
      </c>
      <c r="C3869">
        <v>139.800003</v>
      </c>
      <c r="D3869">
        <v>136.220001</v>
      </c>
      <c r="E3869">
        <v>136.28999300000001</v>
      </c>
      <c r="F3869">
        <v>102.026627</v>
      </c>
      <c r="G3869">
        <v>384276300</v>
      </c>
    </row>
    <row r="3870" spans="1:7" x14ac:dyDescent="0.35">
      <c r="A3870" s="1">
        <v>39608</v>
      </c>
      <c r="B3870">
        <v>136.86000100000001</v>
      </c>
      <c r="C3870">
        <v>137.5</v>
      </c>
      <c r="D3870">
        <v>135.41000399999999</v>
      </c>
      <c r="E3870">
        <v>136.61999499999999</v>
      </c>
      <c r="F3870">
        <v>102.27370500000001</v>
      </c>
      <c r="G3870">
        <v>228263900</v>
      </c>
    </row>
    <row r="3871" spans="1:7" x14ac:dyDescent="0.35">
      <c r="A3871" s="1">
        <v>39609</v>
      </c>
      <c r="B3871">
        <v>135.66999799999999</v>
      </c>
      <c r="C3871">
        <v>137.10000600000001</v>
      </c>
      <c r="D3871">
        <v>135.35000600000001</v>
      </c>
      <c r="E3871">
        <v>135.94000199999999</v>
      </c>
      <c r="F3871">
        <v>101.76462600000001</v>
      </c>
      <c r="G3871">
        <v>260234900</v>
      </c>
    </row>
    <row r="3872" spans="1:7" x14ac:dyDescent="0.35">
      <c r="A3872" s="1">
        <v>39610</v>
      </c>
      <c r="B3872">
        <v>135.970001</v>
      </c>
      <c r="C3872">
        <v>136.259995</v>
      </c>
      <c r="D3872">
        <v>133.929993</v>
      </c>
      <c r="E3872">
        <v>133.94000199999999</v>
      </c>
      <c r="F3872">
        <v>100.267448</v>
      </c>
      <c r="G3872">
        <v>283890100</v>
      </c>
    </row>
    <row r="3873" spans="1:7" x14ac:dyDescent="0.35">
      <c r="A3873" s="1">
        <v>39611</v>
      </c>
      <c r="B3873">
        <v>134.60000600000001</v>
      </c>
      <c r="C3873">
        <v>135.86999499999999</v>
      </c>
      <c r="D3873">
        <v>133.520004</v>
      </c>
      <c r="E3873">
        <v>134.449997</v>
      </c>
      <c r="F3873">
        <v>100.64923899999999</v>
      </c>
      <c r="G3873">
        <v>252791800</v>
      </c>
    </row>
    <row r="3874" spans="1:7" x14ac:dyDescent="0.35">
      <c r="A3874" s="1">
        <v>39612</v>
      </c>
      <c r="B3874">
        <v>135.16999799999999</v>
      </c>
      <c r="C3874">
        <v>136.520004</v>
      </c>
      <c r="D3874">
        <v>134.41999799999999</v>
      </c>
      <c r="E3874">
        <v>136.14999399999999</v>
      </c>
      <c r="F3874">
        <v>101.92184399999999</v>
      </c>
      <c r="G3874">
        <v>244726900</v>
      </c>
    </row>
    <row r="3875" spans="1:7" x14ac:dyDescent="0.35">
      <c r="A3875" s="1">
        <v>39615</v>
      </c>
      <c r="B3875">
        <v>135.550003</v>
      </c>
      <c r="C3875">
        <v>136.929993</v>
      </c>
      <c r="D3875">
        <v>135.46000699999999</v>
      </c>
      <c r="E3875">
        <v>136.229996</v>
      </c>
      <c r="F3875">
        <v>101.981697</v>
      </c>
      <c r="G3875">
        <v>185832500</v>
      </c>
    </row>
    <row r="3876" spans="1:7" x14ac:dyDescent="0.35">
      <c r="A3876" s="1">
        <v>39616</v>
      </c>
      <c r="B3876">
        <v>137.070007</v>
      </c>
      <c r="C3876">
        <v>137.11999499999999</v>
      </c>
      <c r="D3876">
        <v>135.36999499999999</v>
      </c>
      <c r="E3876">
        <v>135.570007</v>
      </c>
      <c r="F3876">
        <v>101.487663</v>
      </c>
      <c r="G3876">
        <v>191707700</v>
      </c>
    </row>
    <row r="3877" spans="1:7" x14ac:dyDescent="0.35">
      <c r="A3877" s="1">
        <v>39617</v>
      </c>
      <c r="B3877">
        <v>134.69000199999999</v>
      </c>
      <c r="C3877">
        <v>135.520004</v>
      </c>
      <c r="D3877">
        <v>133.71000699999999</v>
      </c>
      <c r="E3877">
        <v>134.25</v>
      </c>
      <c r="F3877">
        <v>100.49947400000001</v>
      </c>
      <c r="G3877">
        <v>265893000</v>
      </c>
    </row>
    <row r="3878" spans="1:7" x14ac:dyDescent="0.35">
      <c r="A3878" s="1">
        <v>39618</v>
      </c>
      <c r="B3878">
        <v>134.14999399999999</v>
      </c>
      <c r="C3878">
        <v>135.240005</v>
      </c>
      <c r="D3878">
        <v>133.5</v>
      </c>
      <c r="E3878">
        <v>134.41999799999999</v>
      </c>
      <c r="F3878">
        <v>100.626732</v>
      </c>
      <c r="G3878">
        <v>304204900</v>
      </c>
    </row>
    <row r="3879" spans="1:7" x14ac:dyDescent="0.35">
      <c r="A3879" s="1">
        <v>39619</v>
      </c>
      <c r="B3879">
        <v>132.83999600000001</v>
      </c>
      <c r="C3879">
        <v>133.08999600000001</v>
      </c>
      <c r="D3879">
        <v>131.220001</v>
      </c>
      <c r="E3879">
        <v>131.58000200000001</v>
      </c>
      <c r="F3879">
        <v>98.993408000000002</v>
      </c>
      <c r="G3879">
        <v>289275700</v>
      </c>
    </row>
    <row r="3880" spans="1:7" x14ac:dyDescent="0.35">
      <c r="A3880" s="1">
        <v>39622</v>
      </c>
      <c r="B3880">
        <v>132.08999600000001</v>
      </c>
      <c r="C3880">
        <v>132.229996</v>
      </c>
      <c r="D3880">
        <v>131.320007</v>
      </c>
      <c r="E3880">
        <v>131.449997</v>
      </c>
      <c r="F3880">
        <v>98.895606999999998</v>
      </c>
      <c r="G3880">
        <v>165096400</v>
      </c>
    </row>
    <row r="3881" spans="1:7" x14ac:dyDescent="0.35">
      <c r="A3881" s="1">
        <v>39623</v>
      </c>
      <c r="B3881">
        <v>131.050003</v>
      </c>
      <c r="C3881">
        <v>132.44000199999999</v>
      </c>
      <c r="D3881">
        <v>130.19000199999999</v>
      </c>
      <c r="E3881">
        <v>131.19000199999999</v>
      </c>
      <c r="F3881">
        <v>98.700027000000006</v>
      </c>
      <c r="G3881">
        <v>267300600</v>
      </c>
    </row>
    <row r="3882" spans="1:7" x14ac:dyDescent="0.35">
      <c r="A3882" s="1">
        <v>39624</v>
      </c>
      <c r="B3882">
        <v>131.720001</v>
      </c>
      <c r="C3882">
        <v>133.39999399999999</v>
      </c>
      <c r="D3882">
        <v>131.240005</v>
      </c>
      <c r="E3882">
        <v>131.80999800000001</v>
      </c>
      <c r="F3882">
        <v>99.166458000000006</v>
      </c>
      <c r="G3882">
        <v>287853900</v>
      </c>
    </row>
    <row r="3883" spans="1:7" x14ac:dyDescent="0.35">
      <c r="A3883" s="1">
        <v>39625</v>
      </c>
      <c r="B3883">
        <v>130.570007</v>
      </c>
      <c r="C3883">
        <v>131.41999799999999</v>
      </c>
      <c r="D3883">
        <v>128.08000200000001</v>
      </c>
      <c r="E3883">
        <v>128.229996</v>
      </c>
      <c r="F3883">
        <v>96.473061000000001</v>
      </c>
      <c r="G3883">
        <v>297775000</v>
      </c>
    </row>
    <row r="3884" spans="1:7" x14ac:dyDescent="0.35">
      <c r="A3884" s="1">
        <v>39626</v>
      </c>
      <c r="B3884">
        <v>128.279999</v>
      </c>
      <c r="C3884">
        <v>128.86000100000001</v>
      </c>
      <c r="D3884">
        <v>127.040001</v>
      </c>
      <c r="E3884">
        <v>127.529999</v>
      </c>
      <c r="F3884">
        <v>95.946410999999998</v>
      </c>
      <c r="G3884">
        <v>303423400</v>
      </c>
    </row>
    <row r="3885" spans="1:7" x14ac:dyDescent="0.35">
      <c r="A3885" s="1">
        <v>39629</v>
      </c>
      <c r="B3885">
        <v>127.889999</v>
      </c>
      <c r="C3885">
        <v>128.91000399999999</v>
      </c>
      <c r="D3885">
        <v>127.300003</v>
      </c>
      <c r="E3885">
        <v>127.980003</v>
      </c>
      <c r="F3885">
        <v>96.284987999999998</v>
      </c>
      <c r="G3885">
        <v>258842600</v>
      </c>
    </row>
    <row r="3886" spans="1:7" x14ac:dyDescent="0.35">
      <c r="A3886" s="1">
        <v>39630</v>
      </c>
      <c r="B3886">
        <v>126.519997</v>
      </c>
      <c r="C3886">
        <v>128.470001</v>
      </c>
      <c r="D3886">
        <v>125.93</v>
      </c>
      <c r="E3886">
        <v>128.38000500000001</v>
      </c>
      <c r="F3886">
        <v>96.585915</v>
      </c>
      <c r="G3886">
        <v>388622000</v>
      </c>
    </row>
    <row r="3887" spans="1:7" x14ac:dyDescent="0.35">
      <c r="A3887" s="1">
        <v>39631</v>
      </c>
      <c r="B3887">
        <v>128.78999300000001</v>
      </c>
      <c r="C3887">
        <v>129.16000399999999</v>
      </c>
      <c r="D3887">
        <v>125.949997</v>
      </c>
      <c r="E3887">
        <v>126.18</v>
      </c>
      <c r="F3887">
        <v>94.930756000000002</v>
      </c>
      <c r="G3887">
        <v>288064600</v>
      </c>
    </row>
    <row r="3888" spans="1:7" x14ac:dyDescent="0.35">
      <c r="A3888" s="1">
        <v>39632</v>
      </c>
      <c r="B3888">
        <v>127.110001</v>
      </c>
      <c r="C3888">
        <v>127.110001</v>
      </c>
      <c r="D3888">
        <v>124.989998</v>
      </c>
      <c r="E3888">
        <v>126.30999799999999</v>
      </c>
      <c r="F3888">
        <v>95.028542000000002</v>
      </c>
      <c r="G3888">
        <v>239352500</v>
      </c>
    </row>
    <row r="3889" spans="1:7" x14ac:dyDescent="0.35">
      <c r="A3889" s="1">
        <v>39636</v>
      </c>
      <c r="B3889">
        <v>126.790001</v>
      </c>
      <c r="C3889">
        <v>127.339996</v>
      </c>
      <c r="D3889">
        <v>123.91999800000001</v>
      </c>
      <c r="E3889">
        <v>125.019997</v>
      </c>
      <c r="F3889">
        <v>94.058066999999994</v>
      </c>
      <c r="G3889">
        <v>372427300</v>
      </c>
    </row>
    <row r="3890" spans="1:7" x14ac:dyDescent="0.35">
      <c r="A3890" s="1">
        <v>39637</v>
      </c>
      <c r="B3890">
        <v>124.989998</v>
      </c>
      <c r="C3890">
        <v>127.389999</v>
      </c>
      <c r="D3890">
        <v>124.199997</v>
      </c>
      <c r="E3890">
        <v>127.239998</v>
      </c>
      <c r="F3890">
        <v>95.728271000000007</v>
      </c>
      <c r="G3890">
        <v>375973700</v>
      </c>
    </row>
    <row r="3891" spans="1:7" x14ac:dyDescent="0.35">
      <c r="A3891" s="1">
        <v>39638</v>
      </c>
      <c r="B3891">
        <v>127.5</v>
      </c>
      <c r="C3891">
        <v>127.739998</v>
      </c>
      <c r="D3891">
        <v>124.389999</v>
      </c>
      <c r="E3891">
        <v>124.790001</v>
      </c>
      <c r="F3891">
        <v>93.884995000000004</v>
      </c>
      <c r="G3891">
        <v>336729400</v>
      </c>
    </row>
    <row r="3892" spans="1:7" x14ac:dyDescent="0.35">
      <c r="A3892" s="1">
        <v>39639</v>
      </c>
      <c r="B3892">
        <v>124.43</v>
      </c>
      <c r="C3892">
        <v>125.790001</v>
      </c>
      <c r="D3892">
        <v>123.58000199999999</v>
      </c>
      <c r="E3892">
        <v>125.300003</v>
      </c>
      <c r="F3892">
        <v>94.268660999999994</v>
      </c>
      <c r="G3892">
        <v>436475700</v>
      </c>
    </row>
    <row r="3893" spans="1:7" x14ac:dyDescent="0.35">
      <c r="A3893" s="1">
        <v>39640</v>
      </c>
      <c r="B3893">
        <v>123.970001</v>
      </c>
      <c r="C3893">
        <v>125.900002</v>
      </c>
      <c r="D3893">
        <v>122.489998</v>
      </c>
      <c r="E3893">
        <v>123.839996</v>
      </c>
      <c r="F3893">
        <v>93.170265000000001</v>
      </c>
      <c r="G3893">
        <v>481124600</v>
      </c>
    </row>
    <row r="3894" spans="1:7" x14ac:dyDescent="0.35">
      <c r="A3894" s="1">
        <v>39643</v>
      </c>
      <c r="B3894">
        <v>125.260002</v>
      </c>
      <c r="C3894">
        <v>125.5</v>
      </c>
      <c r="D3894">
        <v>122.400002</v>
      </c>
      <c r="E3894">
        <v>122.720001</v>
      </c>
      <c r="F3894">
        <v>92.327644000000006</v>
      </c>
      <c r="G3894">
        <v>322720800</v>
      </c>
    </row>
    <row r="3895" spans="1:7" x14ac:dyDescent="0.35">
      <c r="A3895" s="1">
        <v>39644</v>
      </c>
      <c r="B3895">
        <v>121.800003</v>
      </c>
      <c r="C3895">
        <v>123.489998</v>
      </c>
      <c r="D3895">
        <v>120.019997</v>
      </c>
      <c r="E3895">
        <v>120.989998</v>
      </c>
      <c r="F3895">
        <v>91.0261</v>
      </c>
      <c r="G3895">
        <v>502502500</v>
      </c>
    </row>
    <row r="3896" spans="1:7" x14ac:dyDescent="0.35">
      <c r="A3896" s="1">
        <v>39645</v>
      </c>
      <c r="B3896">
        <v>121.449997</v>
      </c>
      <c r="C3896">
        <v>124.57</v>
      </c>
      <c r="D3896">
        <v>121.099998</v>
      </c>
      <c r="E3896">
        <v>123.959999</v>
      </c>
      <c r="F3896">
        <v>93.260559000000001</v>
      </c>
      <c r="G3896">
        <v>371642900</v>
      </c>
    </row>
    <row r="3897" spans="1:7" x14ac:dyDescent="0.35">
      <c r="A3897" s="1">
        <v>39646</v>
      </c>
      <c r="B3897">
        <v>125.139999</v>
      </c>
      <c r="C3897">
        <v>126.260002</v>
      </c>
      <c r="D3897">
        <v>124.089996</v>
      </c>
      <c r="E3897">
        <v>125.199997</v>
      </c>
      <c r="F3897">
        <v>94.193489</v>
      </c>
      <c r="G3897">
        <v>375490600</v>
      </c>
    </row>
    <row r="3898" spans="1:7" x14ac:dyDescent="0.35">
      <c r="A3898" s="1">
        <v>39647</v>
      </c>
      <c r="B3898">
        <v>126.16999800000001</v>
      </c>
      <c r="C3898">
        <v>126.41999800000001</v>
      </c>
      <c r="D3898">
        <v>125.150002</v>
      </c>
      <c r="E3898">
        <v>125.980003</v>
      </c>
      <c r="F3898">
        <v>94.780288999999996</v>
      </c>
      <c r="G3898">
        <v>267030100</v>
      </c>
    </row>
    <row r="3899" spans="1:7" x14ac:dyDescent="0.35">
      <c r="A3899" s="1">
        <v>39650</v>
      </c>
      <c r="B3899">
        <v>126.510002</v>
      </c>
      <c r="C3899">
        <v>126.800003</v>
      </c>
      <c r="D3899">
        <v>125.19000200000001</v>
      </c>
      <c r="E3899">
        <v>126.050003</v>
      </c>
      <c r="F3899">
        <v>94.832961999999995</v>
      </c>
      <c r="G3899">
        <v>222863000</v>
      </c>
    </row>
    <row r="3900" spans="1:7" x14ac:dyDescent="0.35">
      <c r="A3900" s="1">
        <v>39651</v>
      </c>
      <c r="B3900">
        <v>125.150002</v>
      </c>
      <c r="C3900">
        <v>127.800003</v>
      </c>
      <c r="D3900">
        <v>124.849998</v>
      </c>
      <c r="E3900">
        <v>127.480003</v>
      </c>
      <c r="F3900">
        <v>95.908805999999998</v>
      </c>
      <c r="G3900">
        <v>296904200</v>
      </c>
    </row>
    <row r="3901" spans="1:7" x14ac:dyDescent="0.35">
      <c r="A3901" s="1">
        <v>39652</v>
      </c>
      <c r="B3901">
        <v>127.889999</v>
      </c>
      <c r="C3901">
        <v>129.14999399999999</v>
      </c>
      <c r="D3901">
        <v>127.550003</v>
      </c>
      <c r="E3901">
        <v>128.16999799999999</v>
      </c>
      <c r="F3901">
        <v>96.427948000000001</v>
      </c>
      <c r="G3901">
        <v>311698400</v>
      </c>
    </row>
    <row r="3902" spans="1:7" x14ac:dyDescent="0.35">
      <c r="A3902" s="1">
        <v>39653</v>
      </c>
      <c r="B3902">
        <v>128.33999600000001</v>
      </c>
      <c r="C3902">
        <v>128.41000399999999</v>
      </c>
      <c r="D3902">
        <v>125.160004</v>
      </c>
      <c r="E3902">
        <v>125.510002</v>
      </c>
      <c r="F3902">
        <v>94.426697000000004</v>
      </c>
      <c r="G3902">
        <v>248634500</v>
      </c>
    </row>
    <row r="3903" spans="1:7" x14ac:dyDescent="0.35">
      <c r="A3903" s="1">
        <v>39654</v>
      </c>
      <c r="B3903">
        <v>125.889999</v>
      </c>
      <c r="C3903">
        <v>126.489998</v>
      </c>
      <c r="D3903">
        <v>125.16999800000001</v>
      </c>
      <c r="E3903">
        <v>125.480003</v>
      </c>
      <c r="F3903">
        <v>94.404137000000006</v>
      </c>
      <c r="G3903">
        <v>219131000</v>
      </c>
    </row>
    <row r="3904" spans="1:7" x14ac:dyDescent="0.35">
      <c r="A3904" s="1">
        <v>39657</v>
      </c>
      <c r="B3904">
        <v>125.510002</v>
      </c>
      <c r="C3904">
        <v>126.05999799999999</v>
      </c>
      <c r="D3904">
        <v>123.41999800000001</v>
      </c>
      <c r="E3904">
        <v>123.639999</v>
      </c>
      <c r="F3904">
        <v>93.019806000000003</v>
      </c>
      <c r="G3904">
        <v>205201300</v>
      </c>
    </row>
    <row r="3905" spans="1:7" x14ac:dyDescent="0.35">
      <c r="A3905" s="1">
        <v>39658</v>
      </c>
      <c r="B3905">
        <v>123.980003</v>
      </c>
      <c r="C3905">
        <v>126.379997</v>
      </c>
      <c r="D3905">
        <v>123.639999</v>
      </c>
      <c r="E3905">
        <v>126.279999</v>
      </c>
      <c r="F3905">
        <v>95.005989</v>
      </c>
      <c r="G3905">
        <v>261505600</v>
      </c>
    </row>
    <row r="3906" spans="1:7" x14ac:dyDescent="0.35">
      <c r="A3906" s="1">
        <v>39659</v>
      </c>
      <c r="B3906">
        <v>127.110001</v>
      </c>
      <c r="C3906">
        <v>128.60000600000001</v>
      </c>
      <c r="D3906">
        <v>126.279999</v>
      </c>
      <c r="E3906">
        <v>128.529999</v>
      </c>
      <c r="F3906">
        <v>96.698752999999996</v>
      </c>
      <c r="G3906">
        <v>354710000</v>
      </c>
    </row>
    <row r="3907" spans="1:7" x14ac:dyDescent="0.35">
      <c r="A3907" s="1">
        <v>39660</v>
      </c>
      <c r="B3907">
        <v>127.400002</v>
      </c>
      <c r="C3907">
        <v>128.570007</v>
      </c>
      <c r="D3907">
        <v>126.629997</v>
      </c>
      <c r="E3907">
        <v>126.83000199999999</v>
      </c>
      <c r="F3907">
        <v>95.419799999999995</v>
      </c>
      <c r="G3907">
        <v>277402100</v>
      </c>
    </row>
    <row r="3908" spans="1:7" x14ac:dyDescent="0.35">
      <c r="A3908" s="1">
        <v>39661</v>
      </c>
      <c r="B3908">
        <v>127.120003</v>
      </c>
      <c r="C3908">
        <v>127.279999</v>
      </c>
      <c r="D3908">
        <v>125.459999</v>
      </c>
      <c r="E3908">
        <v>126.160004</v>
      </c>
      <c r="F3908">
        <v>94.915710000000004</v>
      </c>
      <c r="G3908">
        <v>248690900</v>
      </c>
    </row>
    <row r="3909" spans="1:7" x14ac:dyDescent="0.35">
      <c r="A3909" s="1">
        <v>39664</v>
      </c>
      <c r="B3909">
        <v>126.040001</v>
      </c>
      <c r="C3909">
        <v>126.139999</v>
      </c>
      <c r="D3909">
        <v>124.760002</v>
      </c>
      <c r="E3909">
        <v>124.989998</v>
      </c>
      <c r="F3909">
        <v>94.035492000000005</v>
      </c>
      <c r="G3909">
        <v>188239600</v>
      </c>
    </row>
    <row r="3910" spans="1:7" x14ac:dyDescent="0.35">
      <c r="A3910" s="1">
        <v>39665</v>
      </c>
      <c r="B3910">
        <v>126.019997</v>
      </c>
      <c r="C3910">
        <v>128.55999800000001</v>
      </c>
      <c r="D3910">
        <v>124.970001</v>
      </c>
      <c r="E3910">
        <v>128.36000100000001</v>
      </c>
      <c r="F3910">
        <v>96.570876999999996</v>
      </c>
      <c r="G3910">
        <v>251577600</v>
      </c>
    </row>
    <row r="3911" spans="1:7" x14ac:dyDescent="0.35">
      <c r="A3911" s="1">
        <v>39666</v>
      </c>
      <c r="B3911">
        <v>128.020004</v>
      </c>
      <c r="C3911">
        <v>129.300003</v>
      </c>
      <c r="D3911">
        <v>127.480003</v>
      </c>
      <c r="E3911">
        <v>128.929993</v>
      </c>
      <c r="F3911">
        <v>96.999709999999993</v>
      </c>
      <c r="G3911">
        <v>209555400</v>
      </c>
    </row>
    <row r="3912" spans="1:7" x14ac:dyDescent="0.35">
      <c r="A3912" s="1">
        <v>39667</v>
      </c>
      <c r="B3912">
        <v>127.959999</v>
      </c>
      <c r="C3912">
        <v>128.44000199999999</v>
      </c>
      <c r="D3912">
        <v>126.540001</v>
      </c>
      <c r="E3912">
        <v>127.010002</v>
      </c>
      <c r="F3912">
        <v>95.555199000000002</v>
      </c>
      <c r="G3912">
        <v>246312500</v>
      </c>
    </row>
    <row r="3913" spans="1:7" x14ac:dyDescent="0.35">
      <c r="A3913" s="1">
        <v>39668</v>
      </c>
      <c r="B3913">
        <v>126.58000199999999</v>
      </c>
      <c r="C3913">
        <v>129.929993</v>
      </c>
      <c r="D3913">
        <v>126.379997</v>
      </c>
      <c r="E3913">
        <v>129.36999499999999</v>
      </c>
      <c r="F3913">
        <v>97.330719000000002</v>
      </c>
      <c r="G3913">
        <v>260811700</v>
      </c>
    </row>
    <row r="3914" spans="1:7" x14ac:dyDescent="0.35">
      <c r="A3914" s="1">
        <v>39671</v>
      </c>
      <c r="B3914">
        <v>129.470001</v>
      </c>
      <c r="C3914">
        <v>131.509995</v>
      </c>
      <c r="D3914">
        <v>129.229996</v>
      </c>
      <c r="E3914">
        <v>130.71000699999999</v>
      </c>
      <c r="F3914">
        <v>98.338881999999998</v>
      </c>
      <c r="G3914">
        <v>249425800</v>
      </c>
    </row>
    <row r="3915" spans="1:7" x14ac:dyDescent="0.35">
      <c r="A3915" s="1">
        <v>39672</v>
      </c>
      <c r="B3915">
        <v>130.279999</v>
      </c>
      <c r="C3915">
        <v>130.699997</v>
      </c>
      <c r="D3915">
        <v>128.729996</v>
      </c>
      <c r="E3915">
        <v>129.35000600000001</v>
      </c>
      <c r="F3915">
        <v>97.315712000000005</v>
      </c>
      <c r="G3915">
        <v>213200800</v>
      </c>
    </row>
    <row r="3916" spans="1:7" x14ac:dyDescent="0.35">
      <c r="A3916" s="1">
        <v>39673</v>
      </c>
      <c r="B3916">
        <v>128.78999300000001</v>
      </c>
      <c r="C3916">
        <v>129.64999399999999</v>
      </c>
      <c r="D3916">
        <v>127.66999800000001</v>
      </c>
      <c r="E3916">
        <v>128.570007</v>
      </c>
      <c r="F3916">
        <v>96.728888999999995</v>
      </c>
      <c r="G3916">
        <v>256393200</v>
      </c>
    </row>
    <row r="3917" spans="1:7" x14ac:dyDescent="0.35">
      <c r="A3917" s="1">
        <v>39674</v>
      </c>
      <c r="B3917">
        <v>127.839996</v>
      </c>
      <c r="C3917">
        <v>130.279999</v>
      </c>
      <c r="D3917">
        <v>127.75</v>
      </c>
      <c r="E3917">
        <v>129.53999300000001</v>
      </c>
      <c r="F3917">
        <v>97.458611000000005</v>
      </c>
      <c r="G3917">
        <v>239555300</v>
      </c>
    </row>
    <row r="3918" spans="1:7" x14ac:dyDescent="0.35">
      <c r="A3918" s="1">
        <v>39675</v>
      </c>
      <c r="B3918">
        <v>129.929993</v>
      </c>
      <c r="C3918">
        <v>130.5</v>
      </c>
      <c r="D3918">
        <v>129.300003</v>
      </c>
      <c r="E3918">
        <v>130.16999799999999</v>
      </c>
      <c r="F3918">
        <v>97.932625000000002</v>
      </c>
      <c r="G3918">
        <v>181000800</v>
      </c>
    </row>
    <row r="3919" spans="1:7" x14ac:dyDescent="0.35">
      <c r="A3919" s="1">
        <v>39678</v>
      </c>
      <c r="B3919">
        <v>130.429993</v>
      </c>
      <c r="C3919">
        <v>130.479996</v>
      </c>
      <c r="D3919">
        <v>127.660004</v>
      </c>
      <c r="E3919">
        <v>128.38999899999999</v>
      </c>
      <c r="F3919">
        <v>96.593436999999994</v>
      </c>
      <c r="G3919">
        <v>172275100</v>
      </c>
    </row>
    <row r="3920" spans="1:7" x14ac:dyDescent="0.35">
      <c r="A3920" s="1">
        <v>39679</v>
      </c>
      <c r="B3920">
        <v>127.41999800000001</v>
      </c>
      <c r="C3920">
        <v>127.69000200000001</v>
      </c>
      <c r="D3920">
        <v>126.529999</v>
      </c>
      <c r="E3920">
        <v>126.989998</v>
      </c>
      <c r="F3920">
        <v>95.540176000000002</v>
      </c>
      <c r="G3920">
        <v>194673700</v>
      </c>
    </row>
    <row r="3921" spans="1:7" x14ac:dyDescent="0.35">
      <c r="A3921" s="1">
        <v>39680</v>
      </c>
      <c r="B3921">
        <v>127.389999</v>
      </c>
      <c r="C3921">
        <v>127.949997</v>
      </c>
      <c r="D3921">
        <v>126.339996</v>
      </c>
      <c r="E3921">
        <v>127.58000199999999</v>
      </c>
      <c r="F3921">
        <v>95.984031999999999</v>
      </c>
      <c r="G3921">
        <v>225498200</v>
      </c>
    </row>
    <row r="3922" spans="1:7" x14ac:dyDescent="0.35">
      <c r="A3922" s="1">
        <v>39681</v>
      </c>
      <c r="B3922">
        <v>126.75</v>
      </c>
      <c r="C3922">
        <v>128.44000199999999</v>
      </c>
      <c r="D3922">
        <v>126.599998</v>
      </c>
      <c r="E3922">
        <v>127.800003</v>
      </c>
      <c r="F3922">
        <v>96.149558999999996</v>
      </c>
      <c r="G3922">
        <v>180609800</v>
      </c>
    </row>
    <row r="3923" spans="1:7" x14ac:dyDescent="0.35">
      <c r="A3923" s="1">
        <v>39682</v>
      </c>
      <c r="B3923">
        <v>128.66999799999999</v>
      </c>
      <c r="C3923">
        <v>129.64999399999999</v>
      </c>
      <c r="D3923">
        <v>127.800003</v>
      </c>
      <c r="E3923">
        <v>129.64999399999999</v>
      </c>
      <c r="F3923">
        <v>97.541381999999999</v>
      </c>
      <c r="G3923">
        <v>167715300</v>
      </c>
    </row>
    <row r="3924" spans="1:7" x14ac:dyDescent="0.35">
      <c r="A3924" s="1">
        <v>39685</v>
      </c>
      <c r="B3924">
        <v>128.800003</v>
      </c>
      <c r="C3924">
        <v>129.64999399999999</v>
      </c>
      <c r="D3924">
        <v>126.75</v>
      </c>
      <c r="E3924">
        <v>127.019997</v>
      </c>
      <c r="F3924">
        <v>95.562720999999996</v>
      </c>
      <c r="G3924">
        <v>171936900</v>
      </c>
    </row>
    <row r="3925" spans="1:7" x14ac:dyDescent="0.35">
      <c r="A3925" s="1">
        <v>39686</v>
      </c>
      <c r="B3925">
        <v>127.019997</v>
      </c>
      <c r="C3925">
        <v>127.870003</v>
      </c>
      <c r="D3925">
        <v>126.58000199999999</v>
      </c>
      <c r="E3925">
        <v>127.389999</v>
      </c>
      <c r="F3925">
        <v>95.84111</v>
      </c>
      <c r="G3925">
        <v>159117200</v>
      </c>
    </row>
    <row r="3926" spans="1:7" x14ac:dyDescent="0.35">
      <c r="A3926" s="1">
        <v>39687</v>
      </c>
      <c r="B3926">
        <v>127.550003</v>
      </c>
      <c r="C3926">
        <v>128.83000200000001</v>
      </c>
      <c r="D3926">
        <v>127.300003</v>
      </c>
      <c r="E3926">
        <v>128.63000500000001</v>
      </c>
      <c r="F3926">
        <v>96.773994000000002</v>
      </c>
      <c r="G3926">
        <v>171032800</v>
      </c>
    </row>
    <row r="3927" spans="1:7" x14ac:dyDescent="0.35">
      <c r="A3927" s="1">
        <v>39688</v>
      </c>
      <c r="B3927">
        <v>129.279999</v>
      </c>
      <c r="C3927">
        <v>130.33999600000001</v>
      </c>
      <c r="D3927">
        <v>129.11000100000001</v>
      </c>
      <c r="E3927">
        <v>130.19000199999999</v>
      </c>
      <c r="F3927">
        <v>97.947661999999994</v>
      </c>
      <c r="G3927">
        <v>167537100</v>
      </c>
    </row>
    <row r="3928" spans="1:7" x14ac:dyDescent="0.35">
      <c r="A3928" s="1">
        <v>39689</v>
      </c>
      <c r="B3928">
        <v>129.729996</v>
      </c>
      <c r="C3928">
        <v>130.13999899999999</v>
      </c>
      <c r="D3928">
        <v>128.509995</v>
      </c>
      <c r="E3928">
        <v>128.78999300000001</v>
      </c>
      <c r="F3928">
        <v>96.894371000000007</v>
      </c>
      <c r="G3928">
        <v>189195800</v>
      </c>
    </row>
    <row r="3929" spans="1:7" x14ac:dyDescent="0.35">
      <c r="A3929" s="1">
        <v>39693</v>
      </c>
      <c r="B3929">
        <v>130.029999</v>
      </c>
      <c r="C3929">
        <v>130.71000699999999</v>
      </c>
      <c r="D3929">
        <v>127.519997</v>
      </c>
      <c r="E3929">
        <v>127.989998</v>
      </c>
      <c r="F3929">
        <v>96.292496</v>
      </c>
      <c r="G3929">
        <v>252364900</v>
      </c>
    </row>
    <row r="3930" spans="1:7" x14ac:dyDescent="0.35">
      <c r="A3930" s="1">
        <v>39694</v>
      </c>
      <c r="B3930">
        <v>127.879997</v>
      </c>
      <c r="C3930">
        <v>128.5</v>
      </c>
      <c r="D3930">
        <v>126.93</v>
      </c>
      <c r="E3930">
        <v>127.879997</v>
      </c>
      <c r="F3930">
        <v>96.209755000000001</v>
      </c>
      <c r="G3930">
        <v>251947000</v>
      </c>
    </row>
    <row r="3931" spans="1:7" x14ac:dyDescent="0.35">
      <c r="A3931" s="1">
        <v>39695</v>
      </c>
      <c r="B3931">
        <v>126.970001</v>
      </c>
      <c r="C3931">
        <v>127.230003</v>
      </c>
      <c r="D3931">
        <v>123.959999</v>
      </c>
      <c r="E3931">
        <v>124.029999</v>
      </c>
      <c r="F3931">
        <v>93.313239999999993</v>
      </c>
      <c r="G3931">
        <v>340042500</v>
      </c>
    </row>
    <row r="3932" spans="1:7" x14ac:dyDescent="0.35">
      <c r="A3932" s="1">
        <v>39696</v>
      </c>
      <c r="B3932">
        <v>123.290001</v>
      </c>
      <c r="C3932">
        <v>124.949997</v>
      </c>
      <c r="D3932">
        <v>122</v>
      </c>
      <c r="E3932">
        <v>124.41999800000001</v>
      </c>
      <c r="F3932">
        <v>93.606658999999993</v>
      </c>
      <c r="G3932">
        <v>289503400</v>
      </c>
    </row>
    <row r="3933" spans="1:7" x14ac:dyDescent="0.35">
      <c r="A3933" s="1">
        <v>39699</v>
      </c>
      <c r="B3933">
        <v>128.03999300000001</v>
      </c>
      <c r="C3933">
        <v>128.240005</v>
      </c>
      <c r="D3933">
        <v>124.41999800000001</v>
      </c>
      <c r="E3933">
        <v>126.989998</v>
      </c>
      <c r="F3933">
        <v>95.540176000000002</v>
      </c>
      <c r="G3933">
        <v>364075300</v>
      </c>
    </row>
    <row r="3934" spans="1:7" x14ac:dyDescent="0.35">
      <c r="A3934" s="1">
        <v>39700</v>
      </c>
      <c r="B3934">
        <v>127.099998</v>
      </c>
      <c r="C3934">
        <v>127.360001</v>
      </c>
      <c r="D3934">
        <v>122.800003</v>
      </c>
      <c r="E3934">
        <v>123.220001</v>
      </c>
      <c r="F3934">
        <v>92.703811999999999</v>
      </c>
      <c r="G3934">
        <v>377326800</v>
      </c>
    </row>
    <row r="3935" spans="1:7" x14ac:dyDescent="0.35">
      <c r="A3935" s="1">
        <v>39701</v>
      </c>
      <c r="B3935">
        <v>123.889999</v>
      </c>
      <c r="C3935">
        <v>124.900002</v>
      </c>
      <c r="D3935">
        <v>122.550003</v>
      </c>
      <c r="E3935">
        <v>123.720001</v>
      </c>
      <c r="F3935">
        <v>93.079978999999994</v>
      </c>
      <c r="G3935">
        <v>298916600</v>
      </c>
    </row>
    <row r="3936" spans="1:7" x14ac:dyDescent="0.35">
      <c r="A3936" s="1">
        <v>39702</v>
      </c>
      <c r="B3936">
        <v>122.120003</v>
      </c>
      <c r="C3936">
        <v>125.739998</v>
      </c>
      <c r="D3936">
        <v>121.599998</v>
      </c>
      <c r="E3936">
        <v>125.510002</v>
      </c>
      <c r="F3936">
        <v>94.426697000000004</v>
      </c>
      <c r="G3936">
        <v>375369400</v>
      </c>
    </row>
    <row r="3937" spans="1:7" x14ac:dyDescent="0.35">
      <c r="A3937" s="1">
        <v>39703</v>
      </c>
      <c r="B3937">
        <v>124.290001</v>
      </c>
      <c r="C3937">
        <v>126.209999</v>
      </c>
      <c r="D3937">
        <v>123.83000199999999</v>
      </c>
      <c r="E3937">
        <v>126.089996</v>
      </c>
      <c r="F3937">
        <v>94.863067999999998</v>
      </c>
      <c r="G3937">
        <v>297851200</v>
      </c>
    </row>
    <row r="3938" spans="1:7" x14ac:dyDescent="0.35">
      <c r="A3938" s="1">
        <v>39706</v>
      </c>
      <c r="B3938">
        <v>121.629997</v>
      </c>
      <c r="C3938">
        <v>125.650002</v>
      </c>
      <c r="D3938">
        <v>119.889999</v>
      </c>
      <c r="E3938">
        <v>120.089996</v>
      </c>
      <c r="F3938">
        <v>90.348990999999998</v>
      </c>
      <c r="G3938">
        <v>483607000</v>
      </c>
    </row>
    <row r="3939" spans="1:7" x14ac:dyDescent="0.35">
      <c r="A3939" s="1">
        <v>39707</v>
      </c>
      <c r="B3939">
        <v>117.199997</v>
      </c>
      <c r="C3939">
        <v>122.32</v>
      </c>
      <c r="D3939">
        <v>117</v>
      </c>
      <c r="E3939">
        <v>122.099998</v>
      </c>
      <c r="F3939">
        <v>91.861214000000004</v>
      </c>
      <c r="G3939">
        <v>581744300</v>
      </c>
    </row>
    <row r="3940" spans="1:7" x14ac:dyDescent="0.35">
      <c r="A3940" s="1">
        <v>39708</v>
      </c>
      <c r="B3940">
        <v>119.639999</v>
      </c>
      <c r="C3940">
        <v>121.849998</v>
      </c>
      <c r="D3940">
        <v>116</v>
      </c>
      <c r="E3940">
        <v>116.610001</v>
      </c>
      <c r="F3940">
        <v>87.730834999999999</v>
      </c>
      <c r="G3940">
        <v>624095600</v>
      </c>
    </row>
    <row r="3941" spans="1:7" x14ac:dyDescent="0.35">
      <c r="A3941" s="1">
        <v>39709</v>
      </c>
      <c r="B3941">
        <v>118.050003</v>
      </c>
      <c r="C3941">
        <v>121.790001</v>
      </c>
      <c r="D3941">
        <v>113.800003</v>
      </c>
      <c r="E3941">
        <v>120.07</v>
      </c>
      <c r="F3941">
        <v>90.333945999999997</v>
      </c>
      <c r="G3941">
        <v>776114700</v>
      </c>
    </row>
    <row r="3942" spans="1:7" x14ac:dyDescent="0.35">
      <c r="A3942" s="1">
        <v>39710</v>
      </c>
      <c r="B3942">
        <v>126.699997</v>
      </c>
      <c r="C3942">
        <v>128</v>
      </c>
      <c r="D3942">
        <v>123.33000199999999</v>
      </c>
      <c r="E3942">
        <v>124.120003</v>
      </c>
      <c r="F3942">
        <v>93.921440000000004</v>
      </c>
      <c r="G3942">
        <v>501087800</v>
      </c>
    </row>
    <row r="3943" spans="1:7" x14ac:dyDescent="0.35">
      <c r="A3943" s="1">
        <v>39713</v>
      </c>
      <c r="B3943">
        <v>124.449997</v>
      </c>
      <c r="C3943">
        <v>124.75</v>
      </c>
      <c r="D3943">
        <v>120.360001</v>
      </c>
      <c r="E3943">
        <v>121.30999799999999</v>
      </c>
      <c r="F3943">
        <v>91.795105000000007</v>
      </c>
      <c r="G3943">
        <v>249966500</v>
      </c>
    </row>
    <row r="3944" spans="1:7" x14ac:dyDescent="0.35">
      <c r="A3944" s="1">
        <v>39714</v>
      </c>
      <c r="B3944">
        <v>120.849998</v>
      </c>
      <c r="C3944">
        <v>122.019997</v>
      </c>
      <c r="D3944">
        <v>118.279999</v>
      </c>
      <c r="E3944">
        <v>118.550003</v>
      </c>
      <c r="F3944">
        <v>89.706642000000002</v>
      </c>
      <c r="G3944">
        <v>327470400</v>
      </c>
    </row>
    <row r="3945" spans="1:7" x14ac:dyDescent="0.35">
      <c r="A3945" s="1">
        <v>39715</v>
      </c>
      <c r="B3945">
        <v>119.349998</v>
      </c>
      <c r="C3945">
        <v>120</v>
      </c>
      <c r="D3945">
        <v>117.790001</v>
      </c>
      <c r="E3945">
        <v>118.93</v>
      </c>
      <c r="F3945">
        <v>89.994185999999999</v>
      </c>
      <c r="G3945">
        <v>311818400</v>
      </c>
    </row>
    <row r="3946" spans="1:7" x14ac:dyDescent="0.35">
      <c r="A3946" s="1">
        <v>39716</v>
      </c>
      <c r="B3946">
        <v>119.400002</v>
      </c>
      <c r="C3946">
        <v>121.910004</v>
      </c>
      <c r="D3946">
        <v>118.44000200000001</v>
      </c>
      <c r="E3946">
        <v>120.790001</v>
      </c>
      <c r="F3946">
        <v>91.401634000000001</v>
      </c>
      <c r="G3946">
        <v>328253000</v>
      </c>
    </row>
    <row r="3947" spans="1:7" x14ac:dyDescent="0.35">
      <c r="A3947" s="1">
        <v>39717</v>
      </c>
      <c r="B3947">
        <v>118.83000199999999</v>
      </c>
      <c r="C3947">
        <v>121.5</v>
      </c>
      <c r="D3947">
        <v>118.510002</v>
      </c>
      <c r="E3947">
        <v>120.849998</v>
      </c>
      <c r="F3947">
        <v>91.447044000000005</v>
      </c>
      <c r="G3947">
        <v>285917400</v>
      </c>
    </row>
    <row r="3948" spans="1:7" x14ac:dyDescent="0.35">
      <c r="A3948" s="1">
        <v>39720</v>
      </c>
      <c r="B3948">
        <v>119.139999</v>
      </c>
      <c r="C3948">
        <v>119.339996</v>
      </c>
      <c r="D3948">
        <v>110.970001</v>
      </c>
      <c r="E3948">
        <v>111.379997</v>
      </c>
      <c r="F3948">
        <v>84.281090000000006</v>
      </c>
      <c r="G3948">
        <v>459562300</v>
      </c>
    </row>
    <row r="3949" spans="1:7" x14ac:dyDescent="0.35">
      <c r="A3949" s="1">
        <v>39721</v>
      </c>
      <c r="B3949">
        <v>113.510002</v>
      </c>
      <c r="C3949">
        <v>116.800003</v>
      </c>
      <c r="D3949">
        <v>110.529999</v>
      </c>
      <c r="E3949">
        <v>115.989998</v>
      </c>
      <c r="F3949">
        <v>87.769492999999997</v>
      </c>
      <c r="G3949">
        <v>328154400</v>
      </c>
    </row>
    <row r="3950" spans="1:7" x14ac:dyDescent="0.35">
      <c r="A3950" s="1">
        <v>39722</v>
      </c>
      <c r="B3950">
        <v>115.269997</v>
      </c>
      <c r="C3950">
        <v>116.69000200000001</v>
      </c>
      <c r="D3950">
        <v>113.949997</v>
      </c>
      <c r="E3950">
        <v>116.05999799999999</v>
      </c>
      <c r="F3950">
        <v>87.822463999999997</v>
      </c>
      <c r="G3950">
        <v>332783000</v>
      </c>
    </row>
    <row r="3951" spans="1:7" x14ac:dyDescent="0.35">
      <c r="A3951" s="1">
        <v>39723</v>
      </c>
      <c r="B3951">
        <v>114.949997</v>
      </c>
      <c r="C3951">
        <v>115.110001</v>
      </c>
      <c r="D3951">
        <v>111.05999799999999</v>
      </c>
      <c r="E3951">
        <v>111.849998</v>
      </c>
      <c r="F3951">
        <v>84.636725999999996</v>
      </c>
      <c r="G3951">
        <v>365337800</v>
      </c>
    </row>
    <row r="3952" spans="1:7" x14ac:dyDescent="0.35">
      <c r="A3952" s="1">
        <v>39724</v>
      </c>
      <c r="B3952">
        <v>112.860001</v>
      </c>
      <c r="C3952">
        <v>115.449997</v>
      </c>
      <c r="D3952">
        <v>109.68</v>
      </c>
      <c r="E3952">
        <v>110.339996</v>
      </c>
      <c r="F3952">
        <v>83.494133000000005</v>
      </c>
      <c r="G3952">
        <v>461798000</v>
      </c>
    </row>
    <row r="3953" spans="1:7" x14ac:dyDescent="0.35">
      <c r="A3953" s="1">
        <v>39727</v>
      </c>
      <c r="B3953">
        <v>107.150002</v>
      </c>
      <c r="C3953">
        <v>107.620003</v>
      </c>
      <c r="D3953">
        <v>100.639999</v>
      </c>
      <c r="E3953">
        <v>104.720001</v>
      </c>
      <c r="F3953">
        <v>79.241493000000006</v>
      </c>
      <c r="G3953">
        <v>610637500</v>
      </c>
    </row>
    <row r="3954" spans="1:7" x14ac:dyDescent="0.35">
      <c r="A3954" s="1">
        <v>39728</v>
      </c>
      <c r="B3954">
        <v>106.839996</v>
      </c>
      <c r="C3954">
        <v>107.33000199999999</v>
      </c>
      <c r="D3954">
        <v>99.650002000000001</v>
      </c>
      <c r="E3954">
        <v>100.029999</v>
      </c>
      <c r="F3954">
        <v>75.692565999999999</v>
      </c>
      <c r="G3954">
        <v>540012100</v>
      </c>
    </row>
    <row r="3955" spans="1:7" x14ac:dyDescent="0.35">
      <c r="A3955" s="1">
        <v>39729</v>
      </c>
      <c r="B3955">
        <v>97.519997000000004</v>
      </c>
      <c r="C3955">
        <v>102.18</v>
      </c>
      <c r="D3955">
        <v>96.809997999999993</v>
      </c>
      <c r="E3955">
        <v>97.510002</v>
      </c>
      <c r="F3955">
        <v>73.785728000000006</v>
      </c>
      <c r="G3955">
        <v>725414800</v>
      </c>
    </row>
    <row r="3956" spans="1:7" x14ac:dyDescent="0.35">
      <c r="A3956" s="1">
        <v>39730</v>
      </c>
      <c r="B3956">
        <v>99.660004000000001</v>
      </c>
      <c r="C3956">
        <v>100.620003</v>
      </c>
      <c r="D3956">
        <v>90.25</v>
      </c>
      <c r="E3956">
        <v>90.699996999999996</v>
      </c>
      <c r="F3956">
        <v>68.632568000000006</v>
      </c>
      <c r="G3956">
        <v>534485200</v>
      </c>
    </row>
    <row r="3957" spans="1:7" x14ac:dyDescent="0.35">
      <c r="A3957" s="1">
        <v>39731</v>
      </c>
      <c r="B3957">
        <v>86.760002</v>
      </c>
      <c r="C3957">
        <v>93.940002000000007</v>
      </c>
      <c r="D3957">
        <v>83.580001999999993</v>
      </c>
      <c r="E3957">
        <v>88.5</v>
      </c>
      <c r="F3957">
        <v>66.967819000000006</v>
      </c>
      <c r="G3957">
        <v>871026300</v>
      </c>
    </row>
    <row r="3958" spans="1:7" x14ac:dyDescent="0.35">
      <c r="A3958" s="1">
        <v>39734</v>
      </c>
      <c r="B3958">
        <v>93.870002999999997</v>
      </c>
      <c r="C3958">
        <v>101.349998</v>
      </c>
      <c r="D3958">
        <v>89.949996999999996</v>
      </c>
      <c r="E3958">
        <v>101.349998</v>
      </c>
      <c r="F3958">
        <v>76.691406000000001</v>
      </c>
      <c r="G3958">
        <v>455584000</v>
      </c>
    </row>
    <row r="3959" spans="1:7" x14ac:dyDescent="0.35">
      <c r="A3959" s="1">
        <v>39735</v>
      </c>
      <c r="B3959">
        <v>104.699997</v>
      </c>
      <c r="C3959">
        <v>105.529999</v>
      </c>
      <c r="D3959">
        <v>97.110000999999997</v>
      </c>
      <c r="E3959">
        <v>99.849997999999999</v>
      </c>
      <c r="F3959">
        <v>75.556374000000005</v>
      </c>
      <c r="G3959">
        <v>546268300</v>
      </c>
    </row>
    <row r="3960" spans="1:7" x14ac:dyDescent="0.35">
      <c r="A3960" s="1">
        <v>39736</v>
      </c>
      <c r="B3960">
        <v>97.459998999999996</v>
      </c>
      <c r="C3960">
        <v>97.800003000000004</v>
      </c>
      <c r="D3960">
        <v>89.709998999999996</v>
      </c>
      <c r="E3960">
        <v>90.019997000000004</v>
      </c>
      <c r="F3960">
        <v>68.118033999999994</v>
      </c>
      <c r="G3960">
        <v>484627500</v>
      </c>
    </row>
    <row r="3961" spans="1:7" x14ac:dyDescent="0.35">
      <c r="A3961" s="1">
        <v>39737</v>
      </c>
      <c r="B3961">
        <v>91.290001000000004</v>
      </c>
      <c r="C3961">
        <v>94.769997000000004</v>
      </c>
      <c r="D3961">
        <v>86.540001000000004</v>
      </c>
      <c r="E3961">
        <v>93.769997000000004</v>
      </c>
      <c r="F3961">
        <v>70.955642999999995</v>
      </c>
      <c r="G3961">
        <v>708811200</v>
      </c>
    </row>
    <row r="3962" spans="1:7" x14ac:dyDescent="0.35">
      <c r="A3962" s="1">
        <v>39738</v>
      </c>
      <c r="B3962">
        <v>91.989998</v>
      </c>
      <c r="C3962">
        <v>98.589995999999999</v>
      </c>
      <c r="D3962">
        <v>91.650002000000001</v>
      </c>
      <c r="E3962">
        <v>93.209998999999996</v>
      </c>
      <c r="F3962">
        <v>70.531882999999993</v>
      </c>
      <c r="G3962">
        <v>476649000</v>
      </c>
    </row>
    <row r="3963" spans="1:7" x14ac:dyDescent="0.35">
      <c r="A3963" s="1">
        <v>39741</v>
      </c>
      <c r="B3963">
        <v>95.349997999999999</v>
      </c>
      <c r="C3963">
        <v>99.099997999999999</v>
      </c>
      <c r="D3963">
        <v>94.089995999999999</v>
      </c>
      <c r="E3963">
        <v>98.809997999999993</v>
      </c>
      <c r="F3963">
        <v>74.769394000000005</v>
      </c>
      <c r="G3963">
        <v>321294200</v>
      </c>
    </row>
    <row r="3964" spans="1:7" x14ac:dyDescent="0.35">
      <c r="A3964" s="1">
        <v>39742</v>
      </c>
      <c r="B3964">
        <v>96.970000999999996</v>
      </c>
      <c r="C3964">
        <v>98.639999000000003</v>
      </c>
      <c r="D3964">
        <v>95.220000999999996</v>
      </c>
      <c r="E3964">
        <v>95.860000999999997</v>
      </c>
      <c r="F3964">
        <v>72.537109000000001</v>
      </c>
      <c r="G3964">
        <v>356502000</v>
      </c>
    </row>
    <row r="3965" spans="1:7" x14ac:dyDescent="0.35">
      <c r="A3965" s="1">
        <v>39743</v>
      </c>
      <c r="B3965">
        <v>93.199996999999996</v>
      </c>
      <c r="C3965">
        <v>95.860000999999997</v>
      </c>
      <c r="D3965">
        <v>87.529999000000004</v>
      </c>
      <c r="E3965">
        <v>90.639999000000003</v>
      </c>
      <c r="F3965">
        <v>68.587165999999996</v>
      </c>
      <c r="G3965">
        <v>516168000</v>
      </c>
    </row>
    <row r="3966" spans="1:7" x14ac:dyDescent="0.35">
      <c r="A3966" s="1">
        <v>39744</v>
      </c>
      <c r="B3966">
        <v>90.290001000000004</v>
      </c>
      <c r="C3966">
        <v>92.449996999999996</v>
      </c>
      <c r="D3966">
        <v>85.809997999999993</v>
      </c>
      <c r="E3966">
        <v>91.690002000000007</v>
      </c>
      <c r="F3966">
        <v>69.381705999999994</v>
      </c>
      <c r="G3966">
        <v>634666400</v>
      </c>
    </row>
    <row r="3967" spans="1:7" x14ac:dyDescent="0.35">
      <c r="A3967" s="1">
        <v>39745</v>
      </c>
      <c r="B3967">
        <v>84.059997999999993</v>
      </c>
      <c r="C3967">
        <v>89.919998000000007</v>
      </c>
      <c r="D3967">
        <v>84</v>
      </c>
      <c r="E3967">
        <v>87.040001000000004</v>
      </c>
      <c r="F3967">
        <v>65.863074999999995</v>
      </c>
      <c r="G3967">
        <v>545812600</v>
      </c>
    </row>
    <row r="3968" spans="1:7" x14ac:dyDescent="0.35">
      <c r="A3968" s="1">
        <v>39748</v>
      </c>
      <c r="B3968">
        <v>85.970000999999996</v>
      </c>
      <c r="C3968">
        <v>89.510002</v>
      </c>
      <c r="D3968">
        <v>83.699996999999996</v>
      </c>
      <c r="E3968">
        <v>83.949996999999996</v>
      </c>
      <c r="F3968">
        <v>63.524841000000002</v>
      </c>
      <c r="G3968">
        <v>397288600</v>
      </c>
    </row>
    <row r="3969" spans="1:7" x14ac:dyDescent="0.35">
      <c r="A3969" s="1">
        <v>39749</v>
      </c>
      <c r="B3969">
        <v>87.339995999999999</v>
      </c>
      <c r="C3969">
        <v>94.239998</v>
      </c>
      <c r="D3969">
        <v>84.529999000000004</v>
      </c>
      <c r="E3969">
        <v>93.760002</v>
      </c>
      <c r="F3969">
        <v>70.948074000000005</v>
      </c>
      <c r="G3969">
        <v>639939500</v>
      </c>
    </row>
    <row r="3970" spans="1:7" x14ac:dyDescent="0.35">
      <c r="A3970" s="1">
        <v>39750</v>
      </c>
      <c r="B3970">
        <v>93.769997000000004</v>
      </c>
      <c r="C3970">
        <v>97.169998000000007</v>
      </c>
      <c r="D3970">
        <v>92.099997999999999</v>
      </c>
      <c r="E3970">
        <v>93.080001999999993</v>
      </c>
      <c r="F3970">
        <v>70.433525000000003</v>
      </c>
      <c r="G3970">
        <v>531270100</v>
      </c>
    </row>
    <row r="3971" spans="1:7" x14ac:dyDescent="0.35">
      <c r="A3971" s="1">
        <v>39751</v>
      </c>
      <c r="B3971">
        <v>95.779999000000004</v>
      </c>
      <c r="C3971">
        <v>96.540001000000004</v>
      </c>
      <c r="D3971">
        <v>92.900002000000001</v>
      </c>
      <c r="E3971">
        <v>96.300003000000004</v>
      </c>
      <c r="F3971">
        <v>72.870079000000004</v>
      </c>
      <c r="G3971">
        <v>414582100</v>
      </c>
    </row>
    <row r="3972" spans="1:7" x14ac:dyDescent="0.35">
      <c r="A3972" s="1">
        <v>39752</v>
      </c>
      <c r="B3972">
        <v>95.080001999999993</v>
      </c>
      <c r="C3972">
        <v>98.57</v>
      </c>
      <c r="D3972">
        <v>94.480002999999996</v>
      </c>
      <c r="E3972">
        <v>96.830001999999993</v>
      </c>
      <c r="F3972">
        <v>73.271133000000006</v>
      </c>
      <c r="G3972">
        <v>411394000</v>
      </c>
    </row>
    <row r="3973" spans="1:7" x14ac:dyDescent="0.35">
      <c r="A3973" s="1">
        <v>39755</v>
      </c>
      <c r="B3973">
        <v>96.779999000000004</v>
      </c>
      <c r="C3973">
        <v>97.690002000000007</v>
      </c>
      <c r="D3973">
        <v>95.949996999999996</v>
      </c>
      <c r="E3973">
        <v>97.110000999999997</v>
      </c>
      <c r="F3973">
        <v>73.483031999999994</v>
      </c>
      <c r="G3973">
        <v>205419400</v>
      </c>
    </row>
    <row r="3974" spans="1:7" x14ac:dyDescent="0.35">
      <c r="A3974" s="1">
        <v>39756</v>
      </c>
      <c r="B3974">
        <v>99.059997999999993</v>
      </c>
      <c r="C3974">
        <v>100.860001</v>
      </c>
      <c r="D3974">
        <v>96.709998999999996</v>
      </c>
      <c r="E3974">
        <v>100.410004</v>
      </c>
      <c r="F3974">
        <v>75.980109999999996</v>
      </c>
      <c r="G3974">
        <v>346793400</v>
      </c>
    </row>
    <row r="3975" spans="1:7" x14ac:dyDescent="0.35">
      <c r="A3975" s="1">
        <v>39757</v>
      </c>
      <c r="B3975">
        <v>99.199996999999996</v>
      </c>
      <c r="C3975">
        <v>100.709999</v>
      </c>
      <c r="D3975">
        <v>95</v>
      </c>
      <c r="E3975">
        <v>96.190002000000007</v>
      </c>
      <c r="F3975">
        <v>72.786857999999995</v>
      </c>
      <c r="G3975">
        <v>387844100</v>
      </c>
    </row>
    <row r="3976" spans="1:7" x14ac:dyDescent="0.35">
      <c r="A3976" s="1">
        <v>39758</v>
      </c>
      <c r="B3976">
        <v>94.459998999999996</v>
      </c>
      <c r="C3976">
        <v>95.440002000000007</v>
      </c>
      <c r="D3976">
        <v>90.059997999999993</v>
      </c>
      <c r="E3976">
        <v>90.860000999999997</v>
      </c>
      <c r="F3976">
        <v>68.753647000000001</v>
      </c>
      <c r="G3976">
        <v>477721900</v>
      </c>
    </row>
    <row r="3977" spans="1:7" x14ac:dyDescent="0.35">
      <c r="A3977" s="1">
        <v>39759</v>
      </c>
      <c r="B3977">
        <v>91.650002000000001</v>
      </c>
      <c r="C3977">
        <v>94</v>
      </c>
      <c r="D3977">
        <v>90.5</v>
      </c>
      <c r="E3977">
        <v>93.860000999999997</v>
      </c>
      <c r="F3977">
        <v>71.023781</v>
      </c>
      <c r="G3977">
        <v>380391000</v>
      </c>
    </row>
    <row r="3978" spans="1:7" x14ac:dyDescent="0.35">
      <c r="A3978" s="1">
        <v>39762</v>
      </c>
      <c r="B3978">
        <v>95.209998999999996</v>
      </c>
      <c r="C3978">
        <v>95.529999000000004</v>
      </c>
      <c r="D3978">
        <v>90.919998000000007</v>
      </c>
      <c r="E3978">
        <v>92.629997000000003</v>
      </c>
      <c r="F3978">
        <v>70.093024999999997</v>
      </c>
      <c r="G3978">
        <v>301773000</v>
      </c>
    </row>
    <row r="3979" spans="1:7" x14ac:dyDescent="0.35">
      <c r="A3979" s="1">
        <v>39763</v>
      </c>
      <c r="B3979">
        <v>90.760002</v>
      </c>
      <c r="C3979">
        <v>92.139999000000003</v>
      </c>
      <c r="D3979">
        <v>88.650002000000001</v>
      </c>
      <c r="E3979">
        <v>89.769997000000004</v>
      </c>
      <c r="F3979">
        <v>67.928832999999997</v>
      </c>
      <c r="G3979">
        <v>418498200</v>
      </c>
    </row>
    <row r="3980" spans="1:7" x14ac:dyDescent="0.35">
      <c r="A3980" s="1">
        <v>39764</v>
      </c>
      <c r="B3980">
        <v>88.230002999999996</v>
      </c>
      <c r="C3980">
        <v>88.949996999999996</v>
      </c>
      <c r="D3980">
        <v>85.120002999999997</v>
      </c>
      <c r="E3980">
        <v>85.82</v>
      </c>
      <c r="F3980">
        <v>64.939857000000003</v>
      </c>
      <c r="G3980">
        <v>454330600</v>
      </c>
    </row>
    <row r="3981" spans="1:7" x14ac:dyDescent="0.35">
      <c r="A3981" s="1">
        <v>39765</v>
      </c>
      <c r="B3981">
        <v>86.129997000000003</v>
      </c>
      <c r="C3981">
        <v>91.730002999999996</v>
      </c>
      <c r="D3981">
        <v>82.089995999999999</v>
      </c>
      <c r="E3981">
        <v>91.169998000000007</v>
      </c>
      <c r="F3981">
        <v>68.988213000000002</v>
      </c>
      <c r="G3981">
        <v>753141900</v>
      </c>
    </row>
    <row r="3982" spans="1:7" x14ac:dyDescent="0.35">
      <c r="A3982" s="1">
        <v>39766</v>
      </c>
      <c r="B3982">
        <v>89.410004000000001</v>
      </c>
      <c r="C3982">
        <v>92.059997999999993</v>
      </c>
      <c r="D3982">
        <v>86.519997000000004</v>
      </c>
      <c r="E3982">
        <v>86.620002999999997</v>
      </c>
      <c r="F3982">
        <v>65.545235000000005</v>
      </c>
      <c r="G3982">
        <v>540352300</v>
      </c>
    </row>
    <row r="3983" spans="1:7" x14ac:dyDescent="0.35">
      <c r="A3983" s="1">
        <v>39769</v>
      </c>
      <c r="B3983">
        <v>86.379997000000003</v>
      </c>
      <c r="C3983">
        <v>88.559997999999993</v>
      </c>
      <c r="D3983">
        <v>85.160004000000001</v>
      </c>
      <c r="E3983">
        <v>85.470000999999996</v>
      </c>
      <c r="F3983">
        <v>64.675033999999997</v>
      </c>
      <c r="G3983">
        <v>415254900</v>
      </c>
    </row>
    <row r="3984" spans="1:7" x14ac:dyDescent="0.35">
      <c r="A3984" s="1">
        <v>39770</v>
      </c>
      <c r="B3984">
        <v>85.150002000000001</v>
      </c>
      <c r="C3984">
        <v>87.220000999999996</v>
      </c>
      <c r="D3984">
        <v>82.910004000000001</v>
      </c>
      <c r="E3984">
        <v>87.080001999999993</v>
      </c>
      <c r="F3984">
        <v>65.893332999999998</v>
      </c>
      <c r="G3984">
        <v>523811800</v>
      </c>
    </row>
    <row r="3985" spans="1:7" x14ac:dyDescent="0.35">
      <c r="A3985" s="1">
        <v>39771</v>
      </c>
      <c r="B3985">
        <v>85.910004000000001</v>
      </c>
      <c r="C3985">
        <v>86.870002999999997</v>
      </c>
      <c r="D3985">
        <v>80.919998000000007</v>
      </c>
      <c r="E3985">
        <v>81.5</v>
      </c>
      <c r="F3985">
        <v>61.670948000000003</v>
      </c>
      <c r="G3985">
        <v>558327600</v>
      </c>
    </row>
    <row r="3986" spans="1:7" x14ac:dyDescent="0.35">
      <c r="A3986" s="1">
        <v>39772</v>
      </c>
      <c r="B3986">
        <v>80.129997000000003</v>
      </c>
      <c r="C3986">
        <v>82.510002</v>
      </c>
      <c r="D3986">
        <v>75.050003000000004</v>
      </c>
      <c r="E3986">
        <v>75.449996999999996</v>
      </c>
      <c r="F3986">
        <v>57.092925999999999</v>
      </c>
      <c r="G3986">
        <v>814180400</v>
      </c>
    </row>
    <row r="3987" spans="1:7" x14ac:dyDescent="0.35">
      <c r="A3987" s="1">
        <v>39773</v>
      </c>
      <c r="B3987">
        <v>77.459998999999996</v>
      </c>
      <c r="C3987">
        <v>80.900002000000001</v>
      </c>
      <c r="D3987">
        <v>74.339995999999999</v>
      </c>
      <c r="E3987">
        <v>79.519997000000004</v>
      </c>
      <c r="F3987">
        <v>60.172676000000003</v>
      </c>
      <c r="G3987">
        <v>718536500</v>
      </c>
    </row>
    <row r="3988" spans="1:7" x14ac:dyDescent="0.35">
      <c r="A3988" s="1">
        <v>39776</v>
      </c>
      <c r="B3988">
        <v>81.919998000000007</v>
      </c>
      <c r="C3988">
        <v>86.989998</v>
      </c>
      <c r="D3988">
        <v>80.360000999999997</v>
      </c>
      <c r="E3988">
        <v>85.029999000000004</v>
      </c>
      <c r="F3988">
        <v>64.342101999999997</v>
      </c>
      <c r="G3988">
        <v>523305300</v>
      </c>
    </row>
    <row r="3989" spans="1:7" x14ac:dyDescent="0.35">
      <c r="A3989" s="1">
        <v>39777</v>
      </c>
      <c r="B3989">
        <v>87.300003000000004</v>
      </c>
      <c r="C3989">
        <v>87.510002</v>
      </c>
      <c r="D3989">
        <v>83.82</v>
      </c>
      <c r="E3989">
        <v>85.660004000000001</v>
      </c>
      <c r="F3989">
        <v>64.818848000000003</v>
      </c>
      <c r="G3989">
        <v>454112400</v>
      </c>
    </row>
    <row r="3990" spans="1:7" x14ac:dyDescent="0.35">
      <c r="A3990" s="1">
        <v>39778</v>
      </c>
      <c r="B3990">
        <v>84.300003000000004</v>
      </c>
      <c r="C3990">
        <v>89.190002000000007</v>
      </c>
      <c r="D3990">
        <v>84.239998</v>
      </c>
      <c r="E3990">
        <v>88.970000999999996</v>
      </c>
      <c r="F3990">
        <v>67.323502000000005</v>
      </c>
      <c r="G3990">
        <v>370134200</v>
      </c>
    </row>
    <row r="3991" spans="1:7" x14ac:dyDescent="0.35">
      <c r="A3991" s="1">
        <v>39780</v>
      </c>
      <c r="B3991">
        <v>88.629997000000003</v>
      </c>
      <c r="C3991">
        <v>90.129997000000003</v>
      </c>
      <c r="D3991">
        <v>88.480002999999996</v>
      </c>
      <c r="E3991">
        <v>90.089995999999999</v>
      </c>
      <c r="F3991">
        <v>68.170990000000003</v>
      </c>
      <c r="G3991">
        <v>118308100</v>
      </c>
    </row>
    <row r="3992" spans="1:7" x14ac:dyDescent="0.35">
      <c r="A3992" s="1">
        <v>39783</v>
      </c>
      <c r="B3992">
        <v>87.510002</v>
      </c>
      <c r="C3992">
        <v>87.550003000000004</v>
      </c>
      <c r="D3992">
        <v>81.860000999999997</v>
      </c>
      <c r="E3992">
        <v>82.110000999999997</v>
      </c>
      <c r="F3992">
        <v>62.132553000000001</v>
      </c>
      <c r="G3992">
        <v>369927100</v>
      </c>
    </row>
    <row r="3993" spans="1:7" x14ac:dyDescent="0.35">
      <c r="A3993" s="1">
        <v>39784</v>
      </c>
      <c r="B3993">
        <v>83.470000999999996</v>
      </c>
      <c r="C3993">
        <v>85.489998</v>
      </c>
      <c r="D3993">
        <v>82.040001000000004</v>
      </c>
      <c r="E3993">
        <v>85.269997000000004</v>
      </c>
      <c r="F3993">
        <v>64.523696999999999</v>
      </c>
      <c r="G3993">
        <v>469508400</v>
      </c>
    </row>
    <row r="3994" spans="1:7" x14ac:dyDescent="0.35">
      <c r="A3994" s="1">
        <v>39785</v>
      </c>
      <c r="B3994">
        <v>83.400002000000001</v>
      </c>
      <c r="C3994">
        <v>87.830001999999993</v>
      </c>
      <c r="D3994">
        <v>83.139999000000003</v>
      </c>
      <c r="E3994">
        <v>87.32</v>
      </c>
      <c r="F3994">
        <v>66.074935999999994</v>
      </c>
      <c r="G3994">
        <v>519863500</v>
      </c>
    </row>
    <row r="3995" spans="1:7" x14ac:dyDescent="0.35">
      <c r="A3995" s="1">
        <v>39786</v>
      </c>
      <c r="B3995">
        <v>86.059997999999993</v>
      </c>
      <c r="C3995">
        <v>88.050003000000004</v>
      </c>
      <c r="D3995">
        <v>83.739998</v>
      </c>
      <c r="E3995">
        <v>85.300003000000004</v>
      </c>
      <c r="F3995">
        <v>64.546409999999995</v>
      </c>
      <c r="G3995">
        <v>444173800</v>
      </c>
    </row>
    <row r="3996" spans="1:7" x14ac:dyDescent="0.35">
      <c r="A3996" s="1">
        <v>39787</v>
      </c>
      <c r="B3996">
        <v>83.650002000000001</v>
      </c>
      <c r="C3996">
        <v>88.419998000000007</v>
      </c>
      <c r="D3996">
        <v>82.239998</v>
      </c>
      <c r="E3996">
        <v>87.93</v>
      </c>
      <c r="F3996">
        <v>66.536513999999997</v>
      </c>
      <c r="G3996">
        <v>471905300</v>
      </c>
    </row>
    <row r="3997" spans="1:7" x14ac:dyDescent="0.35">
      <c r="A3997" s="1">
        <v>39790</v>
      </c>
      <c r="B3997">
        <v>90.339995999999999</v>
      </c>
      <c r="C3997">
        <v>92.379997000000003</v>
      </c>
      <c r="D3997">
        <v>88.080001999999993</v>
      </c>
      <c r="E3997">
        <v>91</v>
      </c>
      <c r="F3997">
        <v>68.859581000000006</v>
      </c>
      <c r="G3997">
        <v>412859300</v>
      </c>
    </row>
    <row r="3998" spans="1:7" x14ac:dyDescent="0.35">
      <c r="A3998" s="1">
        <v>39791</v>
      </c>
      <c r="B3998">
        <v>90.370002999999997</v>
      </c>
      <c r="C3998">
        <v>92.129997000000003</v>
      </c>
      <c r="D3998">
        <v>88.980002999999996</v>
      </c>
      <c r="E3998">
        <v>89.5</v>
      </c>
      <c r="F3998">
        <v>67.724547999999999</v>
      </c>
      <c r="G3998">
        <v>370790000</v>
      </c>
    </row>
    <row r="3999" spans="1:7" x14ac:dyDescent="0.35">
      <c r="A3999" s="1">
        <v>39792</v>
      </c>
      <c r="B3999">
        <v>90.32</v>
      </c>
      <c r="C3999">
        <v>91.360000999999997</v>
      </c>
      <c r="D3999">
        <v>89</v>
      </c>
      <c r="E3999">
        <v>90.110000999999997</v>
      </c>
      <c r="F3999">
        <v>68.186119000000005</v>
      </c>
      <c r="G3999">
        <v>396187400</v>
      </c>
    </row>
    <row r="4000" spans="1:7" x14ac:dyDescent="0.35">
      <c r="A4000" s="1">
        <v>39793</v>
      </c>
      <c r="B4000">
        <v>89.540001000000004</v>
      </c>
      <c r="C4000">
        <v>91</v>
      </c>
      <c r="D4000">
        <v>87.370002999999997</v>
      </c>
      <c r="E4000">
        <v>87.940002000000007</v>
      </c>
      <c r="F4000">
        <v>66.544051999999994</v>
      </c>
      <c r="G4000">
        <v>365061000</v>
      </c>
    </row>
    <row r="4001" spans="1:7" x14ac:dyDescent="0.35">
      <c r="A4001" s="1">
        <v>39794</v>
      </c>
      <c r="B4001">
        <v>85.550003000000004</v>
      </c>
      <c r="C4001">
        <v>89.07</v>
      </c>
      <c r="D4001">
        <v>85.199996999999996</v>
      </c>
      <c r="E4001">
        <v>88.989998</v>
      </c>
      <c r="F4001">
        <v>67.338607999999994</v>
      </c>
      <c r="G4001">
        <v>415060400</v>
      </c>
    </row>
    <row r="4002" spans="1:7" x14ac:dyDescent="0.35">
      <c r="A4002" s="1">
        <v>39797</v>
      </c>
      <c r="B4002">
        <v>89.019997000000004</v>
      </c>
      <c r="C4002">
        <v>89.150002000000001</v>
      </c>
      <c r="D4002">
        <v>86.290001000000004</v>
      </c>
      <c r="E4002">
        <v>87.75</v>
      </c>
      <c r="F4002">
        <v>66.400306999999998</v>
      </c>
      <c r="G4002">
        <v>256694200</v>
      </c>
    </row>
    <row r="4003" spans="1:7" x14ac:dyDescent="0.35">
      <c r="A4003" s="1">
        <v>39798</v>
      </c>
      <c r="B4003">
        <v>91.879997000000003</v>
      </c>
      <c r="C4003">
        <v>92.019997000000004</v>
      </c>
      <c r="D4003">
        <v>88.18</v>
      </c>
      <c r="E4003">
        <v>91.879997000000003</v>
      </c>
      <c r="F4003">
        <v>69.525490000000005</v>
      </c>
      <c r="G4003">
        <v>377699500</v>
      </c>
    </row>
    <row r="4004" spans="1:7" x14ac:dyDescent="0.35">
      <c r="A4004" s="1">
        <v>39799</v>
      </c>
      <c r="B4004">
        <v>90.839995999999999</v>
      </c>
      <c r="C4004">
        <v>92.43</v>
      </c>
      <c r="D4004">
        <v>90.059997999999993</v>
      </c>
      <c r="E4004">
        <v>90.989998</v>
      </c>
      <c r="F4004">
        <v>68.852019999999996</v>
      </c>
      <c r="G4004">
        <v>281819800</v>
      </c>
    </row>
    <row r="4005" spans="1:7" x14ac:dyDescent="0.35">
      <c r="A4005" s="1">
        <v>39800</v>
      </c>
      <c r="B4005">
        <v>91.400002000000001</v>
      </c>
      <c r="C4005">
        <v>91.669998000000007</v>
      </c>
      <c r="D4005">
        <v>88.209998999999996</v>
      </c>
      <c r="E4005">
        <v>89.290001000000004</v>
      </c>
      <c r="F4005">
        <v>67.565628000000004</v>
      </c>
      <c r="G4005">
        <v>374673300</v>
      </c>
    </row>
    <row r="4006" spans="1:7" x14ac:dyDescent="0.35">
      <c r="A4006" s="1">
        <v>39801</v>
      </c>
      <c r="B4006">
        <v>89.099997999999999</v>
      </c>
      <c r="C4006">
        <v>90.620002999999997</v>
      </c>
      <c r="D4006">
        <v>88.089995999999999</v>
      </c>
      <c r="E4006">
        <v>88.190002000000007</v>
      </c>
      <c r="F4006">
        <v>67.274985999999998</v>
      </c>
      <c r="G4006">
        <v>301451300</v>
      </c>
    </row>
    <row r="4007" spans="1:7" x14ac:dyDescent="0.35">
      <c r="A4007" s="1">
        <v>39804</v>
      </c>
      <c r="B4007">
        <v>88.580001999999993</v>
      </c>
      <c r="C4007">
        <v>88.669998000000007</v>
      </c>
      <c r="D4007">
        <v>85.489998</v>
      </c>
      <c r="E4007">
        <v>87.059997999999993</v>
      </c>
      <c r="F4007">
        <v>66.412970999999999</v>
      </c>
      <c r="G4007">
        <v>243759500</v>
      </c>
    </row>
    <row r="4008" spans="1:7" x14ac:dyDescent="0.35">
      <c r="A4008" s="1">
        <v>39805</v>
      </c>
      <c r="B4008">
        <v>87.529999000000004</v>
      </c>
      <c r="C4008">
        <v>87.93</v>
      </c>
      <c r="D4008">
        <v>85.800003000000004</v>
      </c>
      <c r="E4008">
        <v>86.160004000000001</v>
      </c>
      <c r="F4008">
        <v>65.726425000000006</v>
      </c>
      <c r="G4008">
        <v>221625200</v>
      </c>
    </row>
    <row r="4009" spans="1:7" x14ac:dyDescent="0.35">
      <c r="A4009" s="1">
        <v>39806</v>
      </c>
      <c r="B4009">
        <v>86.449996999999996</v>
      </c>
      <c r="C4009">
        <v>86.870002999999997</v>
      </c>
      <c r="D4009">
        <v>86</v>
      </c>
      <c r="E4009">
        <v>86.660004000000001</v>
      </c>
      <c r="F4009">
        <v>66.107833999999997</v>
      </c>
      <c r="G4009">
        <v>62061600</v>
      </c>
    </row>
    <row r="4010" spans="1:7" x14ac:dyDescent="0.35">
      <c r="A4010" s="1">
        <v>39808</v>
      </c>
      <c r="B4010">
        <v>87.239998</v>
      </c>
      <c r="C4010">
        <v>87.300003000000004</v>
      </c>
      <c r="D4010">
        <v>86.5</v>
      </c>
      <c r="E4010">
        <v>87.160004000000001</v>
      </c>
      <c r="F4010">
        <v>66.489258000000007</v>
      </c>
      <c r="G4010">
        <v>74767700</v>
      </c>
    </row>
    <row r="4011" spans="1:7" x14ac:dyDescent="0.35">
      <c r="A4011" s="1">
        <v>39811</v>
      </c>
      <c r="B4011">
        <v>87.239998</v>
      </c>
      <c r="C4011">
        <v>87.330001999999993</v>
      </c>
      <c r="D4011">
        <v>85.599997999999999</v>
      </c>
      <c r="E4011">
        <v>86.910004000000001</v>
      </c>
      <c r="F4011">
        <v>66.298546000000002</v>
      </c>
      <c r="G4011">
        <v>127795900</v>
      </c>
    </row>
    <row r="4012" spans="1:7" x14ac:dyDescent="0.35">
      <c r="A4012" s="1">
        <v>39812</v>
      </c>
      <c r="B4012">
        <v>87.510002</v>
      </c>
      <c r="C4012">
        <v>89.050003000000004</v>
      </c>
      <c r="D4012">
        <v>86.879997000000003</v>
      </c>
      <c r="E4012">
        <v>88.970000999999996</v>
      </c>
      <c r="F4012">
        <v>67.870009999999994</v>
      </c>
      <c r="G4012">
        <v>168256300</v>
      </c>
    </row>
    <row r="4013" spans="1:7" x14ac:dyDescent="0.35">
      <c r="A4013" s="1">
        <v>39813</v>
      </c>
      <c r="B4013">
        <v>89.080001999999993</v>
      </c>
      <c r="C4013">
        <v>90.970000999999996</v>
      </c>
      <c r="D4013">
        <v>88.870002999999997</v>
      </c>
      <c r="E4013">
        <v>90.239998</v>
      </c>
      <c r="F4013">
        <v>68.838813999999999</v>
      </c>
      <c r="G4013">
        <v>193987200</v>
      </c>
    </row>
    <row r="4014" spans="1:7" x14ac:dyDescent="0.35">
      <c r="A4014" s="1">
        <v>39815</v>
      </c>
      <c r="B4014">
        <v>90.440002000000007</v>
      </c>
      <c r="C4014">
        <v>93.440002000000007</v>
      </c>
      <c r="D4014">
        <v>89.849997999999999</v>
      </c>
      <c r="E4014">
        <v>92.959998999999996</v>
      </c>
      <c r="F4014">
        <v>70.913749999999993</v>
      </c>
      <c r="G4014">
        <v>227566300</v>
      </c>
    </row>
    <row r="4015" spans="1:7" x14ac:dyDescent="0.35">
      <c r="A4015" s="1">
        <v>39818</v>
      </c>
      <c r="B4015">
        <v>92.629997000000003</v>
      </c>
      <c r="C4015">
        <v>93.660004000000001</v>
      </c>
      <c r="D4015">
        <v>91.889999000000003</v>
      </c>
      <c r="E4015">
        <v>92.849997999999999</v>
      </c>
      <c r="F4015">
        <v>70.829834000000005</v>
      </c>
      <c r="G4015">
        <v>240349700</v>
      </c>
    </row>
    <row r="4016" spans="1:7" x14ac:dyDescent="0.35">
      <c r="A4016" s="1">
        <v>39819</v>
      </c>
      <c r="B4016">
        <v>93.639999000000003</v>
      </c>
      <c r="C4016">
        <v>94.449996999999996</v>
      </c>
      <c r="D4016">
        <v>92.68</v>
      </c>
      <c r="E4016">
        <v>93.470000999999996</v>
      </c>
      <c r="F4016">
        <v>71.302795000000003</v>
      </c>
      <c r="G4016">
        <v>328260900</v>
      </c>
    </row>
    <row r="4017" spans="1:7" x14ac:dyDescent="0.35">
      <c r="A4017" s="1">
        <v>39820</v>
      </c>
      <c r="B4017">
        <v>92</v>
      </c>
      <c r="C4017">
        <v>92.260002</v>
      </c>
      <c r="D4017">
        <v>90.199996999999996</v>
      </c>
      <c r="E4017">
        <v>90.669998000000007</v>
      </c>
      <c r="F4017">
        <v>69.166831999999999</v>
      </c>
      <c r="G4017">
        <v>280899200</v>
      </c>
    </row>
    <row r="4018" spans="1:7" x14ac:dyDescent="0.35">
      <c r="A4018" s="1">
        <v>39821</v>
      </c>
      <c r="B4018">
        <v>90.160004000000001</v>
      </c>
      <c r="C4018">
        <v>91.089995999999999</v>
      </c>
      <c r="D4018">
        <v>89.669998000000007</v>
      </c>
      <c r="E4018">
        <v>91.040001000000004</v>
      </c>
      <c r="F4018">
        <v>69.449089000000001</v>
      </c>
      <c r="G4018">
        <v>263834400</v>
      </c>
    </row>
    <row r="4019" spans="1:7" x14ac:dyDescent="0.35">
      <c r="A4019" s="1">
        <v>39822</v>
      </c>
      <c r="B4019">
        <v>91.160004000000001</v>
      </c>
      <c r="C4019">
        <v>91.32</v>
      </c>
      <c r="D4019">
        <v>85.360000999999997</v>
      </c>
      <c r="E4019">
        <v>89.089995999999999</v>
      </c>
      <c r="F4019">
        <v>67.961555000000004</v>
      </c>
      <c r="G4019">
        <v>330953600</v>
      </c>
    </row>
    <row r="4020" spans="1:7" x14ac:dyDescent="0.35">
      <c r="A4020" s="1">
        <v>39825</v>
      </c>
      <c r="B4020">
        <v>88.839995999999999</v>
      </c>
      <c r="C4020">
        <v>88.910004000000001</v>
      </c>
      <c r="D4020">
        <v>86.410004000000001</v>
      </c>
      <c r="E4020">
        <v>86.949996999999996</v>
      </c>
      <c r="F4020">
        <v>66.329063000000005</v>
      </c>
      <c r="G4020">
        <v>277858500</v>
      </c>
    </row>
    <row r="4021" spans="1:7" x14ac:dyDescent="0.35">
      <c r="A4021" s="1">
        <v>39826</v>
      </c>
      <c r="B4021">
        <v>86.730002999999996</v>
      </c>
      <c r="C4021">
        <v>87.879997000000003</v>
      </c>
      <c r="D4021">
        <v>86.199996999999996</v>
      </c>
      <c r="E4021">
        <v>87.110000999999997</v>
      </c>
      <c r="F4021">
        <v>66.451117999999994</v>
      </c>
      <c r="G4021">
        <v>356432300</v>
      </c>
    </row>
    <row r="4022" spans="1:7" x14ac:dyDescent="0.35">
      <c r="A4022" s="1">
        <v>39827</v>
      </c>
      <c r="B4022">
        <v>85.540001000000004</v>
      </c>
      <c r="C4022">
        <v>85.75</v>
      </c>
      <c r="D4022">
        <v>83.160004000000001</v>
      </c>
      <c r="E4022">
        <v>84.370002999999997</v>
      </c>
      <c r="F4022">
        <v>64.360923999999997</v>
      </c>
      <c r="G4022">
        <v>435491600</v>
      </c>
    </row>
    <row r="4023" spans="1:7" x14ac:dyDescent="0.35">
      <c r="A4023" s="1">
        <v>39828</v>
      </c>
      <c r="B4023">
        <v>84.120002999999997</v>
      </c>
      <c r="C4023">
        <v>85.25</v>
      </c>
      <c r="D4023">
        <v>81.720000999999996</v>
      </c>
      <c r="E4023">
        <v>84.400002000000001</v>
      </c>
      <c r="F4023">
        <v>64.383797000000001</v>
      </c>
      <c r="G4023">
        <v>532647300</v>
      </c>
    </row>
    <row r="4024" spans="1:7" x14ac:dyDescent="0.35">
      <c r="A4024" s="1">
        <v>39829</v>
      </c>
      <c r="B4024">
        <v>85.860000999999997</v>
      </c>
      <c r="C4024">
        <v>85.989998</v>
      </c>
      <c r="D4024">
        <v>83.050003000000004</v>
      </c>
      <c r="E4024">
        <v>85.059997999999993</v>
      </c>
      <c r="F4024">
        <v>64.887298999999999</v>
      </c>
      <c r="G4024">
        <v>399237200</v>
      </c>
    </row>
    <row r="4025" spans="1:7" x14ac:dyDescent="0.35">
      <c r="A4025" s="1">
        <v>39833</v>
      </c>
      <c r="B4025">
        <v>84.230002999999996</v>
      </c>
      <c r="C4025">
        <v>85.059997999999993</v>
      </c>
      <c r="D4025">
        <v>80.050003000000004</v>
      </c>
      <c r="E4025">
        <v>80.569999999999993</v>
      </c>
      <c r="F4025">
        <v>61.462142999999998</v>
      </c>
      <c r="G4025">
        <v>419855200</v>
      </c>
    </row>
    <row r="4026" spans="1:7" x14ac:dyDescent="0.35">
      <c r="A4026" s="1">
        <v>39834</v>
      </c>
      <c r="B4026">
        <v>81.940002000000007</v>
      </c>
      <c r="C4026">
        <v>84.239998</v>
      </c>
      <c r="D4026">
        <v>80.470000999999996</v>
      </c>
      <c r="E4026">
        <v>84.050003000000004</v>
      </c>
      <c r="F4026">
        <v>64.116821000000002</v>
      </c>
      <c r="G4026">
        <v>364360700</v>
      </c>
    </row>
    <row r="4027" spans="1:7" x14ac:dyDescent="0.35">
      <c r="A4027" s="1">
        <v>39835</v>
      </c>
      <c r="B4027">
        <v>82.419998000000007</v>
      </c>
      <c r="C4027">
        <v>84.040001000000004</v>
      </c>
      <c r="D4027">
        <v>81.169998000000007</v>
      </c>
      <c r="E4027">
        <v>82.75</v>
      </c>
      <c r="F4027">
        <v>63.125118000000001</v>
      </c>
      <c r="G4027">
        <v>427940300</v>
      </c>
    </row>
    <row r="4028" spans="1:7" x14ac:dyDescent="0.35">
      <c r="A4028" s="1">
        <v>39836</v>
      </c>
      <c r="B4028">
        <v>80.900002000000001</v>
      </c>
      <c r="C4028">
        <v>83.989998</v>
      </c>
      <c r="D4028">
        <v>80.569999999999993</v>
      </c>
      <c r="E4028">
        <v>83.110000999999997</v>
      </c>
      <c r="F4028">
        <v>63.399760999999998</v>
      </c>
      <c r="G4028">
        <v>386800600</v>
      </c>
    </row>
    <row r="4029" spans="1:7" x14ac:dyDescent="0.35">
      <c r="A4029" s="1">
        <v>39839</v>
      </c>
      <c r="B4029">
        <v>83.589995999999999</v>
      </c>
      <c r="C4029">
        <v>85.360000999999997</v>
      </c>
      <c r="D4029">
        <v>82.809997999999993</v>
      </c>
      <c r="E4029">
        <v>83.68</v>
      </c>
      <c r="F4029">
        <v>63.834575999999998</v>
      </c>
      <c r="G4029">
        <v>317978800</v>
      </c>
    </row>
    <row r="4030" spans="1:7" x14ac:dyDescent="0.35">
      <c r="A4030" s="1">
        <v>39840</v>
      </c>
      <c r="B4030">
        <v>84.129997000000003</v>
      </c>
      <c r="C4030">
        <v>85.150002000000001</v>
      </c>
      <c r="D4030">
        <v>83.300003000000004</v>
      </c>
      <c r="E4030">
        <v>84.529999000000004</v>
      </c>
      <c r="F4030">
        <v>64.482971000000006</v>
      </c>
      <c r="G4030">
        <v>273789700</v>
      </c>
    </row>
    <row r="4031" spans="1:7" x14ac:dyDescent="0.35">
      <c r="A4031" s="1">
        <v>39841</v>
      </c>
      <c r="B4031">
        <v>86.400002000000001</v>
      </c>
      <c r="C4031">
        <v>87.949996999999996</v>
      </c>
      <c r="D4031">
        <v>86.07</v>
      </c>
      <c r="E4031">
        <v>87.389999000000003</v>
      </c>
      <c r="F4031">
        <v>66.664726000000002</v>
      </c>
      <c r="G4031">
        <v>330007000</v>
      </c>
    </row>
    <row r="4032" spans="1:7" x14ac:dyDescent="0.35">
      <c r="A4032" s="1">
        <v>39842</v>
      </c>
      <c r="B4032">
        <v>86.110000999999997</v>
      </c>
      <c r="C4032">
        <v>87.489998</v>
      </c>
      <c r="D4032">
        <v>84.470000999999996</v>
      </c>
      <c r="E4032">
        <v>84.550003000000004</v>
      </c>
      <c r="F4032">
        <v>64.498267999999996</v>
      </c>
      <c r="G4032">
        <v>294392500</v>
      </c>
    </row>
    <row r="4033" spans="1:7" x14ac:dyDescent="0.35">
      <c r="A4033" s="1">
        <v>39843</v>
      </c>
      <c r="B4033">
        <v>84.980002999999996</v>
      </c>
      <c r="C4033">
        <v>85.400002000000001</v>
      </c>
      <c r="D4033">
        <v>82.209998999999996</v>
      </c>
      <c r="E4033">
        <v>82.830001999999993</v>
      </c>
      <c r="F4033">
        <v>63.186141999999997</v>
      </c>
      <c r="G4033">
        <v>383383600</v>
      </c>
    </row>
    <row r="4034" spans="1:7" x14ac:dyDescent="0.35">
      <c r="A4034" s="1">
        <v>39846</v>
      </c>
      <c r="B4034">
        <v>81.569999999999993</v>
      </c>
      <c r="C4034">
        <v>83.18</v>
      </c>
      <c r="D4034">
        <v>81.309997999999993</v>
      </c>
      <c r="E4034">
        <v>82.580001999999993</v>
      </c>
      <c r="F4034">
        <v>62.995457000000002</v>
      </c>
      <c r="G4034">
        <v>288233300</v>
      </c>
    </row>
    <row r="4035" spans="1:7" x14ac:dyDescent="0.35">
      <c r="A4035" s="1">
        <v>39847</v>
      </c>
      <c r="B4035">
        <v>83.099997999999999</v>
      </c>
      <c r="C4035">
        <v>84.360000999999997</v>
      </c>
      <c r="D4035">
        <v>82.220000999999996</v>
      </c>
      <c r="E4035">
        <v>83.739998</v>
      </c>
      <c r="F4035">
        <v>63.880352000000002</v>
      </c>
      <c r="G4035">
        <v>278385800</v>
      </c>
    </row>
    <row r="4036" spans="1:7" x14ac:dyDescent="0.35">
      <c r="A4036" s="1">
        <v>39848</v>
      </c>
      <c r="B4036">
        <v>84.300003000000004</v>
      </c>
      <c r="C4036">
        <v>85.370002999999997</v>
      </c>
      <c r="D4036">
        <v>83.040001000000004</v>
      </c>
      <c r="E4036">
        <v>83.330001999999993</v>
      </c>
      <c r="F4036">
        <v>63.567565999999999</v>
      </c>
      <c r="G4036">
        <v>322989300</v>
      </c>
    </row>
    <row r="4037" spans="1:7" x14ac:dyDescent="0.35">
      <c r="A4037" s="1">
        <v>39849</v>
      </c>
      <c r="B4037">
        <v>82.699996999999996</v>
      </c>
      <c r="C4037">
        <v>85.290001000000004</v>
      </c>
      <c r="D4037">
        <v>77.730002999999996</v>
      </c>
      <c r="E4037">
        <v>84.57</v>
      </c>
      <c r="F4037">
        <v>64.513496000000004</v>
      </c>
      <c r="G4037">
        <v>417679400</v>
      </c>
    </row>
    <row r="4038" spans="1:7" x14ac:dyDescent="0.35">
      <c r="A4038" s="1">
        <v>39850</v>
      </c>
      <c r="B4038">
        <v>84.860000999999997</v>
      </c>
      <c r="C4038">
        <v>87.339995999999999</v>
      </c>
      <c r="D4038">
        <v>84.68</v>
      </c>
      <c r="E4038">
        <v>86.980002999999996</v>
      </c>
      <c r="F4038">
        <v>66.351935999999995</v>
      </c>
      <c r="G4038">
        <v>366101700</v>
      </c>
    </row>
    <row r="4039" spans="1:7" x14ac:dyDescent="0.35">
      <c r="A4039" s="1">
        <v>39853</v>
      </c>
      <c r="B4039">
        <v>86.959998999999996</v>
      </c>
      <c r="C4039">
        <v>87.739998</v>
      </c>
      <c r="D4039">
        <v>86.32</v>
      </c>
      <c r="E4039">
        <v>87.099997999999999</v>
      </c>
      <c r="F4039">
        <v>66.443496999999994</v>
      </c>
      <c r="G4039">
        <v>240075200</v>
      </c>
    </row>
    <row r="4040" spans="1:7" x14ac:dyDescent="0.35">
      <c r="A4040" s="1">
        <v>39854</v>
      </c>
      <c r="B4040">
        <v>86.269997000000004</v>
      </c>
      <c r="C4040">
        <v>87.029999000000004</v>
      </c>
      <c r="D4040">
        <v>82.449996999999996</v>
      </c>
      <c r="E4040">
        <v>83.110000999999997</v>
      </c>
      <c r="F4040">
        <v>63.399760999999998</v>
      </c>
      <c r="G4040">
        <v>536212800</v>
      </c>
    </row>
    <row r="4041" spans="1:7" x14ac:dyDescent="0.35">
      <c r="A4041" s="1">
        <v>39855</v>
      </c>
      <c r="B4041">
        <v>83.449996999999996</v>
      </c>
      <c r="C4041">
        <v>84.050003000000004</v>
      </c>
      <c r="D4041">
        <v>82.400002000000001</v>
      </c>
      <c r="E4041">
        <v>83.599997999999999</v>
      </c>
      <c r="F4041">
        <v>63.773536999999997</v>
      </c>
      <c r="G4041">
        <v>324442500</v>
      </c>
    </row>
    <row r="4042" spans="1:7" x14ac:dyDescent="0.35">
      <c r="A4042" s="1">
        <v>39856</v>
      </c>
      <c r="B4042">
        <v>82.169998000000007</v>
      </c>
      <c r="C4042">
        <v>83.82</v>
      </c>
      <c r="D4042">
        <v>81.050003000000004</v>
      </c>
      <c r="E4042">
        <v>83.660004000000001</v>
      </c>
      <c r="F4042">
        <v>63.819321000000002</v>
      </c>
      <c r="G4042">
        <v>469302200</v>
      </c>
    </row>
    <row r="4043" spans="1:7" x14ac:dyDescent="0.35">
      <c r="A4043" s="1">
        <v>39857</v>
      </c>
      <c r="B4043">
        <v>83.550003000000004</v>
      </c>
      <c r="C4043">
        <v>84.239998</v>
      </c>
      <c r="D4043">
        <v>82.739998</v>
      </c>
      <c r="E4043">
        <v>82.760002</v>
      </c>
      <c r="F4043">
        <v>63.132781999999999</v>
      </c>
      <c r="G4043">
        <v>293998400</v>
      </c>
    </row>
    <row r="4044" spans="1:7" x14ac:dyDescent="0.35">
      <c r="A4044" s="1">
        <v>39861</v>
      </c>
      <c r="B4044">
        <v>80.160004000000001</v>
      </c>
      <c r="C4044">
        <v>82.959998999999996</v>
      </c>
      <c r="D4044">
        <v>79.169998000000007</v>
      </c>
      <c r="E4044">
        <v>79.220000999999996</v>
      </c>
      <c r="F4044">
        <v>60.432304000000002</v>
      </c>
      <c r="G4044">
        <v>478910100</v>
      </c>
    </row>
    <row r="4045" spans="1:7" x14ac:dyDescent="0.35">
      <c r="A4045" s="1">
        <v>39862</v>
      </c>
      <c r="B4045">
        <v>79.790001000000004</v>
      </c>
      <c r="C4045">
        <v>79.940002000000007</v>
      </c>
      <c r="D4045">
        <v>78.279999000000004</v>
      </c>
      <c r="E4045">
        <v>79.029999000000004</v>
      </c>
      <c r="F4045">
        <v>60.287360999999997</v>
      </c>
      <c r="G4045">
        <v>362964800</v>
      </c>
    </row>
    <row r="4046" spans="1:7" x14ac:dyDescent="0.35">
      <c r="A4046" s="1">
        <v>39863</v>
      </c>
      <c r="B4046">
        <v>79.839995999999999</v>
      </c>
      <c r="C4046">
        <v>80.150002000000001</v>
      </c>
      <c r="D4046">
        <v>78.019997000000004</v>
      </c>
      <c r="E4046">
        <v>78.180000000000007</v>
      </c>
      <c r="F4046">
        <v>59.638947000000002</v>
      </c>
      <c r="G4046">
        <v>316867500</v>
      </c>
    </row>
    <row r="4047" spans="1:7" x14ac:dyDescent="0.35">
      <c r="A4047" s="1">
        <v>39864</v>
      </c>
      <c r="B4047">
        <v>76.730002999999996</v>
      </c>
      <c r="C4047">
        <v>78.339995999999999</v>
      </c>
      <c r="D4047">
        <v>75.769997000000004</v>
      </c>
      <c r="E4047">
        <v>77.419998000000007</v>
      </c>
      <c r="F4047">
        <v>59.059181000000002</v>
      </c>
      <c r="G4047">
        <v>477176600</v>
      </c>
    </row>
    <row r="4048" spans="1:7" x14ac:dyDescent="0.35">
      <c r="A4048" s="1">
        <v>39867</v>
      </c>
      <c r="B4048">
        <v>78.269997000000004</v>
      </c>
      <c r="C4048">
        <v>78.269997000000004</v>
      </c>
      <c r="D4048">
        <v>74.589995999999999</v>
      </c>
      <c r="E4048">
        <v>74.650002000000001</v>
      </c>
      <c r="F4048">
        <v>56.946117000000001</v>
      </c>
      <c r="G4048">
        <v>379641400</v>
      </c>
    </row>
    <row r="4049" spans="1:7" x14ac:dyDescent="0.35">
      <c r="A4049" s="1">
        <v>39868</v>
      </c>
      <c r="B4049">
        <v>75.290001000000004</v>
      </c>
      <c r="C4049">
        <v>77.949996999999996</v>
      </c>
      <c r="D4049">
        <v>74.699996999999996</v>
      </c>
      <c r="E4049">
        <v>77.480002999999996</v>
      </c>
      <c r="F4049">
        <v>59.104968999999997</v>
      </c>
      <c r="G4049">
        <v>426260900</v>
      </c>
    </row>
    <row r="4050" spans="1:7" x14ac:dyDescent="0.35">
      <c r="A4050" s="1">
        <v>39869</v>
      </c>
      <c r="B4050">
        <v>77.139999000000003</v>
      </c>
      <c r="C4050">
        <v>78.419998000000007</v>
      </c>
      <c r="D4050">
        <v>75.629997000000003</v>
      </c>
      <c r="E4050">
        <v>76.870002999999997</v>
      </c>
      <c r="F4050">
        <v>58.639626</v>
      </c>
      <c r="G4050">
        <v>461985800</v>
      </c>
    </row>
    <row r="4051" spans="1:7" x14ac:dyDescent="0.35">
      <c r="A4051" s="1">
        <v>39870</v>
      </c>
      <c r="B4051">
        <v>77.819999999999993</v>
      </c>
      <c r="C4051">
        <v>79.669998000000007</v>
      </c>
      <c r="D4051">
        <v>75.529999000000004</v>
      </c>
      <c r="E4051">
        <v>75.620002999999997</v>
      </c>
      <c r="F4051">
        <v>57.686053999999999</v>
      </c>
      <c r="G4051">
        <v>363353900</v>
      </c>
    </row>
    <row r="4052" spans="1:7" x14ac:dyDescent="0.35">
      <c r="A4052" s="1">
        <v>39871</v>
      </c>
      <c r="B4052">
        <v>74.010002</v>
      </c>
      <c r="C4052">
        <v>75.690002000000007</v>
      </c>
      <c r="D4052">
        <v>73.809997999999993</v>
      </c>
      <c r="E4052">
        <v>73.930000000000007</v>
      </c>
      <c r="F4052">
        <v>56.396889000000002</v>
      </c>
      <c r="G4052">
        <v>470510900</v>
      </c>
    </row>
    <row r="4053" spans="1:7" x14ac:dyDescent="0.35">
      <c r="A4053" s="1">
        <v>39874</v>
      </c>
      <c r="B4053">
        <v>72.519997000000004</v>
      </c>
      <c r="C4053">
        <v>73.919998000000007</v>
      </c>
      <c r="D4053">
        <v>70.370002999999997</v>
      </c>
      <c r="E4053">
        <v>70.599997999999999</v>
      </c>
      <c r="F4053">
        <v>53.856628000000001</v>
      </c>
      <c r="G4053">
        <v>426452600</v>
      </c>
    </row>
    <row r="4054" spans="1:7" x14ac:dyDescent="0.35">
      <c r="A4054" s="1">
        <v>39875</v>
      </c>
      <c r="B4054">
        <v>71.610000999999997</v>
      </c>
      <c r="C4054">
        <v>71.699996999999996</v>
      </c>
      <c r="D4054">
        <v>69.639999000000003</v>
      </c>
      <c r="E4054">
        <v>70.069999999999993</v>
      </c>
      <c r="F4054">
        <v>53.452289999999998</v>
      </c>
      <c r="G4054">
        <v>443761000</v>
      </c>
    </row>
    <row r="4055" spans="1:7" x14ac:dyDescent="0.35">
      <c r="A4055" s="1">
        <v>39876</v>
      </c>
      <c r="B4055">
        <v>71.230002999999996</v>
      </c>
      <c r="C4055">
        <v>72.870002999999997</v>
      </c>
      <c r="D4055">
        <v>70.069999999999993</v>
      </c>
      <c r="E4055">
        <v>71.730002999999996</v>
      </c>
      <c r="F4055">
        <v>54.718628000000002</v>
      </c>
      <c r="G4055">
        <v>462753100</v>
      </c>
    </row>
    <row r="4056" spans="1:7" x14ac:dyDescent="0.35">
      <c r="A4056" s="1">
        <v>39877</v>
      </c>
      <c r="B4056">
        <v>70.099997999999999</v>
      </c>
      <c r="C4056">
        <v>71.730002999999996</v>
      </c>
      <c r="D4056">
        <v>68.169998000000007</v>
      </c>
      <c r="E4056">
        <v>68.800003000000004</v>
      </c>
      <c r="F4056">
        <v>52.483490000000003</v>
      </c>
      <c r="G4056">
        <v>485549400</v>
      </c>
    </row>
    <row r="4057" spans="1:7" x14ac:dyDescent="0.35">
      <c r="A4057" s="1">
        <v>39878</v>
      </c>
      <c r="B4057">
        <v>69.400002000000001</v>
      </c>
      <c r="C4057">
        <v>70.449996999999996</v>
      </c>
      <c r="D4057">
        <v>67.099997999999999</v>
      </c>
      <c r="E4057">
        <v>68.919998000000007</v>
      </c>
      <c r="F4057">
        <v>52.575026999999999</v>
      </c>
      <c r="G4057">
        <v>490470000</v>
      </c>
    </row>
    <row r="4058" spans="1:7" x14ac:dyDescent="0.35">
      <c r="A4058" s="1">
        <v>39881</v>
      </c>
      <c r="B4058">
        <v>67.949996999999996</v>
      </c>
      <c r="C4058">
        <v>70</v>
      </c>
      <c r="D4058">
        <v>67.730002999999996</v>
      </c>
      <c r="E4058">
        <v>68.110000999999997</v>
      </c>
      <c r="F4058">
        <v>51.957129999999999</v>
      </c>
      <c r="G4058">
        <v>379905300</v>
      </c>
    </row>
    <row r="4059" spans="1:7" x14ac:dyDescent="0.35">
      <c r="A4059" s="1">
        <v>39882</v>
      </c>
      <c r="B4059">
        <v>69.510002</v>
      </c>
      <c r="C4059">
        <v>72.370002999999997</v>
      </c>
      <c r="D4059">
        <v>69.370002999999997</v>
      </c>
      <c r="E4059">
        <v>72.169998000000007</v>
      </c>
      <c r="F4059">
        <v>55.054264000000003</v>
      </c>
      <c r="G4059">
        <v>406227900</v>
      </c>
    </row>
    <row r="4060" spans="1:7" x14ac:dyDescent="0.35">
      <c r="A4060" s="1">
        <v>39883</v>
      </c>
      <c r="B4060">
        <v>73</v>
      </c>
      <c r="C4060">
        <v>73.75</v>
      </c>
      <c r="D4060">
        <v>71.830001999999993</v>
      </c>
      <c r="E4060">
        <v>72.639999000000003</v>
      </c>
      <c r="F4060">
        <v>55.412781000000003</v>
      </c>
      <c r="G4060">
        <v>356648300</v>
      </c>
    </row>
    <row r="4061" spans="1:7" x14ac:dyDescent="0.35">
      <c r="A4061" s="1">
        <v>39884</v>
      </c>
      <c r="B4061">
        <v>72.620002999999997</v>
      </c>
      <c r="C4061">
        <v>75.75</v>
      </c>
      <c r="D4061">
        <v>71.970000999999996</v>
      </c>
      <c r="E4061">
        <v>75.5</v>
      </c>
      <c r="F4061">
        <v>57.594535999999998</v>
      </c>
      <c r="G4061">
        <v>409702700</v>
      </c>
    </row>
    <row r="4062" spans="1:7" x14ac:dyDescent="0.35">
      <c r="A4062" s="1">
        <v>39885</v>
      </c>
      <c r="B4062">
        <v>76.010002</v>
      </c>
      <c r="C4062">
        <v>76.980002999999996</v>
      </c>
      <c r="D4062">
        <v>74.730002999999996</v>
      </c>
      <c r="E4062">
        <v>76.089995999999999</v>
      </c>
      <c r="F4062">
        <v>58.044617000000002</v>
      </c>
      <c r="G4062">
        <v>337474700</v>
      </c>
    </row>
    <row r="4063" spans="1:7" x14ac:dyDescent="0.35">
      <c r="A4063" s="1">
        <v>39888</v>
      </c>
      <c r="B4063">
        <v>76.959998999999996</v>
      </c>
      <c r="C4063">
        <v>77.970000999999996</v>
      </c>
      <c r="D4063">
        <v>75.809997999999993</v>
      </c>
      <c r="E4063">
        <v>75.860000999999997</v>
      </c>
      <c r="F4063">
        <v>57.869163999999998</v>
      </c>
      <c r="G4063">
        <v>360644900</v>
      </c>
    </row>
    <row r="4064" spans="1:7" x14ac:dyDescent="0.35">
      <c r="A4064" s="1">
        <v>39889</v>
      </c>
      <c r="B4064">
        <v>76.069999999999993</v>
      </c>
      <c r="C4064">
        <v>78.360000999999997</v>
      </c>
      <c r="D4064">
        <v>75.449996999999996</v>
      </c>
      <c r="E4064">
        <v>78.180000000000007</v>
      </c>
      <c r="F4064">
        <v>59.638947000000002</v>
      </c>
      <c r="G4064">
        <v>356814300</v>
      </c>
    </row>
    <row r="4065" spans="1:7" x14ac:dyDescent="0.35">
      <c r="A4065" s="1">
        <v>39890</v>
      </c>
      <c r="B4065">
        <v>77.809997999999993</v>
      </c>
      <c r="C4065">
        <v>80.900002000000001</v>
      </c>
      <c r="D4065">
        <v>77.069999999999993</v>
      </c>
      <c r="E4065">
        <v>79.930000000000007</v>
      </c>
      <c r="F4065">
        <v>60.973930000000003</v>
      </c>
      <c r="G4065">
        <v>473273200</v>
      </c>
    </row>
    <row r="4066" spans="1:7" x14ac:dyDescent="0.35">
      <c r="A4066" s="1">
        <v>39891</v>
      </c>
      <c r="B4066">
        <v>80.930000000000007</v>
      </c>
      <c r="C4066">
        <v>81</v>
      </c>
      <c r="D4066">
        <v>78.690002000000007</v>
      </c>
      <c r="E4066">
        <v>78.940002000000007</v>
      </c>
      <c r="F4066">
        <v>60.218688999999998</v>
      </c>
      <c r="G4066">
        <v>428520400</v>
      </c>
    </row>
    <row r="4067" spans="1:7" x14ac:dyDescent="0.35">
      <c r="A4067" s="1">
        <v>39892</v>
      </c>
      <c r="B4067">
        <v>78.760002</v>
      </c>
      <c r="C4067">
        <v>78.910004000000001</v>
      </c>
      <c r="D4067">
        <v>76.529999000000004</v>
      </c>
      <c r="E4067">
        <v>76.709998999999996</v>
      </c>
      <c r="F4067">
        <v>58.936424000000002</v>
      </c>
      <c r="G4067">
        <v>371078200</v>
      </c>
    </row>
    <row r="4068" spans="1:7" x14ac:dyDescent="0.35">
      <c r="A4068" s="1">
        <v>39895</v>
      </c>
      <c r="B4068">
        <v>78.739998</v>
      </c>
      <c r="C4068">
        <v>82.290001000000004</v>
      </c>
      <c r="D4068">
        <v>78.309997999999993</v>
      </c>
      <c r="E4068">
        <v>82.220000999999996</v>
      </c>
      <c r="F4068">
        <v>63.169769000000002</v>
      </c>
      <c r="G4068">
        <v>419933300</v>
      </c>
    </row>
    <row r="4069" spans="1:7" x14ac:dyDescent="0.35">
      <c r="A4069" s="1">
        <v>39896</v>
      </c>
      <c r="B4069">
        <v>81.239998</v>
      </c>
      <c r="C4069">
        <v>82.360000999999997</v>
      </c>
      <c r="D4069">
        <v>80.510002</v>
      </c>
      <c r="E4069">
        <v>80.599997999999999</v>
      </c>
      <c r="F4069">
        <v>61.925097999999998</v>
      </c>
      <c r="G4069">
        <v>330271000</v>
      </c>
    </row>
    <row r="4070" spans="1:7" x14ac:dyDescent="0.35">
      <c r="A4070" s="1">
        <v>39897</v>
      </c>
      <c r="B4070">
        <v>81.230002999999996</v>
      </c>
      <c r="C4070">
        <v>82.699996999999996</v>
      </c>
      <c r="D4070">
        <v>79.059997999999993</v>
      </c>
      <c r="E4070">
        <v>81.449996999999996</v>
      </c>
      <c r="F4070">
        <v>62.578156</v>
      </c>
      <c r="G4070">
        <v>441775100</v>
      </c>
    </row>
    <row r="4071" spans="1:7" x14ac:dyDescent="0.35">
      <c r="A4071" s="1">
        <v>39898</v>
      </c>
      <c r="B4071">
        <v>82.25</v>
      </c>
      <c r="C4071">
        <v>83.300003000000004</v>
      </c>
      <c r="D4071">
        <v>81.319999999999993</v>
      </c>
      <c r="E4071">
        <v>83.110000999999997</v>
      </c>
      <c r="F4071">
        <v>63.853541999999997</v>
      </c>
      <c r="G4071">
        <v>422025200</v>
      </c>
    </row>
    <row r="4072" spans="1:7" x14ac:dyDescent="0.35">
      <c r="A4072" s="1">
        <v>39899</v>
      </c>
      <c r="B4072">
        <v>82.050003000000004</v>
      </c>
      <c r="C4072">
        <v>82.529999000000004</v>
      </c>
      <c r="D4072">
        <v>81.309997999999993</v>
      </c>
      <c r="E4072">
        <v>81.610000999999997</v>
      </c>
      <c r="F4072">
        <v>62.701084000000002</v>
      </c>
      <c r="G4072">
        <v>322332300</v>
      </c>
    </row>
    <row r="4073" spans="1:7" x14ac:dyDescent="0.35">
      <c r="A4073" s="1">
        <v>39902</v>
      </c>
      <c r="B4073">
        <v>79.800003000000004</v>
      </c>
      <c r="C4073">
        <v>79.870002999999997</v>
      </c>
      <c r="D4073">
        <v>77.959998999999996</v>
      </c>
      <c r="E4073">
        <v>78.790001000000004</v>
      </c>
      <c r="F4073">
        <v>60.534489000000001</v>
      </c>
      <c r="G4073">
        <v>324108500</v>
      </c>
    </row>
    <row r="4074" spans="1:7" x14ac:dyDescent="0.35">
      <c r="A4074" s="1">
        <v>39903</v>
      </c>
      <c r="B4074">
        <v>79.559997999999993</v>
      </c>
      <c r="C4074">
        <v>81.080001999999993</v>
      </c>
      <c r="D4074">
        <v>79.050003000000004</v>
      </c>
      <c r="E4074">
        <v>79.519997000000004</v>
      </c>
      <c r="F4074">
        <v>61.095329</v>
      </c>
      <c r="G4074">
        <v>364238300</v>
      </c>
    </row>
    <row r="4075" spans="1:7" x14ac:dyDescent="0.35">
      <c r="A4075" s="1">
        <v>39904</v>
      </c>
      <c r="B4075">
        <v>78.529999000000004</v>
      </c>
      <c r="C4075">
        <v>81.419998000000007</v>
      </c>
      <c r="D4075">
        <v>78.330001999999993</v>
      </c>
      <c r="E4075">
        <v>81.059997999999993</v>
      </c>
      <c r="F4075">
        <v>62.278542000000002</v>
      </c>
      <c r="G4075">
        <v>377018300</v>
      </c>
    </row>
    <row r="4076" spans="1:7" x14ac:dyDescent="0.35">
      <c r="A4076" s="1">
        <v>39905</v>
      </c>
      <c r="B4076">
        <v>83.080001999999993</v>
      </c>
      <c r="C4076">
        <v>84.610000999999997</v>
      </c>
      <c r="D4076">
        <v>81.129997000000003</v>
      </c>
      <c r="E4076">
        <v>83.43</v>
      </c>
      <c r="F4076">
        <v>64.099373</v>
      </c>
      <c r="G4076">
        <v>476230700</v>
      </c>
    </row>
    <row r="4077" spans="1:7" x14ac:dyDescent="0.35">
      <c r="A4077" s="1">
        <v>39906</v>
      </c>
      <c r="B4077">
        <v>83.489998</v>
      </c>
      <c r="C4077">
        <v>84.279999000000004</v>
      </c>
      <c r="D4077">
        <v>82.669998000000007</v>
      </c>
      <c r="E4077">
        <v>84.260002</v>
      </c>
      <c r="F4077">
        <v>64.737099000000001</v>
      </c>
      <c r="G4077">
        <v>284646300</v>
      </c>
    </row>
    <row r="4078" spans="1:7" x14ac:dyDescent="0.35">
      <c r="A4078" s="1">
        <v>39909</v>
      </c>
      <c r="B4078">
        <v>83.339995999999999</v>
      </c>
      <c r="C4078">
        <v>84.279999000000004</v>
      </c>
      <c r="D4078">
        <v>82.290001000000004</v>
      </c>
      <c r="E4078">
        <v>83.599997999999999</v>
      </c>
      <c r="F4078">
        <v>64.230002999999996</v>
      </c>
      <c r="G4078">
        <v>264866600</v>
      </c>
    </row>
    <row r="4079" spans="1:7" x14ac:dyDescent="0.35">
      <c r="A4079" s="1">
        <v>39910</v>
      </c>
      <c r="B4079">
        <v>82.25</v>
      </c>
      <c r="C4079">
        <v>82.650002000000001</v>
      </c>
      <c r="D4079">
        <v>81.510002</v>
      </c>
      <c r="E4079">
        <v>81.650002000000001</v>
      </c>
      <c r="F4079">
        <v>62.731838000000003</v>
      </c>
      <c r="G4079">
        <v>258947800</v>
      </c>
    </row>
    <row r="4080" spans="1:7" x14ac:dyDescent="0.35">
      <c r="A4080" s="1">
        <v>39911</v>
      </c>
      <c r="B4080">
        <v>82.059997999999993</v>
      </c>
      <c r="C4080">
        <v>82.940002000000007</v>
      </c>
      <c r="D4080">
        <v>81.540001000000004</v>
      </c>
      <c r="E4080">
        <v>82.529999000000004</v>
      </c>
      <c r="F4080">
        <v>63.407898000000003</v>
      </c>
      <c r="G4080">
        <v>230402800</v>
      </c>
    </row>
    <row r="4081" spans="1:7" x14ac:dyDescent="0.35">
      <c r="A4081" s="1">
        <v>39912</v>
      </c>
      <c r="B4081">
        <v>84.669998000000007</v>
      </c>
      <c r="C4081">
        <v>85.82</v>
      </c>
      <c r="D4081">
        <v>84.330001999999993</v>
      </c>
      <c r="E4081">
        <v>85.809997999999993</v>
      </c>
      <c r="F4081">
        <v>65.927940000000007</v>
      </c>
      <c r="G4081">
        <v>269653500</v>
      </c>
    </row>
    <row r="4082" spans="1:7" x14ac:dyDescent="0.35">
      <c r="A4082" s="1">
        <v>39916</v>
      </c>
      <c r="B4082">
        <v>84.919998000000007</v>
      </c>
      <c r="C4082">
        <v>86.540001000000004</v>
      </c>
      <c r="D4082">
        <v>84.580001999999993</v>
      </c>
      <c r="E4082">
        <v>85.830001999999993</v>
      </c>
      <c r="F4082">
        <v>65.943306000000007</v>
      </c>
      <c r="G4082">
        <v>224847500</v>
      </c>
    </row>
    <row r="4083" spans="1:7" x14ac:dyDescent="0.35">
      <c r="A4083" s="1">
        <v>39917</v>
      </c>
      <c r="B4083">
        <v>85.029999000000004</v>
      </c>
      <c r="C4083">
        <v>85.760002</v>
      </c>
      <c r="D4083">
        <v>84.080001999999993</v>
      </c>
      <c r="E4083">
        <v>84.349997999999999</v>
      </c>
      <c r="F4083">
        <v>64.806258999999997</v>
      </c>
      <c r="G4083">
        <v>276598800</v>
      </c>
    </row>
    <row r="4084" spans="1:7" x14ac:dyDescent="0.35">
      <c r="A4084" s="1">
        <v>39918</v>
      </c>
      <c r="B4084">
        <v>83.839995999999999</v>
      </c>
      <c r="C4084">
        <v>85.419998000000007</v>
      </c>
      <c r="D4084">
        <v>83.610000999999997</v>
      </c>
      <c r="E4084">
        <v>85.25</v>
      </c>
      <c r="F4084">
        <v>65.497710999999995</v>
      </c>
      <c r="G4084">
        <v>250726100</v>
      </c>
    </row>
    <row r="4085" spans="1:7" x14ac:dyDescent="0.35">
      <c r="A4085" s="1">
        <v>39919</v>
      </c>
      <c r="B4085">
        <v>85.93</v>
      </c>
      <c r="C4085">
        <v>87.150002000000001</v>
      </c>
      <c r="D4085">
        <v>84.769997000000004</v>
      </c>
      <c r="E4085">
        <v>86.5</v>
      </c>
      <c r="F4085">
        <v>66.458091999999994</v>
      </c>
      <c r="G4085">
        <v>335202900</v>
      </c>
    </row>
    <row r="4086" spans="1:7" x14ac:dyDescent="0.35">
      <c r="A4086" s="1">
        <v>39920</v>
      </c>
      <c r="B4086">
        <v>86.830001999999993</v>
      </c>
      <c r="C4086">
        <v>87.650002000000001</v>
      </c>
      <c r="D4086">
        <v>86.139999000000003</v>
      </c>
      <c r="E4086">
        <v>87.080001999999993</v>
      </c>
      <c r="F4086">
        <v>66.903701999999996</v>
      </c>
      <c r="G4086">
        <v>262649000</v>
      </c>
    </row>
    <row r="4087" spans="1:7" x14ac:dyDescent="0.35">
      <c r="A4087" s="1">
        <v>39923</v>
      </c>
      <c r="B4087">
        <v>85.540001000000004</v>
      </c>
      <c r="C4087">
        <v>87.050003000000004</v>
      </c>
      <c r="D4087">
        <v>83.339995999999999</v>
      </c>
      <c r="E4087">
        <v>83.43</v>
      </c>
      <c r="F4087">
        <v>64.099373</v>
      </c>
      <c r="G4087">
        <v>293690100</v>
      </c>
    </row>
    <row r="4088" spans="1:7" x14ac:dyDescent="0.35">
      <c r="A4088" s="1">
        <v>39924</v>
      </c>
      <c r="B4088">
        <v>82.82</v>
      </c>
      <c r="C4088">
        <v>85.129997000000003</v>
      </c>
      <c r="D4088">
        <v>82.75</v>
      </c>
      <c r="E4088">
        <v>85.059997999999993</v>
      </c>
      <c r="F4088">
        <v>65.351746000000006</v>
      </c>
      <c r="G4088">
        <v>114090900</v>
      </c>
    </row>
    <row r="4089" spans="1:7" x14ac:dyDescent="0.35">
      <c r="A4089" s="1">
        <v>39925</v>
      </c>
      <c r="B4089">
        <v>84.290001000000004</v>
      </c>
      <c r="C4089">
        <v>86.339995999999999</v>
      </c>
      <c r="D4089">
        <v>84.07</v>
      </c>
      <c r="E4089">
        <v>84.540001000000004</v>
      </c>
      <c r="F4089">
        <v>64.952208999999996</v>
      </c>
      <c r="G4089">
        <v>340395200</v>
      </c>
    </row>
    <row r="4090" spans="1:7" x14ac:dyDescent="0.35">
      <c r="A4090" s="1">
        <v>39926</v>
      </c>
      <c r="B4090">
        <v>84.709998999999996</v>
      </c>
      <c r="C4090">
        <v>85.419998000000007</v>
      </c>
      <c r="D4090">
        <v>83.629997000000003</v>
      </c>
      <c r="E4090">
        <v>85.370002999999997</v>
      </c>
      <c r="F4090">
        <v>65.589905000000002</v>
      </c>
      <c r="G4090">
        <v>324903700</v>
      </c>
    </row>
    <row r="4091" spans="1:7" x14ac:dyDescent="0.35">
      <c r="A4091" s="1">
        <v>39927</v>
      </c>
      <c r="B4091">
        <v>86.029999000000004</v>
      </c>
      <c r="C4091">
        <v>87.309997999999993</v>
      </c>
      <c r="D4091">
        <v>85.690002000000007</v>
      </c>
      <c r="E4091">
        <v>86.660004000000001</v>
      </c>
      <c r="F4091">
        <v>66.581023999999999</v>
      </c>
      <c r="G4091">
        <v>287703000</v>
      </c>
    </row>
    <row r="4092" spans="1:7" x14ac:dyDescent="0.35">
      <c r="A4092" s="1">
        <v>39930</v>
      </c>
      <c r="B4092">
        <v>85.68</v>
      </c>
      <c r="C4092">
        <v>87.010002</v>
      </c>
      <c r="D4092">
        <v>85.540001000000004</v>
      </c>
      <c r="E4092">
        <v>85.839995999999999</v>
      </c>
      <c r="F4092">
        <v>65.950989000000007</v>
      </c>
      <c r="G4092">
        <v>289581600</v>
      </c>
    </row>
    <row r="4093" spans="1:7" x14ac:dyDescent="0.35">
      <c r="A4093" s="1">
        <v>39931</v>
      </c>
      <c r="B4093">
        <v>84.970000999999996</v>
      </c>
      <c r="C4093">
        <v>86.589995999999999</v>
      </c>
      <c r="D4093">
        <v>84.760002</v>
      </c>
      <c r="E4093">
        <v>85.57</v>
      </c>
      <c r="F4093">
        <v>65.743553000000006</v>
      </c>
      <c r="G4093">
        <v>247926300</v>
      </c>
    </row>
    <row r="4094" spans="1:7" x14ac:dyDescent="0.35">
      <c r="A4094" s="1">
        <v>39932</v>
      </c>
      <c r="B4094">
        <v>86.519997000000004</v>
      </c>
      <c r="C4094">
        <v>88.360000999999997</v>
      </c>
      <c r="D4094">
        <v>86.300003000000004</v>
      </c>
      <c r="E4094">
        <v>87.389999000000003</v>
      </c>
      <c r="F4094">
        <v>67.141891000000001</v>
      </c>
      <c r="G4094">
        <v>311505700</v>
      </c>
    </row>
    <row r="4095" spans="1:7" x14ac:dyDescent="0.35">
      <c r="A4095" s="1">
        <v>39933</v>
      </c>
      <c r="B4095">
        <v>88.550003000000004</v>
      </c>
      <c r="C4095">
        <v>89.019997000000004</v>
      </c>
      <c r="D4095">
        <v>86.919998000000007</v>
      </c>
      <c r="E4095">
        <v>87.419998000000007</v>
      </c>
      <c r="F4095">
        <v>67.164931999999993</v>
      </c>
      <c r="G4095">
        <v>301419800</v>
      </c>
    </row>
    <row r="4096" spans="1:7" x14ac:dyDescent="0.35">
      <c r="A4096" s="1">
        <v>39934</v>
      </c>
      <c r="B4096">
        <v>87.440002000000007</v>
      </c>
      <c r="C4096">
        <v>88.209998999999996</v>
      </c>
      <c r="D4096">
        <v>86.720000999999996</v>
      </c>
      <c r="E4096">
        <v>87.889999000000003</v>
      </c>
      <c r="F4096">
        <v>67.526009000000002</v>
      </c>
      <c r="G4096">
        <v>236110300</v>
      </c>
    </row>
    <row r="4097" spans="1:7" x14ac:dyDescent="0.35">
      <c r="A4097" s="1">
        <v>39937</v>
      </c>
      <c r="B4097">
        <v>88.550003000000004</v>
      </c>
      <c r="C4097">
        <v>90.940002000000007</v>
      </c>
      <c r="D4097">
        <v>88.379997000000003</v>
      </c>
      <c r="E4097">
        <v>90.879997000000003</v>
      </c>
      <c r="F4097">
        <v>69.823265000000006</v>
      </c>
      <c r="G4097">
        <v>287120000</v>
      </c>
    </row>
    <row r="4098" spans="1:7" x14ac:dyDescent="0.35">
      <c r="A4098" s="1">
        <v>39938</v>
      </c>
      <c r="B4098">
        <v>90.57</v>
      </c>
      <c r="C4098">
        <v>90.93</v>
      </c>
      <c r="D4098">
        <v>89.839995999999999</v>
      </c>
      <c r="E4098">
        <v>90.57</v>
      </c>
      <c r="F4098">
        <v>69.585068000000007</v>
      </c>
      <c r="G4098">
        <v>243036300</v>
      </c>
    </row>
    <row r="4099" spans="1:7" x14ac:dyDescent="0.35">
      <c r="A4099" s="1">
        <v>39939</v>
      </c>
      <c r="B4099">
        <v>91.68</v>
      </c>
      <c r="C4099">
        <v>92.199996999999996</v>
      </c>
      <c r="D4099">
        <v>90.610000999999997</v>
      </c>
      <c r="E4099">
        <v>92.139999000000003</v>
      </c>
      <c r="F4099">
        <v>70.791290000000004</v>
      </c>
      <c r="G4099">
        <v>291941000</v>
      </c>
    </row>
    <row r="4100" spans="1:7" x14ac:dyDescent="0.35">
      <c r="A4100" s="1">
        <v>39940</v>
      </c>
      <c r="B4100">
        <v>93.010002</v>
      </c>
      <c r="C4100">
        <v>93.150002000000001</v>
      </c>
      <c r="D4100">
        <v>90.279999000000004</v>
      </c>
      <c r="E4100">
        <v>90.860000999999997</v>
      </c>
      <c r="F4100">
        <v>69.807868999999997</v>
      </c>
      <c r="G4100">
        <v>317728000</v>
      </c>
    </row>
    <row r="4101" spans="1:7" x14ac:dyDescent="0.35">
      <c r="A4101" s="1">
        <v>39941</v>
      </c>
      <c r="B4101">
        <v>92.029999000000004</v>
      </c>
      <c r="C4101">
        <v>93.220000999999996</v>
      </c>
      <c r="D4101">
        <v>91.440002000000007</v>
      </c>
      <c r="E4101">
        <v>92.980002999999996</v>
      </c>
      <c r="F4101">
        <v>71.436676000000006</v>
      </c>
      <c r="G4101">
        <v>299081700</v>
      </c>
    </row>
    <row r="4102" spans="1:7" x14ac:dyDescent="0.35">
      <c r="A4102" s="1">
        <v>39944</v>
      </c>
      <c r="B4102">
        <v>91.699996999999996</v>
      </c>
      <c r="C4102">
        <v>92.110000999999997</v>
      </c>
      <c r="D4102">
        <v>91.040001000000004</v>
      </c>
      <c r="E4102">
        <v>91.239998</v>
      </c>
      <c r="F4102">
        <v>70.099830999999995</v>
      </c>
      <c r="G4102">
        <v>247923600</v>
      </c>
    </row>
    <row r="4103" spans="1:7" x14ac:dyDescent="0.35">
      <c r="A4103" s="1">
        <v>39945</v>
      </c>
      <c r="B4103">
        <v>91.629997000000003</v>
      </c>
      <c r="C4103">
        <v>91.830001999999993</v>
      </c>
      <c r="D4103">
        <v>89.849997999999999</v>
      </c>
      <c r="E4103">
        <v>90.970000999999996</v>
      </c>
      <c r="F4103">
        <v>69.892403000000002</v>
      </c>
      <c r="G4103">
        <v>282431300</v>
      </c>
    </row>
    <row r="4104" spans="1:7" x14ac:dyDescent="0.35">
      <c r="A4104" s="1">
        <v>39946</v>
      </c>
      <c r="B4104">
        <v>89.739998</v>
      </c>
      <c r="C4104">
        <v>90.010002</v>
      </c>
      <c r="D4104">
        <v>88.5</v>
      </c>
      <c r="E4104">
        <v>88.68</v>
      </c>
      <c r="F4104">
        <v>68.132973000000007</v>
      </c>
      <c r="G4104">
        <v>269619100</v>
      </c>
    </row>
    <row r="4105" spans="1:7" x14ac:dyDescent="0.35">
      <c r="A4105" s="1">
        <v>39947</v>
      </c>
      <c r="B4105">
        <v>88.720000999999996</v>
      </c>
      <c r="C4105">
        <v>90.120002999999997</v>
      </c>
      <c r="D4105">
        <v>88.5</v>
      </c>
      <c r="E4105">
        <v>89.440002000000007</v>
      </c>
      <c r="F4105">
        <v>68.716919000000004</v>
      </c>
      <c r="G4105">
        <v>260098700</v>
      </c>
    </row>
    <row r="4106" spans="1:7" x14ac:dyDescent="0.35">
      <c r="A4106" s="1">
        <v>39948</v>
      </c>
      <c r="B4106">
        <v>89.370002999999997</v>
      </c>
      <c r="C4106">
        <v>90</v>
      </c>
      <c r="D4106">
        <v>88.150002000000001</v>
      </c>
      <c r="E4106">
        <v>88.709998999999996</v>
      </c>
      <c r="F4106">
        <v>68.156043999999994</v>
      </c>
      <c r="G4106">
        <v>271502700</v>
      </c>
    </row>
    <row r="4107" spans="1:7" x14ac:dyDescent="0.35">
      <c r="A4107" s="1">
        <v>39951</v>
      </c>
      <c r="B4107">
        <v>89.550003000000004</v>
      </c>
      <c r="C4107">
        <v>91.339995999999999</v>
      </c>
      <c r="D4107">
        <v>88.57</v>
      </c>
      <c r="E4107">
        <v>91.230002999999996</v>
      </c>
      <c r="F4107">
        <v>70.092133000000004</v>
      </c>
      <c r="G4107">
        <v>241447400</v>
      </c>
    </row>
    <row r="4108" spans="1:7" x14ac:dyDescent="0.35">
      <c r="A4108" s="1">
        <v>39952</v>
      </c>
      <c r="B4108">
        <v>91.18</v>
      </c>
      <c r="C4108">
        <v>91.970000999999996</v>
      </c>
      <c r="D4108">
        <v>90.809997999999993</v>
      </c>
      <c r="E4108">
        <v>91.120002999999997</v>
      </c>
      <c r="F4108">
        <v>70.007637000000003</v>
      </c>
      <c r="G4108">
        <v>206102200</v>
      </c>
    </row>
    <row r="4109" spans="1:7" x14ac:dyDescent="0.35">
      <c r="A4109" s="1">
        <v>39953</v>
      </c>
      <c r="B4109">
        <v>91.949996999999996</v>
      </c>
      <c r="C4109">
        <v>92.800003000000004</v>
      </c>
      <c r="D4109">
        <v>90.410004000000001</v>
      </c>
      <c r="E4109">
        <v>90.510002</v>
      </c>
      <c r="F4109">
        <v>69.538948000000005</v>
      </c>
      <c r="G4109">
        <v>285722200</v>
      </c>
    </row>
    <row r="4110" spans="1:7" x14ac:dyDescent="0.35">
      <c r="A4110" s="1">
        <v>39954</v>
      </c>
      <c r="B4110">
        <v>89.459998999999996</v>
      </c>
      <c r="C4110">
        <v>89.800003000000004</v>
      </c>
      <c r="D4110">
        <v>88.260002</v>
      </c>
      <c r="E4110">
        <v>89.209998999999996</v>
      </c>
      <c r="F4110">
        <v>68.540206999999995</v>
      </c>
      <c r="G4110">
        <v>258988400</v>
      </c>
    </row>
    <row r="4111" spans="1:7" x14ac:dyDescent="0.35">
      <c r="A4111" s="1">
        <v>39955</v>
      </c>
      <c r="B4111">
        <v>89.459998999999996</v>
      </c>
      <c r="C4111">
        <v>90</v>
      </c>
      <c r="D4111">
        <v>88.68</v>
      </c>
      <c r="E4111">
        <v>89.019997000000004</v>
      </c>
      <c r="F4111">
        <v>68.394203000000005</v>
      </c>
      <c r="G4111">
        <v>166811900</v>
      </c>
    </row>
    <row r="4112" spans="1:7" x14ac:dyDescent="0.35">
      <c r="A4112" s="1">
        <v>39959</v>
      </c>
      <c r="B4112">
        <v>88.360000999999997</v>
      </c>
      <c r="C4112">
        <v>91.559997999999993</v>
      </c>
      <c r="D4112">
        <v>88.32</v>
      </c>
      <c r="E4112">
        <v>91.300003000000004</v>
      </c>
      <c r="F4112">
        <v>70.145957999999993</v>
      </c>
      <c r="G4112">
        <v>236318500</v>
      </c>
    </row>
    <row r="4113" spans="1:7" x14ac:dyDescent="0.35">
      <c r="A4113" s="1">
        <v>39960</v>
      </c>
      <c r="B4113">
        <v>91.440002000000007</v>
      </c>
      <c r="C4113">
        <v>91.75</v>
      </c>
      <c r="D4113">
        <v>89.529999000000004</v>
      </c>
      <c r="E4113">
        <v>89.669998000000007</v>
      </c>
      <c r="F4113">
        <v>68.893615999999994</v>
      </c>
      <c r="G4113">
        <v>246015800</v>
      </c>
    </row>
    <row r="4114" spans="1:7" x14ac:dyDescent="0.35">
      <c r="A4114" s="1">
        <v>39961</v>
      </c>
      <c r="B4114">
        <v>90.459998999999996</v>
      </c>
      <c r="C4114">
        <v>91.339995999999999</v>
      </c>
      <c r="D4114">
        <v>89.099997999999999</v>
      </c>
      <c r="E4114">
        <v>90.919998000000007</v>
      </c>
      <c r="F4114">
        <v>69.853981000000005</v>
      </c>
      <c r="G4114">
        <v>289095000</v>
      </c>
    </row>
    <row r="4115" spans="1:7" x14ac:dyDescent="0.35">
      <c r="A4115" s="1">
        <v>39962</v>
      </c>
      <c r="B4115">
        <v>91.419998000000007</v>
      </c>
      <c r="C4115">
        <v>93.699996999999996</v>
      </c>
      <c r="D4115">
        <v>90.68</v>
      </c>
      <c r="E4115">
        <v>92.529999000000004</v>
      </c>
      <c r="F4115">
        <v>71.090919</v>
      </c>
      <c r="G4115">
        <v>258641500</v>
      </c>
    </row>
    <row r="4116" spans="1:7" x14ac:dyDescent="0.35">
      <c r="A4116" s="1">
        <v>39965</v>
      </c>
      <c r="B4116">
        <v>93.669998000000007</v>
      </c>
      <c r="C4116">
        <v>95.169998000000007</v>
      </c>
      <c r="D4116">
        <v>93.43</v>
      </c>
      <c r="E4116">
        <v>94.769997000000004</v>
      </c>
      <c r="F4116">
        <v>72.811965999999998</v>
      </c>
      <c r="G4116">
        <v>276246800</v>
      </c>
    </row>
    <row r="4117" spans="1:7" x14ac:dyDescent="0.35">
      <c r="A4117" s="1">
        <v>39966</v>
      </c>
      <c r="B4117">
        <v>94.400002000000001</v>
      </c>
      <c r="C4117">
        <v>95.370002999999997</v>
      </c>
      <c r="D4117">
        <v>94.230002999999996</v>
      </c>
      <c r="E4117">
        <v>94.849997999999999</v>
      </c>
      <c r="F4117">
        <v>72.873383000000004</v>
      </c>
      <c r="G4117">
        <v>230874500</v>
      </c>
    </row>
    <row r="4118" spans="1:7" x14ac:dyDescent="0.35">
      <c r="A4118" s="1">
        <v>39967</v>
      </c>
      <c r="B4118">
        <v>94.040001000000004</v>
      </c>
      <c r="C4118">
        <v>94.129997000000003</v>
      </c>
      <c r="D4118">
        <v>92.760002</v>
      </c>
      <c r="E4118">
        <v>93.650002000000001</v>
      </c>
      <c r="F4118">
        <v>71.951447000000002</v>
      </c>
      <c r="G4118">
        <v>235310500</v>
      </c>
    </row>
    <row r="4119" spans="1:7" x14ac:dyDescent="0.35">
      <c r="A4119" s="1">
        <v>39968</v>
      </c>
      <c r="B4119">
        <v>94</v>
      </c>
      <c r="C4119">
        <v>94.669998000000007</v>
      </c>
      <c r="D4119">
        <v>93.300003000000004</v>
      </c>
      <c r="E4119">
        <v>94.529999000000004</v>
      </c>
      <c r="F4119">
        <v>72.627533</v>
      </c>
      <c r="G4119">
        <v>210102300</v>
      </c>
    </row>
    <row r="4120" spans="1:7" x14ac:dyDescent="0.35">
      <c r="A4120" s="1">
        <v>39969</v>
      </c>
      <c r="B4120">
        <v>95.489998</v>
      </c>
      <c r="C4120">
        <v>95.669998000000007</v>
      </c>
      <c r="D4120">
        <v>93.800003000000004</v>
      </c>
      <c r="E4120">
        <v>94.550003000000004</v>
      </c>
      <c r="F4120">
        <v>72.642928999999995</v>
      </c>
      <c r="G4120">
        <v>284257900</v>
      </c>
    </row>
    <row r="4121" spans="1:7" x14ac:dyDescent="0.35">
      <c r="A4121" s="1">
        <v>39972</v>
      </c>
      <c r="B4121">
        <v>93.839995999999999</v>
      </c>
      <c r="C4121">
        <v>95.099997999999999</v>
      </c>
      <c r="D4121">
        <v>93.040001000000004</v>
      </c>
      <c r="E4121">
        <v>94.160004000000001</v>
      </c>
      <c r="F4121">
        <v>72.343284999999995</v>
      </c>
      <c r="G4121">
        <v>238565100</v>
      </c>
    </row>
    <row r="4122" spans="1:7" x14ac:dyDescent="0.35">
      <c r="A4122" s="1">
        <v>39973</v>
      </c>
      <c r="B4122">
        <v>94.690002000000007</v>
      </c>
      <c r="C4122">
        <v>95.139999000000003</v>
      </c>
      <c r="D4122">
        <v>94.019997000000004</v>
      </c>
      <c r="E4122">
        <v>94.639999000000003</v>
      </c>
      <c r="F4122">
        <v>72.712058999999996</v>
      </c>
      <c r="G4122">
        <v>225125500</v>
      </c>
    </row>
    <row r="4123" spans="1:7" x14ac:dyDescent="0.35">
      <c r="A4123" s="1">
        <v>39974</v>
      </c>
      <c r="B4123">
        <v>95.480002999999996</v>
      </c>
      <c r="C4123">
        <v>95.489998</v>
      </c>
      <c r="D4123">
        <v>93.190002000000007</v>
      </c>
      <c r="E4123">
        <v>94.400002000000001</v>
      </c>
      <c r="F4123">
        <v>72.527648999999997</v>
      </c>
      <c r="G4123">
        <v>296100400</v>
      </c>
    </row>
    <row r="4124" spans="1:7" x14ac:dyDescent="0.35">
      <c r="A4124" s="1">
        <v>39975</v>
      </c>
      <c r="B4124">
        <v>94.580001999999993</v>
      </c>
      <c r="C4124">
        <v>96.110000999999997</v>
      </c>
      <c r="D4124">
        <v>94.559997999999993</v>
      </c>
      <c r="E4124">
        <v>94.82</v>
      </c>
      <c r="F4124">
        <v>72.850357000000002</v>
      </c>
      <c r="G4124">
        <v>275414200</v>
      </c>
    </row>
    <row r="4125" spans="1:7" x14ac:dyDescent="0.35">
      <c r="A4125" s="1">
        <v>39976</v>
      </c>
      <c r="B4125">
        <v>94.400002000000001</v>
      </c>
      <c r="C4125">
        <v>95.139999000000003</v>
      </c>
      <c r="D4125">
        <v>94</v>
      </c>
      <c r="E4125">
        <v>95.080001999999993</v>
      </c>
      <c r="F4125">
        <v>73.050094999999999</v>
      </c>
      <c r="G4125">
        <v>184361800</v>
      </c>
    </row>
    <row r="4126" spans="1:7" x14ac:dyDescent="0.35">
      <c r="A4126" s="1">
        <v>39979</v>
      </c>
      <c r="B4126">
        <v>93.959998999999996</v>
      </c>
      <c r="C4126">
        <v>94.019997000000004</v>
      </c>
      <c r="D4126">
        <v>92.400002000000001</v>
      </c>
      <c r="E4126">
        <v>92.900002000000001</v>
      </c>
      <c r="F4126">
        <v>71.375220999999996</v>
      </c>
      <c r="G4126">
        <v>224190500</v>
      </c>
    </row>
    <row r="4127" spans="1:7" x14ac:dyDescent="0.35">
      <c r="A4127" s="1">
        <v>39980</v>
      </c>
      <c r="B4127">
        <v>93.230002999999996</v>
      </c>
      <c r="C4127">
        <v>93.290001000000004</v>
      </c>
      <c r="D4127">
        <v>91.580001999999993</v>
      </c>
      <c r="E4127">
        <v>91.639999000000003</v>
      </c>
      <c r="F4127">
        <v>70.407157999999995</v>
      </c>
      <c r="G4127">
        <v>227319000</v>
      </c>
    </row>
    <row r="4128" spans="1:7" x14ac:dyDescent="0.35">
      <c r="A4128" s="1">
        <v>39981</v>
      </c>
      <c r="B4128">
        <v>91.599997999999999</v>
      </c>
      <c r="C4128">
        <v>92.330001999999993</v>
      </c>
      <c r="D4128">
        <v>90.830001999999993</v>
      </c>
      <c r="E4128">
        <v>91.550003000000004</v>
      </c>
      <c r="F4128">
        <v>70.338013000000004</v>
      </c>
      <c r="G4128">
        <v>223445200</v>
      </c>
    </row>
    <row r="4129" spans="1:7" x14ac:dyDescent="0.35">
      <c r="A4129" s="1">
        <v>39982</v>
      </c>
      <c r="B4129">
        <v>91.690002000000007</v>
      </c>
      <c r="C4129">
        <v>92.669998000000007</v>
      </c>
      <c r="D4129">
        <v>91.25</v>
      </c>
      <c r="E4129">
        <v>92.220000999999996</v>
      </c>
      <c r="F4129">
        <v>70.852776000000006</v>
      </c>
      <c r="G4129">
        <v>211725100</v>
      </c>
    </row>
    <row r="4130" spans="1:7" x14ac:dyDescent="0.35">
      <c r="A4130" s="1">
        <v>39983</v>
      </c>
      <c r="B4130">
        <v>92.580001999999993</v>
      </c>
      <c r="C4130">
        <v>92.699996999999996</v>
      </c>
      <c r="D4130">
        <v>91.519997000000004</v>
      </c>
      <c r="E4130">
        <v>92.040001000000004</v>
      </c>
      <c r="F4130">
        <v>71.113945000000001</v>
      </c>
      <c r="G4130">
        <v>215655600</v>
      </c>
    </row>
    <row r="4131" spans="1:7" x14ac:dyDescent="0.35">
      <c r="A4131" s="1">
        <v>39986</v>
      </c>
      <c r="B4131">
        <v>91.139999000000003</v>
      </c>
      <c r="C4131">
        <v>91.190002000000007</v>
      </c>
      <c r="D4131">
        <v>89.25</v>
      </c>
      <c r="E4131">
        <v>89.279999000000004</v>
      </c>
      <c r="F4131">
        <v>68.981421999999995</v>
      </c>
      <c r="G4131">
        <v>251913600</v>
      </c>
    </row>
    <row r="4132" spans="1:7" x14ac:dyDescent="0.35">
      <c r="A4132" s="1">
        <v>39987</v>
      </c>
      <c r="B4132">
        <v>89.470000999999996</v>
      </c>
      <c r="C4132">
        <v>89.879997000000003</v>
      </c>
      <c r="D4132">
        <v>88.849997999999999</v>
      </c>
      <c r="E4132">
        <v>89.349997999999999</v>
      </c>
      <c r="F4132">
        <v>69.035522</v>
      </c>
      <c r="G4132">
        <v>188309800</v>
      </c>
    </row>
    <row r="4133" spans="1:7" x14ac:dyDescent="0.35">
      <c r="A4133" s="1">
        <v>39988</v>
      </c>
      <c r="B4133">
        <v>90.160004000000001</v>
      </c>
      <c r="C4133">
        <v>91.080001999999993</v>
      </c>
      <c r="D4133">
        <v>89.599997999999999</v>
      </c>
      <c r="E4133">
        <v>90.120002999999997</v>
      </c>
      <c r="F4133">
        <v>69.630447000000004</v>
      </c>
      <c r="G4133">
        <v>211577700</v>
      </c>
    </row>
    <row r="4134" spans="1:7" x14ac:dyDescent="0.35">
      <c r="A4134" s="1">
        <v>39989</v>
      </c>
      <c r="B4134">
        <v>89.669998000000007</v>
      </c>
      <c r="C4134">
        <v>92.169998000000007</v>
      </c>
      <c r="D4134">
        <v>89.57</v>
      </c>
      <c r="E4134">
        <v>92.080001999999993</v>
      </c>
      <c r="F4134">
        <v>71.144835999999998</v>
      </c>
      <c r="G4134">
        <v>279411000</v>
      </c>
    </row>
    <row r="4135" spans="1:7" x14ac:dyDescent="0.35">
      <c r="A4135" s="1">
        <v>39990</v>
      </c>
      <c r="B4135">
        <v>91.769997000000004</v>
      </c>
      <c r="C4135">
        <v>92.239998</v>
      </c>
      <c r="D4135">
        <v>91.269997000000004</v>
      </c>
      <c r="E4135">
        <v>91.839995999999999</v>
      </c>
      <c r="F4135">
        <v>70.959380999999993</v>
      </c>
      <c r="G4135">
        <v>167579000</v>
      </c>
    </row>
    <row r="4136" spans="1:7" x14ac:dyDescent="0.35">
      <c r="A4136" s="1">
        <v>39993</v>
      </c>
      <c r="B4136">
        <v>92.110000999999997</v>
      </c>
      <c r="C4136">
        <v>92.82</v>
      </c>
      <c r="D4136">
        <v>91.599997999999999</v>
      </c>
      <c r="E4136">
        <v>92.699996999999996</v>
      </c>
      <c r="F4136">
        <v>71.623840000000001</v>
      </c>
      <c r="G4136">
        <v>168481300</v>
      </c>
    </row>
    <row r="4137" spans="1:7" x14ac:dyDescent="0.35">
      <c r="A4137" s="1">
        <v>39994</v>
      </c>
      <c r="B4137">
        <v>92.720000999999996</v>
      </c>
      <c r="C4137">
        <v>93.059997999999993</v>
      </c>
      <c r="D4137">
        <v>91.269997000000004</v>
      </c>
      <c r="E4137">
        <v>91.949996999999996</v>
      </c>
      <c r="F4137">
        <v>71.044357000000005</v>
      </c>
      <c r="G4137">
        <v>228888200</v>
      </c>
    </row>
    <row r="4138" spans="1:7" x14ac:dyDescent="0.35">
      <c r="A4138" s="1">
        <v>39995</v>
      </c>
      <c r="B4138">
        <v>92.339995999999999</v>
      </c>
      <c r="C4138">
        <v>93.230002999999996</v>
      </c>
      <c r="D4138">
        <v>92.209998999999996</v>
      </c>
      <c r="E4138">
        <v>92.330001999999993</v>
      </c>
      <c r="F4138">
        <v>71.338004999999995</v>
      </c>
      <c r="G4138">
        <v>173041100</v>
      </c>
    </row>
    <row r="4139" spans="1:7" x14ac:dyDescent="0.35">
      <c r="A4139" s="1">
        <v>39996</v>
      </c>
      <c r="B4139">
        <v>91.129997000000003</v>
      </c>
      <c r="C4139">
        <v>92.360000999999997</v>
      </c>
      <c r="D4139">
        <v>89.760002</v>
      </c>
      <c r="E4139">
        <v>89.809997999999993</v>
      </c>
      <c r="F4139">
        <v>69.390915000000007</v>
      </c>
      <c r="G4139">
        <v>212309900</v>
      </c>
    </row>
    <row r="4140" spans="1:7" x14ac:dyDescent="0.35">
      <c r="A4140" s="1">
        <v>40000</v>
      </c>
      <c r="B4140">
        <v>88.940002000000007</v>
      </c>
      <c r="C4140">
        <v>89.93</v>
      </c>
      <c r="D4140">
        <v>88.660004000000001</v>
      </c>
      <c r="E4140">
        <v>89.800003000000004</v>
      </c>
      <c r="F4140">
        <v>69.383201999999997</v>
      </c>
      <c r="G4140">
        <v>174499600</v>
      </c>
    </row>
    <row r="4141" spans="1:7" x14ac:dyDescent="0.35">
      <c r="A4141" s="1">
        <v>40001</v>
      </c>
      <c r="B4141">
        <v>89.709998999999996</v>
      </c>
      <c r="C4141">
        <v>89.82</v>
      </c>
      <c r="D4141">
        <v>88</v>
      </c>
      <c r="E4141">
        <v>88.059997999999993</v>
      </c>
      <c r="F4141">
        <v>68.038810999999995</v>
      </c>
      <c r="G4141">
        <v>197088900</v>
      </c>
    </row>
    <row r="4142" spans="1:7" x14ac:dyDescent="0.35">
      <c r="A4142" s="1">
        <v>40002</v>
      </c>
      <c r="B4142">
        <v>88.589995999999999</v>
      </c>
      <c r="C4142">
        <v>88.800003000000004</v>
      </c>
      <c r="D4142">
        <v>87</v>
      </c>
      <c r="E4142">
        <v>88</v>
      </c>
      <c r="F4142">
        <v>67.992439000000005</v>
      </c>
      <c r="G4142">
        <v>248050500</v>
      </c>
    </row>
    <row r="4143" spans="1:7" x14ac:dyDescent="0.35">
      <c r="A4143" s="1">
        <v>40003</v>
      </c>
      <c r="B4143">
        <v>88.610000999999997</v>
      </c>
      <c r="C4143">
        <v>88.900002000000001</v>
      </c>
      <c r="D4143">
        <v>87.910004000000001</v>
      </c>
      <c r="E4143">
        <v>88.169998000000007</v>
      </c>
      <c r="F4143">
        <v>68.123840000000001</v>
      </c>
      <c r="G4143">
        <v>163777600</v>
      </c>
    </row>
    <row r="4144" spans="1:7" x14ac:dyDescent="0.35">
      <c r="A4144" s="1">
        <v>40004</v>
      </c>
      <c r="B4144">
        <v>87.699996999999996</v>
      </c>
      <c r="C4144">
        <v>88.489998</v>
      </c>
      <c r="D4144">
        <v>87.349997999999999</v>
      </c>
      <c r="E4144">
        <v>87.959998999999996</v>
      </c>
      <c r="F4144">
        <v>67.961555000000004</v>
      </c>
      <c r="G4144">
        <v>173520300</v>
      </c>
    </row>
    <row r="4145" spans="1:7" x14ac:dyDescent="0.35">
      <c r="A4145" s="1">
        <v>40007</v>
      </c>
      <c r="B4145">
        <v>88.309997999999993</v>
      </c>
      <c r="C4145">
        <v>90.169998000000007</v>
      </c>
      <c r="D4145">
        <v>87.589995999999999</v>
      </c>
      <c r="E4145">
        <v>90.099997999999999</v>
      </c>
      <c r="F4145">
        <v>69.614998</v>
      </c>
      <c r="G4145">
        <v>217413500</v>
      </c>
    </row>
    <row r="4146" spans="1:7" x14ac:dyDescent="0.35">
      <c r="A4146" s="1">
        <v>40008</v>
      </c>
      <c r="B4146">
        <v>90.379997000000003</v>
      </c>
      <c r="C4146">
        <v>90.690002000000007</v>
      </c>
      <c r="D4146">
        <v>89.730002999999996</v>
      </c>
      <c r="E4146">
        <v>90.610000999999997</v>
      </c>
      <c r="F4146">
        <v>70.009040999999996</v>
      </c>
      <c r="G4146">
        <v>181487400</v>
      </c>
    </row>
    <row r="4147" spans="1:7" x14ac:dyDescent="0.35">
      <c r="A4147" s="1">
        <v>40009</v>
      </c>
      <c r="B4147">
        <v>91.809997999999993</v>
      </c>
      <c r="C4147">
        <v>93.510002</v>
      </c>
      <c r="D4147">
        <v>90.68</v>
      </c>
      <c r="E4147">
        <v>93.260002</v>
      </c>
      <c r="F4147">
        <v>72.056549000000004</v>
      </c>
      <c r="G4147">
        <v>220877900</v>
      </c>
    </row>
    <row r="4148" spans="1:7" x14ac:dyDescent="0.35">
      <c r="A4148" s="1">
        <v>40010</v>
      </c>
      <c r="B4148">
        <v>93</v>
      </c>
      <c r="C4148">
        <v>94.510002</v>
      </c>
      <c r="D4148">
        <v>92.82</v>
      </c>
      <c r="E4148">
        <v>93.110000999999997</v>
      </c>
      <c r="F4148">
        <v>71.940628000000004</v>
      </c>
      <c r="G4148">
        <v>231174500</v>
      </c>
    </row>
    <row r="4149" spans="1:7" x14ac:dyDescent="0.35">
      <c r="A4149" s="1">
        <v>40011</v>
      </c>
      <c r="B4149">
        <v>94.059997999999993</v>
      </c>
      <c r="C4149">
        <v>94.32</v>
      </c>
      <c r="D4149">
        <v>93.540001000000004</v>
      </c>
      <c r="E4149">
        <v>94.129997000000003</v>
      </c>
      <c r="F4149">
        <v>72.728736999999995</v>
      </c>
      <c r="G4149">
        <v>138561700</v>
      </c>
    </row>
    <row r="4150" spans="1:7" x14ac:dyDescent="0.35">
      <c r="A4150" s="1">
        <v>40014</v>
      </c>
      <c r="B4150">
        <v>94.68</v>
      </c>
      <c r="C4150">
        <v>95.290001000000004</v>
      </c>
      <c r="D4150">
        <v>94.190002000000007</v>
      </c>
      <c r="E4150">
        <v>95.129997000000003</v>
      </c>
      <c r="F4150">
        <v>73.501403999999994</v>
      </c>
      <c r="G4150">
        <v>164179400</v>
      </c>
    </row>
    <row r="4151" spans="1:7" x14ac:dyDescent="0.35">
      <c r="A4151" s="1">
        <v>40015</v>
      </c>
      <c r="B4151">
        <v>95.870002999999997</v>
      </c>
      <c r="C4151">
        <v>95.900002000000001</v>
      </c>
      <c r="D4151">
        <v>94.419998000000007</v>
      </c>
      <c r="E4151">
        <v>95.57</v>
      </c>
      <c r="F4151">
        <v>73.841339000000005</v>
      </c>
      <c r="G4151">
        <v>217718300</v>
      </c>
    </row>
    <row r="4152" spans="1:7" x14ac:dyDescent="0.35">
      <c r="A4152" s="1">
        <v>40016</v>
      </c>
      <c r="B4152">
        <v>94.959998999999996</v>
      </c>
      <c r="C4152">
        <v>96.129997000000003</v>
      </c>
      <c r="D4152">
        <v>94.889999000000003</v>
      </c>
      <c r="E4152">
        <v>95.550003000000004</v>
      </c>
      <c r="F4152">
        <v>73.825890000000001</v>
      </c>
      <c r="G4152">
        <v>196068100</v>
      </c>
    </row>
    <row r="4153" spans="1:7" x14ac:dyDescent="0.35">
      <c r="A4153" s="1">
        <v>40017</v>
      </c>
      <c r="B4153">
        <v>95.610000999999997</v>
      </c>
      <c r="C4153">
        <v>98.080001999999993</v>
      </c>
      <c r="D4153">
        <v>95.529999000000004</v>
      </c>
      <c r="E4153">
        <v>97.660004000000001</v>
      </c>
      <c r="F4153">
        <v>75.456153999999998</v>
      </c>
      <c r="G4153">
        <v>258795500</v>
      </c>
    </row>
    <row r="4154" spans="1:7" x14ac:dyDescent="0.35">
      <c r="A4154" s="1">
        <v>40018</v>
      </c>
      <c r="B4154">
        <v>97.199996999999996</v>
      </c>
      <c r="C4154">
        <v>98.139999000000003</v>
      </c>
      <c r="D4154">
        <v>96.690002000000007</v>
      </c>
      <c r="E4154">
        <v>98.059997999999993</v>
      </c>
      <c r="F4154">
        <v>75.765213000000003</v>
      </c>
      <c r="G4154">
        <v>154003100</v>
      </c>
    </row>
    <row r="4155" spans="1:7" x14ac:dyDescent="0.35">
      <c r="A4155" s="1">
        <v>40021</v>
      </c>
      <c r="B4155">
        <v>97.879997000000003</v>
      </c>
      <c r="C4155">
        <v>98.400002000000001</v>
      </c>
      <c r="D4155">
        <v>97.339995999999999</v>
      </c>
      <c r="E4155">
        <v>98.349997999999999</v>
      </c>
      <c r="F4155">
        <v>75.989295999999996</v>
      </c>
      <c r="G4155">
        <v>159259400</v>
      </c>
    </row>
    <row r="4156" spans="1:7" x14ac:dyDescent="0.35">
      <c r="A4156" s="1">
        <v>40022</v>
      </c>
      <c r="B4156">
        <v>97.660004000000001</v>
      </c>
      <c r="C4156">
        <v>98.370002999999997</v>
      </c>
      <c r="D4156">
        <v>97.059997999999993</v>
      </c>
      <c r="E4156">
        <v>97.889999000000003</v>
      </c>
      <c r="F4156">
        <v>75.633872999999994</v>
      </c>
      <c r="G4156">
        <v>186685200</v>
      </c>
    </row>
    <row r="4157" spans="1:7" x14ac:dyDescent="0.35">
      <c r="A4157" s="1">
        <v>40023</v>
      </c>
      <c r="B4157">
        <v>97.440002000000007</v>
      </c>
      <c r="C4157">
        <v>98.089995999999999</v>
      </c>
      <c r="D4157">
        <v>96.980002999999996</v>
      </c>
      <c r="E4157">
        <v>97.650002000000001</v>
      </c>
      <c r="F4157">
        <v>75.448425</v>
      </c>
      <c r="G4157">
        <v>194399300</v>
      </c>
    </row>
    <row r="4158" spans="1:7" x14ac:dyDescent="0.35">
      <c r="A4158" s="1">
        <v>40024</v>
      </c>
      <c r="B4158">
        <v>98.830001999999993</v>
      </c>
      <c r="C4158">
        <v>99.830001999999993</v>
      </c>
      <c r="D4158">
        <v>98.599997999999999</v>
      </c>
      <c r="E4158">
        <v>98.669998000000007</v>
      </c>
      <c r="F4158">
        <v>76.236510999999993</v>
      </c>
      <c r="G4158">
        <v>225575400</v>
      </c>
    </row>
    <row r="4159" spans="1:7" x14ac:dyDescent="0.35">
      <c r="A4159" s="1">
        <v>40025</v>
      </c>
      <c r="B4159">
        <v>98.650002000000001</v>
      </c>
      <c r="C4159">
        <v>99.470000999999996</v>
      </c>
      <c r="D4159">
        <v>98.379997000000003</v>
      </c>
      <c r="E4159">
        <v>98.809997999999993</v>
      </c>
      <c r="F4159">
        <v>76.344695999999999</v>
      </c>
      <c r="G4159">
        <v>207358000</v>
      </c>
    </row>
    <row r="4160" spans="1:7" x14ac:dyDescent="0.35">
      <c r="A4160" s="1">
        <v>40028</v>
      </c>
      <c r="B4160">
        <v>99.849997999999999</v>
      </c>
      <c r="C4160">
        <v>100.529999</v>
      </c>
      <c r="D4160">
        <v>99.309997999999993</v>
      </c>
      <c r="E4160">
        <v>100.44000200000001</v>
      </c>
      <c r="F4160">
        <v>77.604102999999995</v>
      </c>
      <c r="G4160">
        <v>175776900</v>
      </c>
    </row>
    <row r="4161" spans="1:7" x14ac:dyDescent="0.35">
      <c r="A4161" s="1">
        <v>40029</v>
      </c>
      <c r="B4161">
        <v>99.989998</v>
      </c>
      <c r="C4161">
        <v>100.839996</v>
      </c>
      <c r="D4161">
        <v>99.779999000000004</v>
      </c>
      <c r="E4161">
        <v>100.699997</v>
      </c>
      <c r="F4161">
        <v>77.804976999999994</v>
      </c>
      <c r="G4161">
        <v>176714600</v>
      </c>
    </row>
    <row r="4162" spans="1:7" x14ac:dyDescent="0.35">
      <c r="A4162" s="1">
        <v>40030</v>
      </c>
      <c r="B4162">
        <v>100.769997</v>
      </c>
      <c r="C4162">
        <v>100.860001</v>
      </c>
      <c r="D4162">
        <v>99.580001999999993</v>
      </c>
      <c r="E4162">
        <v>100.410004</v>
      </c>
      <c r="F4162">
        <v>77.580916999999999</v>
      </c>
      <c r="G4162">
        <v>184726400</v>
      </c>
    </row>
    <row r="4163" spans="1:7" x14ac:dyDescent="0.35">
      <c r="A4163" s="1">
        <v>40031</v>
      </c>
      <c r="B4163">
        <v>100.870003</v>
      </c>
      <c r="C4163">
        <v>101.019997</v>
      </c>
      <c r="D4163">
        <v>99.419998000000007</v>
      </c>
      <c r="E4163">
        <v>99.889999000000003</v>
      </c>
      <c r="F4163">
        <v>77.179160999999993</v>
      </c>
      <c r="G4163">
        <v>193203800</v>
      </c>
    </row>
    <row r="4164" spans="1:7" x14ac:dyDescent="0.35">
      <c r="A4164" s="1">
        <v>40032</v>
      </c>
      <c r="B4164">
        <v>100.94000200000001</v>
      </c>
      <c r="C4164">
        <v>102.029999</v>
      </c>
      <c r="D4164">
        <v>100.389999</v>
      </c>
      <c r="E4164">
        <v>101.199997</v>
      </c>
      <c r="F4164">
        <v>78.191315000000003</v>
      </c>
      <c r="G4164">
        <v>220640900</v>
      </c>
    </row>
    <row r="4165" spans="1:7" x14ac:dyDescent="0.35">
      <c r="A4165" s="1">
        <v>40035</v>
      </c>
      <c r="B4165">
        <v>100.739998</v>
      </c>
      <c r="C4165">
        <v>101.220001</v>
      </c>
      <c r="D4165">
        <v>100.269997</v>
      </c>
      <c r="E4165">
        <v>100.989998</v>
      </c>
      <c r="F4165">
        <v>78.029067999999995</v>
      </c>
      <c r="G4165">
        <v>130898700</v>
      </c>
    </row>
    <row r="4166" spans="1:7" x14ac:dyDescent="0.35">
      <c r="A4166" s="1">
        <v>40036</v>
      </c>
      <c r="B4166">
        <v>100.540001</v>
      </c>
      <c r="C4166">
        <v>100.610001</v>
      </c>
      <c r="D4166">
        <v>99.459998999999996</v>
      </c>
      <c r="E4166">
        <v>99.730002999999996</v>
      </c>
      <c r="F4166">
        <v>77.055565000000001</v>
      </c>
      <c r="G4166">
        <v>157301000</v>
      </c>
    </row>
    <row r="4167" spans="1:7" x14ac:dyDescent="0.35">
      <c r="A4167" s="1">
        <v>40037</v>
      </c>
      <c r="B4167">
        <v>99.559997999999993</v>
      </c>
      <c r="C4167">
        <v>101.55999799999999</v>
      </c>
      <c r="D4167">
        <v>99.510002</v>
      </c>
      <c r="E4167">
        <v>100.800003</v>
      </c>
      <c r="F4167">
        <v>77.882255999999998</v>
      </c>
      <c r="G4167">
        <v>219052400</v>
      </c>
    </row>
    <row r="4168" spans="1:7" x14ac:dyDescent="0.35">
      <c r="A4168" s="1">
        <v>40038</v>
      </c>
      <c r="B4168">
        <v>101.260002</v>
      </c>
      <c r="C4168">
        <v>101.610001</v>
      </c>
      <c r="D4168">
        <v>100.260002</v>
      </c>
      <c r="E4168">
        <v>101.57</v>
      </c>
      <c r="F4168">
        <v>78.477196000000006</v>
      </c>
      <c r="G4168">
        <v>176449500</v>
      </c>
    </row>
    <row r="4169" spans="1:7" x14ac:dyDescent="0.35">
      <c r="A4169" s="1">
        <v>40039</v>
      </c>
      <c r="B4169">
        <v>101.519997</v>
      </c>
      <c r="C4169">
        <v>101.599998</v>
      </c>
      <c r="D4169">
        <v>99.699996999999996</v>
      </c>
      <c r="E4169">
        <v>100.790001</v>
      </c>
      <c r="F4169">
        <v>77.874542000000005</v>
      </c>
      <c r="G4169">
        <v>199616100</v>
      </c>
    </row>
    <row r="4170" spans="1:7" x14ac:dyDescent="0.35">
      <c r="A4170" s="1">
        <v>40042</v>
      </c>
      <c r="B4170">
        <v>98.849997999999999</v>
      </c>
      <c r="C4170">
        <v>98.949996999999996</v>
      </c>
      <c r="D4170">
        <v>98.110000999999997</v>
      </c>
      <c r="E4170">
        <v>98.309997999999993</v>
      </c>
      <c r="F4170">
        <v>75.958388999999997</v>
      </c>
      <c r="G4170">
        <v>237667500</v>
      </c>
    </row>
    <row r="4171" spans="1:7" x14ac:dyDescent="0.35">
      <c r="A4171" s="1">
        <v>40043</v>
      </c>
      <c r="B4171">
        <v>98.529999000000004</v>
      </c>
      <c r="C4171">
        <v>99.440002000000007</v>
      </c>
      <c r="D4171">
        <v>98.349997999999999</v>
      </c>
      <c r="E4171">
        <v>99.089995999999999</v>
      </c>
      <c r="F4171">
        <v>76.561027999999993</v>
      </c>
      <c r="G4171">
        <v>173461500</v>
      </c>
    </row>
    <row r="4172" spans="1:7" x14ac:dyDescent="0.35">
      <c r="A4172" s="1">
        <v>40044</v>
      </c>
      <c r="B4172">
        <v>98.309997999999993</v>
      </c>
      <c r="C4172">
        <v>100.300003</v>
      </c>
      <c r="D4172">
        <v>98.209998999999996</v>
      </c>
      <c r="E4172">
        <v>99.959998999999996</v>
      </c>
      <c r="F4172">
        <v>77.233245999999994</v>
      </c>
      <c r="G4172">
        <v>192812800</v>
      </c>
    </row>
    <row r="4173" spans="1:7" x14ac:dyDescent="0.35">
      <c r="A4173" s="1">
        <v>40045</v>
      </c>
      <c r="B4173">
        <v>100.089996</v>
      </c>
      <c r="C4173">
        <v>101.220001</v>
      </c>
      <c r="D4173">
        <v>99.870002999999997</v>
      </c>
      <c r="E4173">
        <v>100.989998</v>
      </c>
      <c r="F4173">
        <v>78.029067999999995</v>
      </c>
      <c r="G4173">
        <v>174131300</v>
      </c>
    </row>
    <row r="4174" spans="1:7" x14ac:dyDescent="0.35">
      <c r="A4174" s="1">
        <v>40046</v>
      </c>
      <c r="B4174">
        <v>101.82</v>
      </c>
      <c r="C4174">
        <v>103.129997</v>
      </c>
      <c r="D4174">
        <v>101.620003</v>
      </c>
      <c r="E4174">
        <v>102.970001</v>
      </c>
      <c r="F4174">
        <v>79.558898999999997</v>
      </c>
      <c r="G4174">
        <v>224605000</v>
      </c>
    </row>
    <row r="4175" spans="1:7" x14ac:dyDescent="0.35">
      <c r="A4175" s="1">
        <v>40049</v>
      </c>
      <c r="B4175">
        <v>103.389999</v>
      </c>
      <c r="C4175">
        <v>103.949997</v>
      </c>
      <c r="D4175">
        <v>102.589996</v>
      </c>
      <c r="E4175">
        <v>102.959999</v>
      </c>
      <c r="F4175">
        <v>79.551192999999998</v>
      </c>
      <c r="G4175">
        <v>191279000</v>
      </c>
    </row>
    <row r="4176" spans="1:7" x14ac:dyDescent="0.35">
      <c r="A4176" s="1">
        <v>40050</v>
      </c>
      <c r="B4176">
        <v>103.370003</v>
      </c>
      <c r="C4176">
        <v>104.260002</v>
      </c>
      <c r="D4176">
        <v>102.94000200000001</v>
      </c>
      <c r="E4176">
        <v>103.160004</v>
      </c>
      <c r="F4176">
        <v>79.705673000000004</v>
      </c>
      <c r="G4176">
        <v>215310600</v>
      </c>
    </row>
    <row r="4177" spans="1:7" x14ac:dyDescent="0.35">
      <c r="A4177" s="1">
        <v>40051</v>
      </c>
      <c r="B4177">
        <v>102.839996</v>
      </c>
      <c r="C4177">
        <v>103.639999</v>
      </c>
      <c r="D4177">
        <v>102.489998</v>
      </c>
      <c r="E4177">
        <v>103.16999800000001</v>
      </c>
      <c r="F4177">
        <v>79.713440000000006</v>
      </c>
      <c r="G4177">
        <v>194620700</v>
      </c>
    </row>
    <row r="4178" spans="1:7" x14ac:dyDescent="0.35">
      <c r="A4178" s="1">
        <v>40052</v>
      </c>
      <c r="B4178">
        <v>103.110001</v>
      </c>
      <c r="C4178">
        <v>103.720001</v>
      </c>
      <c r="D4178">
        <v>101.94000200000001</v>
      </c>
      <c r="E4178">
        <v>103.400002</v>
      </c>
      <c r="F4178">
        <v>79.891129000000006</v>
      </c>
      <c r="G4178">
        <v>196230100</v>
      </c>
    </row>
    <row r="4179" spans="1:7" x14ac:dyDescent="0.35">
      <c r="A4179" s="1">
        <v>40053</v>
      </c>
      <c r="B4179">
        <v>104.230003</v>
      </c>
      <c r="C4179">
        <v>104.349998</v>
      </c>
      <c r="D4179">
        <v>102.66999800000001</v>
      </c>
      <c r="E4179">
        <v>103.379997</v>
      </c>
      <c r="F4179">
        <v>79.875686999999999</v>
      </c>
      <c r="G4179">
        <v>147024400</v>
      </c>
    </row>
    <row r="4180" spans="1:7" x14ac:dyDescent="0.35">
      <c r="A4180" s="1">
        <v>40056</v>
      </c>
      <c r="B4180">
        <v>102.370003</v>
      </c>
      <c r="C4180">
        <v>102.58000199999999</v>
      </c>
      <c r="D4180">
        <v>101.790001</v>
      </c>
      <c r="E4180">
        <v>102.459999</v>
      </c>
      <c r="F4180">
        <v>79.164871000000005</v>
      </c>
      <c r="G4180">
        <v>176051600</v>
      </c>
    </row>
    <row r="4181" spans="1:7" x14ac:dyDescent="0.35">
      <c r="A4181" s="1">
        <v>40057</v>
      </c>
      <c r="B4181">
        <v>101.949997</v>
      </c>
      <c r="C4181">
        <v>103.239998</v>
      </c>
      <c r="D4181">
        <v>99.989998</v>
      </c>
      <c r="E4181">
        <v>100.199997</v>
      </c>
      <c r="F4181">
        <v>77.418662999999995</v>
      </c>
      <c r="G4181">
        <v>321276800</v>
      </c>
    </row>
    <row r="4182" spans="1:7" x14ac:dyDescent="0.35">
      <c r="A4182" s="1">
        <v>40058</v>
      </c>
      <c r="B4182">
        <v>99.779999000000004</v>
      </c>
      <c r="C4182">
        <v>100.44000200000001</v>
      </c>
      <c r="D4182">
        <v>99.57</v>
      </c>
      <c r="E4182">
        <v>99.82</v>
      </c>
      <c r="F4182">
        <v>77.125061000000002</v>
      </c>
      <c r="G4182">
        <v>171805000</v>
      </c>
    </row>
    <row r="4183" spans="1:7" x14ac:dyDescent="0.35">
      <c r="A4183" s="1">
        <v>40059</v>
      </c>
      <c r="B4183">
        <v>100.400002</v>
      </c>
      <c r="C4183">
        <v>100.769997</v>
      </c>
      <c r="D4183">
        <v>99.589995999999999</v>
      </c>
      <c r="E4183">
        <v>100.650002</v>
      </c>
      <c r="F4183">
        <v>77.766364999999993</v>
      </c>
      <c r="G4183">
        <v>143572300</v>
      </c>
    </row>
    <row r="4184" spans="1:7" x14ac:dyDescent="0.35">
      <c r="A4184" s="1">
        <v>40060</v>
      </c>
      <c r="B4184">
        <v>100.849998</v>
      </c>
      <c r="C4184">
        <v>102.089996</v>
      </c>
      <c r="D4184">
        <v>100.550003</v>
      </c>
      <c r="E4184">
        <v>102.05999799999999</v>
      </c>
      <c r="F4184">
        <v>78.855766000000003</v>
      </c>
      <c r="G4184">
        <v>142687900</v>
      </c>
    </row>
    <row r="4185" spans="1:7" x14ac:dyDescent="0.35">
      <c r="A4185" s="1">
        <v>40064</v>
      </c>
      <c r="B4185">
        <v>103</v>
      </c>
      <c r="C4185">
        <v>103.050003</v>
      </c>
      <c r="D4185">
        <v>102.389999</v>
      </c>
      <c r="E4185">
        <v>102.94000200000001</v>
      </c>
      <c r="F4185">
        <v>79.535706000000005</v>
      </c>
      <c r="G4185">
        <v>132909100</v>
      </c>
    </row>
    <row r="4186" spans="1:7" x14ac:dyDescent="0.35">
      <c r="A4186" s="1">
        <v>40065</v>
      </c>
      <c r="B4186">
        <v>103.120003</v>
      </c>
      <c r="C4186">
        <v>104.08000199999999</v>
      </c>
      <c r="D4186">
        <v>102.800003</v>
      </c>
      <c r="E4186">
        <v>103.730003</v>
      </c>
      <c r="F4186">
        <v>80.146095000000003</v>
      </c>
      <c r="G4186">
        <v>154612500</v>
      </c>
    </row>
    <row r="4187" spans="1:7" x14ac:dyDescent="0.35">
      <c r="A4187" s="1">
        <v>40066</v>
      </c>
      <c r="B4187">
        <v>103.800003</v>
      </c>
      <c r="C4187">
        <v>104.860001</v>
      </c>
      <c r="D4187">
        <v>103.220001</v>
      </c>
      <c r="E4187">
        <v>104.790001</v>
      </c>
      <c r="F4187">
        <v>80.965096000000003</v>
      </c>
      <c r="G4187">
        <v>162902400</v>
      </c>
    </row>
    <row r="4188" spans="1:7" x14ac:dyDescent="0.35">
      <c r="A4188" s="1">
        <v>40067</v>
      </c>
      <c r="B4188">
        <v>104.989998</v>
      </c>
      <c r="C4188">
        <v>105.300003</v>
      </c>
      <c r="D4188">
        <v>104.279999</v>
      </c>
      <c r="E4188">
        <v>104.769997</v>
      </c>
      <c r="F4188">
        <v>80.949637999999993</v>
      </c>
      <c r="G4188">
        <v>152360100</v>
      </c>
    </row>
    <row r="4189" spans="1:7" x14ac:dyDescent="0.35">
      <c r="A4189" s="1">
        <v>40070</v>
      </c>
      <c r="B4189">
        <v>103.879997</v>
      </c>
      <c r="C4189">
        <v>105.459999</v>
      </c>
      <c r="D4189">
        <v>103.150002</v>
      </c>
      <c r="E4189">
        <v>105.279999</v>
      </c>
      <c r="F4189">
        <v>81.343704000000002</v>
      </c>
      <c r="G4189">
        <v>149593800</v>
      </c>
    </row>
    <row r="4190" spans="1:7" x14ac:dyDescent="0.35">
      <c r="A4190" s="1">
        <v>40071</v>
      </c>
      <c r="B4190">
        <v>105.449997</v>
      </c>
      <c r="C4190">
        <v>106.110001</v>
      </c>
      <c r="D4190">
        <v>104.760002</v>
      </c>
      <c r="E4190">
        <v>105.720001</v>
      </c>
      <c r="F4190">
        <v>81.683646999999993</v>
      </c>
      <c r="G4190">
        <v>196795900</v>
      </c>
    </row>
    <row r="4191" spans="1:7" x14ac:dyDescent="0.35">
      <c r="A4191" s="1">
        <v>40072</v>
      </c>
      <c r="B4191">
        <v>106.099998</v>
      </c>
      <c r="C4191">
        <v>107.339996</v>
      </c>
      <c r="D4191">
        <v>105.730003</v>
      </c>
      <c r="E4191">
        <v>107.32</v>
      </c>
      <c r="F4191">
        <v>82.919860999999997</v>
      </c>
      <c r="G4191">
        <v>206406300</v>
      </c>
    </row>
    <row r="4192" spans="1:7" x14ac:dyDescent="0.35">
      <c r="A4192" s="1">
        <v>40073</v>
      </c>
      <c r="B4192">
        <v>107.16999800000001</v>
      </c>
      <c r="C4192">
        <v>108.05999799999999</v>
      </c>
      <c r="D4192">
        <v>106.57</v>
      </c>
      <c r="E4192">
        <v>107.160004</v>
      </c>
      <c r="F4192">
        <v>82.796256999999997</v>
      </c>
      <c r="G4192">
        <v>229170900</v>
      </c>
    </row>
    <row r="4193" spans="1:7" x14ac:dyDescent="0.35">
      <c r="A4193" s="1">
        <v>40074</v>
      </c>
      <c r="B4193">
        <v>107.150002</v>
      </c>
      <c r="C4193">
        <v>107.160004</v>
      </c>
      <c r="D4193">
        <v>106.360001</v>
      </c>
      <c r="E4193">
        <v>106.720001</v>
      </c>
      <c r="F4193">
        <v>82.849029999999999</v>
      </c>
      <c r="G4193">
        <v>153799100</v>
      </c>
    </row>
    <row r="4194" spans="1:7" x14ac:dyDescent="0.35">
      <c r="A4194" s="1">
        <v>40077</v>
      </c>
      <c r="B4194">
        <v>105.889999</v>
      </c>
      <c r="C4194">
        <v>107</v>
      </c>
      <c r="D4194">
        <v>105.660004</v>
      </c>
      <c r="E4194">
        <v>106.449997</v>
      </c>
      <c r="F4194">
        <v>82.639435000000006</v>
      </c>
      <c r="G4194">
        <v>151892000</v>
      </c>
    </row>
    <row r="4195" spans="1:7" x14ac:dyDescent="0.35">
      <c r="A4195" s="1">
        <v>40078</v>
      </c>
      <c r="B4195">
        <v>107.08000199999999</v>
      </c>
      <c r="C4195">
        <v>107.370003</v>
      </c>
      <c r="D4195">
        <v>106.599998</v>
      </c>
      <c r="E4195">
        <v>107.07</v>
      </c>
      <c r="F4195">
        <v>83.120773</v>
      </c>
      <c r="G4195">
        <v>143126700</v>
      </c>
    </row>
    <row r="4196" spans="1:7" x14ac:dyDescent="0.35">
      <c r="A4196" s="1">
        <v>40079</v>
      </c>
      <c r="B4196">
        <v>107.32</v>
      </c>
      <c r="C4196">
        <v>108.029999</v>
      </c>
      <c r="D4196">
        <v>105.989998</v>
      </c>
      <c r="E4196">
        <v>106.18</v>
      </c>
      <c r="F4196">
        <v>82.429848000000007</v>
      </c>
      <c r="G4196">
        <v>225947400</v>
      </c>
    </row>
    <row r="4197" spans="1:7" x14ac:dyDescent="0.35">
      <c r="A4197" s="1">
        <v>40080</v>
      </c>
      <c r="B4197">
        <v>106.410004</v>
      </c>
      <c r="C4197">
        <v>106.639999</v>
      </c>
      <c r="D4197">
        <v>104.550003</v>
      </c>
      <c r="E4197">
        <v>105.010002</v>
      </c>
      <c r="F4197">
        <v>81.521545000000003</v>
      </c>
      <c r="G4197">
        <v>228636800</v>
      </c>
    </row>
    <row r="4198" spans="1:7" x14ac:dyDescent="0.35">
      <c r="A4198" s="1">
        <v>40081</v>
      </c>
      <c r="B4198">
        <v>104.779999</v>
      </c>
      <c r="C4198">
        <v>105.360001</v>
      </c>
      <c r="D4198">
        <v>104.089996</v>
      </c>
      <c r="E4198">
        <v>104.449997</v>
      </c>
      <c r="F4198">
        <v>81.086806999999993</v>
      </c>
      <c r="G4198">
        <v>204059000</v>
      </c>
    </row>
    <row r="4199" spans="1:7" x14ac:dyDescent="0.35">
      <c r="A4199" s="1">
        <v>40084</v>
      </c>
      <c r="B4199">
        <v>104.849998</v>
      </c>
      <c r="C4199">
        <v>106.550003</v>
      </c>
      <c r="D4199">
        <v>104.83000199999999</v>
      </c>
      <c r="E4199">
        <v>106.32</v>
      </c>
      <c r="F4199">
        <v>82.538521000000003</v>
      </c>
      <c r="G4199">
        <v>118285800</v>
      </c>
    </row>
    <row r="4200" spans="1:7" x14ac:dyDescent="0.35">
      <c r="A4200" s="1">
        <v>40085</v>
      </c>
      <c r="B4200">
        <v>106.510002</v>
      </c>
      <c r="C4200">
        <v>107.019997</v>
      </c>
      <c r="D4200">
        <v>105.779999</v>
      </c>
      <c r="E4200">
        <v>106</v>
      </c>
      <c r="F4200">
        <v>82.290099999999995</v>
      </c>
      <c r="G4200">
        <v>133733900</v>
      </c>
    </row>
    <row r="4201" spans="1:7" x14ac:dyDescent="0.35">
      <c r="A4201" s="1">
        <v>40086</v>
      </c>
      <c r="B4201">
        <v>106.360001</v>
      </c>
      <c r="C4201">
        <v>106.459999</v>
      </c>
      <c r="D4201">
        <v>104.620003</v>
      </c>
      <c r="E4201">
        <v>105.589996</v>
      </c>
      <c r="F4201">
        <v>81.971785999999994</v>
      </c>
      <c r="G4201">
        <v>254383000</v>
      </c>
    </row>
    <row r="4202" spans="1:7" x14ac:dyDescent="0.35">
      <c r="A4202" s="1">
        <v>40087</v>
      </c>
      <c r="B4202">
        <v>103</v>
      </c>
      <c r="C4202">
        <v>105.730003</v>
      </c>
      <c r="D4202">
        <v>102.949997</v>
      </c>
      <c r="E4202">
        <v>102.970001</v>
      </c>
      <c r="F4202">
        <v>79.937836000000004</v>
      </c>
      <c r="G4202">
        <v>281840600</v>
      </c>
    </row>
    <row r="4203" spans="1:7" x14ac:dyDescent="0.35">
      <c r="A4203" s="1">
        <v>40088</v>
      </c>
      <c r="B4203">
        <v>102.019997</v>
      </c>
      <c r="C4203">
        <v>103.099998</v>
      </c>
      <c r="D4203">
        <v>101.989998</v>
      </c>
      <c r="E4203">
        <v>102.489998</v>
      </c>
      <c r="F4203">
        <v>79.565216000000007</v>
      </c>
      <c r="G4203">
        <v>224748800</v>
      </c>
    </row>
    <row r="4204" spans="1:7" x14ac:dyDescent="0.35">
      <c r="A4204" s="1">
        <v>40091</v>
      </c>
      <c r="B4204">
        <v>102.900002</v>
      </c>
      <c r="C4204">
        <v>104.32</v>
      </c>
      <c r="D4204">
        <v>102.599998</v>
      </c>
      <c r="E4204">
        <v>104.019997</v>
      </c>
      <c r="F4204">
        <v>80.752983</v>
      </c>
      <c r="G4204">
        <v>149875000</v>
      </c>
    </row>
    <row r="4205" spans="1:7" x14ac:dyDescent="0.35">
      <c r="A4205" s="1">
        <v>40092</v>
      </c>
      <c r="B4205">
        <v>104.769997</v>
      </c>
      <c r="C4205">
        <v>106.110001</v>
      </c>
      <c r="D4205">
        <v>104.709999</v>
      </c>
      <c r="E4205">
        <v>105.510002</v>
      </c>
      <c r="F4205">
        <v>81.909713999999994</v>
      </c>
      <c r="G4205">
        <v>202491100</v>
      </c>
    </row>
    <row r="4206" spans="1:7" x14ac:dyDescent="0.35">
      <c r="A4206" s="1">
        <v>40093</v>
      </c>
      <c r="B4206">
        <v>105.269997</v>
      </c>
      <c r="C4206">
        <v>105.910004</v>
      </c>
      <c r="D4206">
        <v>105.07</v>
      </c>
      <c r="E4206">
        <v>105.800003</v>
      </c>
      <c r="F4206">
        <v>82.134827000000001</v>
      </c>
      <c r="G4206">
        <v>159200300</v>
      </c>
    </row>
    <row r="4207" spans="1:7" x14ac:dyDescent="0.35">
      <c r="A4207" s="1">
        <v>40094</v>
      </c>
      <c r="B4207">
        <v>106.550003</v>
      </c>
      <c r="C4207">
        <v>107.16999800000001</v>
      </c>
      <c r="D4207">
        <v>105.849998</v>
      </c>
      <c r="E4207">
        <v>106.610001</v>
      </c>
      <c r="F4207">
        <v>82.763664000000006</v>
      </c>
      <c r="G4207">
        <v>183305800</v>
      </c>
    </row>
    <row r="4208" spans="1:7" x14ac:dyDescent="0.35">
      <c r="A4208" s="1">
        <v>40095</v>
      </c>
      <c r="B4208">
        <v>106.639999</v>
      </c>
      <c r="C4208">
        <v>107.260002</v>
      </c>
      <c r="D4208">
        <v>106.360001</v>
      </c>
      <c r="E4208">
        <v>107.260002</v>
      </c>
      <c r="F4208">
        <v>83.268271999999996</v>
      </c>
      <c r="G4208">
        <v>135008300</v>
      </c>
    </row>
    <row r="4209" spans="1:7" x14ac:dyDescent="0.35">
      <c r="A4209" s="1">
        <v>40098</v>
      </c>
      <c r="B4209">
        <v>107.760002</v>
      </c>
      <c r="C4209">
        <v>108.089996</v>
      </c>
      <c r="D4209">
        <v>107.279999</v>
      </c>
      <c r="E4209">
        <v>107.68</v>
      </c>
      <c r="F4209">
        <v>83.594314999999995</v>
      </c>
      <c r="G4209">
        <v>118031000</v>
      </c>
    </row>
    <row r="4210" spans="1:7" x14ac:dyDescent="0.35">
      <c r="A4210" s="1">
        <v>40099</v>
      </c>
      <c r="B4210">
        <v>107.389999</v>
      </c>
      <c r="C4210">
        <v>107.709999</v>
      </c>
      <c r="D4210">
        <v>106.760002</v>
      </c>
      <c r="E4210">
        <v>107.459999</v>
      </c>
      <c r="F4210">
        <v>83.423523000000003</v>
      </c>
      <c r="G4210">
        <v>157692700</v>
      </c>
    </row>
    <row r="4211" spans="1:7" x14ac:dyDescent="0.35">
      <c r="A4211" s="1">
        <v>40100</v>
      </c>
      <c r="B4211">
        <v>108.720001</v>
      </c>
      <c r="C4211">
        <v>109.41999800000001</v>
      </c>
      <c r="D4211">
        <v>107.41999800000001</v>
      </c>
      <c r="E4211">
        <v>109.30999799999999</v>
      </c>
      <c r="F4211">
        <v>84.859711000000004</v>
      </c>
      <c r="G4211">
        <v>191421600</v>
      </c>
    </row>
    <row r="4212" spans="1:7" x14ac:dyDescent="0.35">
      <c r="A4212" s="1">
        <v>40101</v>
      </c>
      <c r="B4212">
        <v>108.779999</v>
      </c>
      <c r="C4212">
        <v>109.709999</v>
      </c>
      <c r="D4212">
        <v>108.730003</v>
      </c>
      <c r="E4212">
        <v>109.709999</v>
      </c>
      <c r="F4212">
        <v>85.170272999999995</v>
      </c>
      <c r="G4212">
        <v>173873600</v>
      </c>
    </row>
    <row r="4213" spans="1:7" x14ac:dyDescent="0.35">
      <c r="A4213" s="1">
        <v>40102</v>
      </c>
      <c r="B4213">
        <v>108.800003</v>
      </c>
      <c r="C4213">
        <v>109.269997</v>
      </c>
      <c r="D4213">
        <v>108.230003</v>
      </c>
      <c r="E4213">
        <v>108.889999</v>
      </c>
      <c r="F4213">
        <v>84.533698999999999</v>
      </c>
      <c r="G4213">
        <v>192069400</v>
      </c>
    </row>
    <row r="4214" spans="1:7" x14ac:dyDescent="0.35">
      <c r="A4214" s="1">
        <v>40105</v>
      </c>
      <c r="B4214">
        <v>109.07</v>
      </c>
      <c r="C4214">
        <v>110.129997</v>
      </c>
      <c r="D4214">
        <v>108.730003</v>
      </c>
      <c r="E4214">
        <v>109.790001</v>
      </c>
      <c r="F4214">
        <v>85.232367999999994</v>
      </c>
      <c r="G4214">
        <v>159530400</v>
      </c>
    </row>
    <row r="4215" spans="1:7" x14ac:dyDescent="0.35">
      <c r="A4215" s="1">
        <v>40106</v>
      </c>
      <c r="B4215">
        <v>109.949997</v>
      </c>
      <c r="C4215">
        <v>109.989998</v>
      </c>
      <c r="D4215">
        <v>108.68</v>
      </c>
      <c r="E4215">
        <v>109.209999</v>
      </c>
      <c r="F4215">
        <v>84.782073999999994</v>
      </c>
      <c r="G4215">
        <v>180921100</v>
      </c>
    </row>
    <row r="4216" spans="1:7" x14ac:dyDescent="0.35">
      <c r="A4216" s="1">
        <v>40107</v>
      </c>
      <c r="B4216">
        <v>109.040001</v>
      </c>
      <c r="C4216">
        <v>110.30999799999999</v>
      </c>
      <c r="D4216">
        <v>108.150002</v>
      </c>
      <c r="E4216">
        <v>108.230003</v>
      </c>
      <c r="F4216">
        <v>84.021300999999994</v>
      </c>
      <c r="G4216">
        <v>225379300</v>
      </c>
    </row>
    <row r="4217" spans="1:7" x14ac:dyDescent="0.35">
      <c r="A4217" s="1">
        <v>40108</v>
      </c>
      <c r="B4217">
        <v>108.19000200000001</v>
      </c>
      <c r="C4217">
        <v>109.68</v>
      </c>
      <c r="D4217">
        <v>107.5</v>
      </c>
      <c r="E4217">
        <v>109.33000199999999</v>
      </c>
      <c r="F4217">
        <v>84.875259</v>
      </c>
      <c r="G4217">
        <v>238444000</v>
      </c>
    </row>
    <row r="4218" spans="1:7" x14ac:dyDescent="0.35">
      <c r="A4218" s="1">
        <v>40109</v>
      </c>
      <c r="B4218">
        <v>109.69000200000001</v>
      </c>
      <c r="C4218">
        <v>109.760002</v>
      </c>
      <c r="D4218">
        <v>107.629997</v>
      </c>
      <c r="E4218">
        <v>108.08000199999999</v>
      </c>
      <c r="F4218">
        <v>83.904854</v>
      </c>
      <c r="G4218">
        <v>240033200</v>
      </c>
    </row>
    <row r="4219" spans="1:7" x14ac:dyDescent="0.35">
      <c r="A4219" s="1">
        <v>40112</v>
      </c>
      <c r="B4219">
        <v>108.199997</v>
      </c>
      <c r="C4219">
        <v>109.30999799999999</v>
      </c>
      <c r="D4219">
        <v>106.610001</v>
      </c>
      <c r="E4219">
        <v>106.910004</v>
      </c>
      <c r="F4219">
        <v>82.996573999999995</v>
      </c>
      <c r="G4219">
        <v>242028200</v>
      </c>
    </row>
    <row r="4220" spans="1:7" x14ac:dyDescent="0.35">
      <c r="A4220" s="1">
        <v>40113</v>
      </c>
      <c r="B4220">
        <v>107.029999</v>
      </c>
      <c r="C4220">
        <v>107.389999</v>
      </c>
      <c r="D4220">
        <v>106.160004</v>
      </c>
      <c r="E4220">
        <v>106.41999800000001</v>
      </c>
      <c r="F4220">
        <v>82.616135</v>
      </c>
      <c r="G4220">
        <v>253266300</v>
      </c>
    </row>
    <row r="4221" spans="1:7" x14ac:dyDescent="0.35">
      <c r="A4221" s="1">
        <v>40114</v>
      </c>
      <c r="B4221">
        <v>106.150002</v>
      </c>
      <c r="C4221">
        <v>106.480003</v>
      </c>
      <c r="D4221">
        <v>104.349998</v>
      </c>
      <c r="E4221">
        <v>104.410004</v>
      </c>
      <c r="F4221">
        <v>81.055747999999994</v>
      </c>
      <c r="G4221">
        <v>248821400</v>
      </c>
    </row>
    <row r="4222" spans="1:7" x14ac:dyDescent="0.35">
      <c r="A4222" s="1">
        <v>40115</v>
      </c>
      <c r="B4222">
        <v>105.19000200000001</v>
      </c>
      <c r="C4222">
        <v>106.860001</v>
      </c>
      <c r="D4222">
        <v>104.94000200000001</v>
      </c>
      <c r="E4222">
        <v>106.650002</v>
      </c>
      <c r="F4222">
        <v>82.794715999999994</v>
      </c>
      <c r="G4222">
        <v>198110600</v>
      </c>
    </row>
    <row r="4223" spans="1:7" x14ac:dyDescent="0.35">
      <c r="A4223" s="1">
        <v>40116</v>
      </c>
      <c r="B4223">
        <v>106.300003</v>
      </c>
      <c r="C4223">
        <v>106.620003</v>
      </c>
      <c r="D4223">
        <v>103.44000200000001</v>
      </c>
      <c r="E4223">
        <v>103.55999799999999</v>
      </c>
      <c r="F4223">
        <v>80.395865999999998</v>
      </c>
      <c r="G4223">
        <v>325608100</v>
      </c>
    </row>
    <row r="4224" spans="1:7" x14ac:dyDescent="0.35">
      <c r="A4224" s="1">
        <v>40119</v>
      </c>
      <c r="B4224">
        <v>104.129997</v>
      </c>
      <c r="C4224">
        <v>105.410004</v>
      </c>
      <c r="D4224">
        <v>103.08000199999999</v>
      </c>
      <c r="E4224">
        <v>104.32</v>
      </c>
      <c r="F4224">
        <v>80.985870000000006</v>
      </c>
      <c r="G4224">
        <v>254222900</v>
      </c>
    </row>
    <row r="4225" spans="1:7" x14ac:dyDescent="0.35">
      <c r="A4225" s="1">
        <v>40120</v>
      </c>
      <c r="B4225">
        <v>103.739998</v>
      </c>
      <c r="C4225">
        <v>104.800003</v>
      </c>
      <c r="D4225">
        <v>103.540001</v>
      </c>
      <c r="E4225">
        <v>104.650002</v>
      </c>
      <c r="F4225">
        <v>81.242064999999997</v>
      </c>
      <c r="G4225">
        <v>228362600</v>
      </c>
    </row>
    <row r="4226" spans="1:7" x14ac:dyDescent="0.35">
      <c r="A4226" s="1">
        <v>40121</v>
      </c>
      <c r="B4226">
        <v>105.510002</v>
      </c>
      <c r="C4226">
        <v>106.33000199999999</v>
      </c>
      <c r="D4226">
        <v>104.650002</v>
      </c>
      <c r="E4226">
        <v>104.91999800000001</v>
      </c>
      <c r="F4226">
        <v>81.451690999999997</v>
      </c>
      <c r="G4226">
        <v>247996700</v>
      </c>
    </row>
    <row r="4227" spans="1:7" x14ac:dyDescent="0.35">
      <c r="A4227" s="1">
        <v>40122</v>
      </c>
      <c r="B4227">
        <v>105.660004</v>
      </c>
      <c r="C4227">
        <v>106.879997</v>
      </c>
      <c r="D4227">
        <v>105.44000200000001</v>
      </c>
      <c r="E4227">
        <v>106.849998</v>
      </c>
      <c r="F4227">
        <v>82.949966000000003</v>
      </c>
      <c r="G4227">
        <v>180015300</v>
      </c>
    </row>
    <row r="4228" spans="1:7" x14ac:dyDescent="0.35">
      <c r="A4228" s="1">
        <v>40123</v>
      </c>
      <c r="B4228">
        <v>106.260002</v>
      </c>
      <c r="C4228">
        <v>107.400002</v>
      </c>
      <c r="D4228">
        <v>106.050003</v>
      </c>
      <c r="E4228">
        <v>107.129997</v>
      </c>
      <c r="F4228">
        <v>83.167320000000004</v>
      </c>
      <c r="G4228">
        <v>170954100</v>
      </c>
    </row>
    <row r="4229" spans="1:7" x14ac:dyDescent="0.35">
      <c r="A4229" s="1">
        <v>40126</v>
      </c>
      <c r="B4229">
        <v>107.949997</v>
      </c>
      <c r="C4229">
        <v>109.629997</v>
      </c>
      <c r="D4229">
        <v>107.870003</v>
      </c>
      <c r="E4229">
        <v>109.57</v>
      </c>
      <c r="F4229">
        <v>85.061606999999995</v>
      </c>
      <c r="G4229">
        <v>159495700</v>
      </c>
    </row>
    <row r="4230" spans="1:7" x14ac:dyDescent="0.35">
      <c r="A4230" s="1">
        <v>40127</v>
      </c>
      <c r="B4230">
        <v>109.30999799999999</v>
      </c>
      <c r="C4230">
        <v>109.93</v>
      </c>
      <c r="D4230">
        <v>108.970001</v>
      </c>
      <c r="E4230">
        <v>109.589996</v>
      </c>
      <c r="F4230">
        <v>85.077065000000005</v>
      </c>
      <c r="G4230">
        <v>171899800</v>
      </c>
    </row>
    <row r="4231" spans="1:7" x14ac:dyDescent="0.35">
      <c r="A4231" s="1">
        <v>40128</v>
      </c>
      <c r="B4231">
        <v>110.30999799999999</v>
      </c>
      <c r="C4231">
        <v>110.82</v>
      </c>
      <c r="D4231">
        <v>109.620003</v>
      </c>
      <c r="E4231">
        <v>110.150002</v>
      </c>
      <c r="F4231">
        <v>85.511841000000004</v>
      </c>
      <c r="G4231">
        <v>169466200</v>
      </c>
    </row>
    <row r="4232" spans="1:7" x14ac:dyDescent="0.35">
      <c r="A4232" s="1">
        <v>40129</v>
      </c>
      <c r="B4232">
        <v>110</v>
      </c>
      <c r="C4232">
        <v>110.57</v>
      </c>
      <c r="D4232">
        <v>108.75</v>
      </c>
      <c r="E4232">
        <v>109.029999</v>
      </c>
      <c r="F4232">
        <v>84.642357000000004</v>
      </c>
      <c r="G4232">
        <v>157144500</v>
      </c>
    </row>
    <row r="4233" spans="1:7" x14ac:dyDescent="0.35">
      <c r="A4233" s="1">
        <v>40130</v>
      </c>
      <c r="B4233">
        <v>109.30999799999999</v>
      </c>
      <c r="C4233">
        <v>110.089996</v>
      </c>
      <c r="D4233">
        <v>108.75</v>
      </c>
      <c r="E4233">
        <v>109.620003</v>
      </c>
      <c r="F4233">
        <v>85.100364999999996</v>
      </c>
      <c r="G4233">
        <v>150963000</v>
      </c>
    </row>
    <row r="4234" spans="1:7" x14ac:dyDescent="0.35">
      <c r="A4234" s="1">
        <v>40133</v>
      </c>
      <c r="B4234">
        <v>110.379997</v>
      </c>
      <c r="C4234">
        <v>111.69000200000001</v>
      </c>
      <c r="D4234">
        <v>110.32</v>
      </c>
      <c r="E4234">
        <v>111.209999</v>
      </c>
      <c r="F4234">
        <v>86.334739999999996</v>
      </c>
      <c r="G4234">
        <v>210922200</v>
      </c>
    </row>
    <row r="4235" spans="1:7" x14ac:dyDescent="0.35">
      <c r="A4235" s="1">
        <v>40134</v>
      </c>
      <c r="B4235">
        <v>110.91999800000001</v>
      </c>
      <c r="C4235">
        <v>111.389999</v>
      </c>
      <c r="D4235">
        <v>110.5</v>
      </c>
      <c r="E4235">
        <v>111.339996</v>
      </c>
      <c r="F4235">
        <v>86.435637999999997</v>
      </c>
      <c r="G4235">
        <v>147134100</v>
      </c>
    </row>
    <row r="4236" spans="1:7" x14ac:dyDescent="0.35">
      <c r="A4236" s="1">
        <v>40135</v>
      </c>
      <c r="B4236">
        <v>111.260002</v>
      </c>
      <c r="C4236">
        <v>111.43</v>
      </c>
      <c r="D4236">
        <v>110.57</v>
      </c>
      <c r="E4236">
        <v>111.269997</v>
      </c>
      <c r="F4236">
        <v>86.381309999999999</v>
      </c>
      <c r="G4236">
        <v>156486800</v>
      </c>
    </row>
    <row r="4237" spans="1:7" x14ac:dyDescent="0.35">
      <c r="A4237" s="1">
        <v>40136</v>
      </c>
      <c r="B4237">
        <v>110.510002</v>
      </c>
      <c r="C4237">
        <v>111.30999799999999</v>
      </c>
      <c r="D4237">
        <v>109.129997</v>
      </c>
      <c r="E4237">
        <v>109.82</v>
      </c>
      <c r="F4237">
        <v>85.255668999999997</v>
      </c>
      <c r="G4237">
        <v>208734600</v>
      </c>
    </row>
    <row r="4238" spans="1:7" x14ac:dyDescent="0.35">
      <c r="A4238" s="1">
        <v>40137</v>
      </c>
      <c r="B4238">
        <v>109.25</v>
      </c>
      <c r="C4238">
        <v>109.760002</v>
      </c>
      <c r="D4238">
        <v>109.010002</v>
      </c>
      <c r="E4238">
        <v>109.43</v>
      </c>
      <c r="F4238">
        <v>84.952866</v>
      </c>
      <c r="G4238">
        <v>134196000</v>
      </c>
    </row>
    <row r="4239" spans="1:7" x14ac:dyDescent="0.35">
      <c r="A4239" s="1">
        <v>40140</v>
      </c>
      <c r="B4239">
        <v>110.720001</v>
      </c>
      <c r="C4239">
        <v>111.739998</v>
      </c>
      <c r="D4239">
        <v>110.599998</v>
      </c>
      <c r="E4239">
        <v>110.82</v>
      </c>
      <c r="F4239">
        <v>86.031959999999998</v>
      </c>
      <c r="G4239">
        <v>148010200</v>
      </c>
    </row>
    <row r="4240" spans="1:7" x14ac:dyDescent="0.35">
      <c r="A4240" s="1">
        <v>40141</v>
      </c>
      <c r="B4240">
        <v>111</v>
      </c>
      <c r="C4240">
        <v>111.199997</v>
      </c>
      <c r="D4240">
        <v>110.010002</v>
      </c>
      <c r="E4240">
        <v>110.989998</v>
      </c>
      <c r="F4240">
        <v>86.163948000000005</v>
      </c>
      <c r="G4240">
        <v>138420100</v>
      </c>
    </row>
    <row r="4241" spans="1:7" x14ac:dyDescent="0.35">
      <c r="A4241" s="1">
        <v>40142</v>
      </c>
      <c r="B4241">
        <v>111.16999800000001</v>
      </c>
      <c r="C4241">
        <v>111.5</v>
      </c>
      <c r="D4241">
        <v>110.82</v>
      </c>
      <c r="E4241">
        <v>111.379997</v>
      </c>
      <c r="F4241">
        <v>86.46669</v>
      </c>
      <c r="G4241">
        <v>109564800</v>
      </c>
    </row>
    <row r="4242" spans="1:7" x14ac:dyDescent="0.35">
      <c r="A4242" s="1">
        <v>40144</v>
      </c>
      <c r="B4242">
        <v>108.400002</v>
      </c>
      <c r="C4242">
        <v>110.32</v>
      </c>
      <c r="D4242">
        <v>108.290001</v>
      </c>
      <c r="E4242">
        <v>109.57</v>
      </c>
      <c r="F4242">
        <v>85.061606999999995</v>
      </c>
      <c r="G4242">
        <v>126001800</v>
      </c>
    </row>
    <row r="4243" spans="1:7" x14ac:dyDescent="0.35">
      <c r="A4243" s="1">
        <v>40147</v>
      </c>
      <c r="B4243">
        <v>109.480003</v>
      </c>
      <c r="C4243">
        <v>110.199997</v>
      </c>
      <c r="D4243">
        <v>108.120003</v>
      </c>
      <c r="E4243">
        <v>109.94000200000001</v>
      </c>
      <c r="F4243">
        <v>85.348808000000005</v>
      </c>
      <c r="G4243">
        <v>160874800</v>
      </c>
    </row>
    <row r="4244" spans="1:7" x14ac:dyDescent="0.35">
      <c r="A4244" s="1">
        <v>40148</v>
      </c>
      <c r="B4244">
        <v>110.91999800000001</v>
      </c>
      <c r="C4244">
        <v>111.660004</v>
      </c>
      <c r="D4244">
        <v>110.730003</v>
      </c>
      <c r="E4244">
        <v>111.300003</v>
      </c>
      <c r="F4244">
        <v>86.404587000000006</v>
      </c>
      <c r="G4244">
        <v>159613700</v>
      </c>
    </row>
    <row r="4245" spans="1:7" x14ac:dyDescent="0.35">
      <c r="A4245" s="1">
        <v>40149</v>
      </c>
      <c r="B4245">
        <v>111.279999</v>
      </c>
      <c r="C4245">
        <v>112.010002</v>
      </c>
      <c r="D4245">
        <v>110.91999800000001</v>
      </c>
      <c r="E4245">
        <v>111.25</v>
      </c>
      <c r="F4245">
        <v>86.365791000000002</v>
      </c>
      <c r="G4245">
        <v>132315100</v>
      </c>
    </row>
    <row r="4246" spans="1:7" x14ac:dyDescent="0.35">
      <c r="A4246" s="1">
        <v>40150</v>
      </c>
      <c r="B4246">
        <v>111.550003</v>
      </c>
      <c r="C4246">
        <v>112.18</v>
      </c>
      <c r="D4246">
        <v>110.290001</v>
      </c>
      <c r="E4246">
        <v>110.379997</v>
      </c>
      <c r="F4246">
        <v>85.690383999999995</v>
      </c>
      <c r="G4246">
        <v>167324900</v>
      </c>
    </row>
    <row r="4247" spans="1:7" x14ac:dyDescent="0.35">
      <c r="A4247" s="1">
        <v>40151</v>
      </c>
      <c r="B4247">
        <v>111.839996</v>
      </c>
      <c r="C4247">
        <v>112.379997</v>
      </c>
      <c r="D4247">
        <v>110.040001</v>
      </c>
      <c r="E4247">
        <v>111.010002</v>
      </c>
      <c r="F4247">
        <v>86.179473999999999</v>
      </c>
      <c r="G4247">
        <v>274907800</v>
      </c>
    </row>
    <row r="4248" spans="1:7" x14ac:dyDescent="0.35">
      <c r="A4248" s="1">
        <v>40154</v>
      </c>
      <c r="B4248">
        <v>110.910004</v>
      </c>
      <c r="C4248">
        <v>111.529999</v>
      </c>
      <c r="D4248">
        <v>110.489998</v>
      </c>
      <c r="E4248">
        <v>110.839996</v>
      </c>
      <c r="F4248">
        <v>86.047500999999997</v>
      </c>
      <c r="G4248">
        <v>127973800</v>
      </c>
    </row>
    <row r="4249" spans="1:7" x14ac:dyDescent="0.35">
      <c r="A4249" s="1">
        <v>40155</v>
      </c>
      <c r="B4249">
        <v>110.040001</v>
      </c>
      <c r="C4249">
        <v>110.769997</v>
      </c>
      <c r="D4249">
        <v>109.269997</v>
      </c>
      <c r="E4249">
        <v>109.610001</v>
      </c>
      <c r="F4249">
        <v>85.092620999999994</v>
      </c>
      <c r="G4249">
        <v>169863700</v>
      </c>
    </row>
    <row r="4250" spans="1:7" x14ac:dyDescent="0.35">
      <c r="A4250" s="1">
        <v>40156</v>
      </c>
      <c r="B4250">
        <v>109.58000199999999</v>
      </c>
      <c r="C4250">
        <v>110.18</v>
      </c>
      <c r="D4250">
        <v>109.019997</v>
      </c>
      <c r="E4250">
        <v>110.019997</v>
      </c>
      <c r="F4250">
        <v>85.410895999999994</v>
      </c>
      <c r="G4250">
        <v>155063400</v>
      </c>
    </row>
    <row r="4251" spans="1:7" x14ac:dyDescent="0.35">
      <c r="A4251" s="1">
        <v>40157</v>
      </c>
      <c r="B4251">
        <v>110.699997</v>
      </c>
      <c r="C4251">
        <v>111.120003</v>
      </c>
      <c r="D4251">
        <v>110.449997</v>
      </c>
      <c r="E4251">
        <v>110.639999</v>
      </c>
      <c r="F4251">
        <v>85.892241999999996</v>
      </c>
      <c r="G4251">
        <v>138014600</v>
      </c>
    </row>
    <row r="4252" spans="1:7" x14ac:dyDescent="0.35">
      <c r="A4252" s="1">
        <v>40158</v>
      </c>
      <c r="B4252">
        <v>111.110001</v>
      </c>
      <c r="C4252">
        <v>111.360001</v>
      </c>
      <c r="D4252">
        <v>110.610001</v>
      </c>
      <c r="E4252">
        <v>111.110001</v>
      </c>
      <c r="F4252">
        <v>86.257132999999996</v>
      </c>
      <c r="G4252">
        <v>124854000</v>
      </c>
    </row>
    <row r="4253" spans="1:7" x14ac:dyDescent="0.35">
      <c r="A4253" s="1">
        <v>40161</v>
      </c>
      <c r="B4253">
        <v>111.870003</v>
      </c>
      <c r="C4253">
        <v>112</v>
      </c>
      <c r="D4253">
        <v>111.129997</v>
      </c>
      <c r="E4253">
        <v>111.870003</v>
      </c>
      <c r="F4253">
        <v>86.847115000000002</v>
      </c>
      <c r="G4253">
        <v>107141500</v>
      </c>
    </row>
    <row r="4254" spans="1:7" x14ac:dyDescent="0.35">
      <c r="A4254" s="1">
        <v>40162</v>
      </c>
      <c r="B4254">
        <v>111.459999</v>
      </c>
      <c r="C4254">
        <v>111.91999800000001</v>
      </c>
      <c r="D4254">
        <v>111</v>
      </c>
      <c r="E4254">
        <v>111.349998</v>
      </c>
      <c r="F4254">
        <v>86.443398000000002</v>
      </c>
      <c r="G4254">
        <v>120408800</v>
      </c>
    </row>
    <row r="4255" spans="1:7" x14ac:dyDescent="0.35">
      <c r="A4255" s="1">
        <v>40163</v>
      </c>
      <c r="B4255">
        <v>111.800003</v>
      </c>
      <c r="C4255">
        <v>112.129997</v>
      </c>
      <c r="D4255">
        <v>111.269997</v>
      </c>
      <c r="E4255">
        <v>111.519997</v>
      </c>
      <c r="F4255">
        <v>86.575400999999999</v>
      </c>
      <c r="G4255">
        <v>155358200</v>
      </c>
    </row>
    <row r="4256" spans="1:7" x14ac:dyDescent="0.35">
      <c r="A4256" s="1">
        <v>40164</v>
      </c>
      <c r="B4256">
        <v>110.720001</v>
      </c>
      <c r="C4256">
        <v>110.93</v>
      </c>
      <c r="D4256">
        <v>110.08000199999999</v>
      </c>
      <c r="E4256">
        <v>110.18</v>
      </c>
      <c r="F4256">
        <v>85.535126000000005</v>
      </c>
      <c r="G4256">
        <v>183390100</v>
      </c>
    </row>
    <row r="4257" spans="1:7" x14ac:dyDescent="0.35">
      <c r="A4257" s="1">
        <v>40165</v>
      </c>
      <c r="B4257">
        <v>110.199997</v>
      </c>
      <c r="C4257">
        <v>110.300003</v>
      </c>
      <c r="D4257">
        <v>109.279999</v>
      </c>
      <c r="E4257">
        <v>110.209999</v>
      </c>
      <c r="F4257">
        <v>86.019005000000007</v>
      </c>
      <c r="G4257">
        <v>174591200</v>
      </c>
    </row>
    <row r="4258" spans="1:7" x14ac:dyDescent="0.35">
      <c r="A4258" s="1">
        <v>40168</v>
      </c>
      <c r="B4258">
        <v>110.760002</v>
      </c>
      <c r="C4258">
        <v>111.699997</v>
      </c>
      <c r="D4258">
        <v>110.760002</v>
      </c>
      <c r="E4258">
        <v>111.33000199999999</v>
      </c>
      <c r="F4258">
        <v>86.893210999999994</v>
      </c>
      <c r="G4258">
        <v>118039600</v>
      </c>
    </row>
    <row r="4259" spans="1:7" x14ac:dyDescent="0.35">
      <c r="A4259" s="1">
        <v>40169</v>
      </c>
      <c r="B4259">
        <v>111.57</v>
      </c>
      <c r="C4259">
        <v>111.970001</v>
      </c>
      <c r="D4259">
        <v>111.43</v>
      </c>
      <c r="E4259">
        <v>111.730003</v>
      </c>
      <c r="F4259">
        <v>87.205391000000006</v>
      </c>
      <c r="G4259">
        <v>91707500</v>
      </c>
    </row>
    <row r="4260" spans="1:7" x14ac:dyDescent="0.35">
      <c r="A4260" s="1">
        <v>40170</v>
      </c>
      <c r="B4260">
        <v>112</v>
      </c>
      <c r="C4260">
        <v>112.110001</v>
      </c>
      <c r="D4260">
        <v>111.5</v>
      </c>
      <c r="E4260">
        <v>111.949997</v>
      </c>
      <c r="F4260">
        <v>87.377105999999998</v>
      </c>
      <c r="G4260">
        <v>111783100</v>
      </c>
    </row>
    <row r="4261" spans="1:7" x14ac:dyDescent="0.35">
      <c r="A4261" s="1">
        <v>40171</v>
      </c>
      <c r="B4261">
        <v>112.19000200000001</v>
      </c>
      <c r="C4261">
        <v>112.599998</v>
      </c>
      <c r="D4261">
        <v>112</v>
      </c>
      <c r="E4261">
        <v>112.480003</v>
      </c>
      <c r="F4261">
        <v>87.790779000000001</v>
      </c>
      <c r="G4261">
        <v>39677500</v>
      </c>
    </row>
    <row r="4262" spans="1:7" x14ac:dyDescent="0.35">
      <c r="A4262" s="1">
        <v>40175</v>
      </c>
      <c r="B4262">
        <v>112.900002</v>
      </c>
      <c r="C4262">
        <v>112.989998</v>
      </c>
      <c r="D4262">
        <v>112.32</v>
      </c>
      <c r="E4262">
        <v>112.720001</v>
      </c>
      <c r="F4262">
        <v>87.978088</v>
      </c>
      <c r="G4262">
        <v>87508500</v>
      </c>
    </row>
    <row r="4263" spans="1:7" x14ac:dyDescent="0.35">
      <c r="A4263" s="1">
        <v>40176</v>
      </c>
      <c r="B4263">
        <v>113.010002</v>
      </c>
      <c r="C4263">
        <v>113.029999</v>
      </c>
      <c r="D4263">
        <v>112.550003</v>
      </c>
      <c r="E4263">
        <v>112.55999799999999</v>
      </c>
      <c r="F4263">
        <v>87.853210000000004</v>
      </c>
      <c r="G4263">
        <v>80572500</v>
      </c>
    </row>
    <row r="4264" spans="1:7" x14ac:dyDescent="0.35">
      <c r="A4264" s="1">
        <v>40177</v>
      </c>
      <c r="B4264">
        <v>112.230003</v>
      </c>
      <c r="C4264">
        <v>112.650002</v>
      </c>
      <c r="D4264">
        <v>112.16999800000001</v>
      </c>
      <c r="E4264">
        <v>112.519997</v>
      </c>
      <c r="F4264">
        <v>87.821976000000006</v>
      </c>
      <c r="G4264">
        <v>73138400</v>
      </c>
    </row>
    <row r="4265" spans="1:7" x14ac:dyDescent="0.35">
      <c r="A4265" s="1">
        <v>40178</v>
      </c>
      <c r="B4265">
        <v>112.769997</v>
      </c>
      <c r="C4265">
        <v>112.800003</v>
      </c>
      <c r="D4265">
        <v>111.389999</v>
      </c>
      <c r="E4265">
        <v>111.44000200000001</v>
      </c>
      <c r="F4265">
        <v>86.979073</v>
      </c>
      <c r="G4265">
        <v>90637900</v>
      </c>
    </row>
    <row r="4266" spans="1:7" x14ac:dyDescent="0.35">
      <c r="A4266" s="1">
        <v>40182</v>
      </c>
      <c r="B4266">
        <v>112.370003</v>
      </c>
      <c r="C4266">
        <v>113.389999</v>
      </c>
      <c r="D4266">
        <v>111.510002</v>
      </c>
      <c r="E4266">
        <v>113.33000199999999</v>
      </c>
      <c r="F4266">
        <v>88.454207999999994</v>
      </c>
      <c r="G4266">
        <v>118944600</v>
      </c>
    </row>
    <row r="4267" spans="1:7" x14ac:dyDescent="0.35">
      <c r="A4267" s="1">
        <v>40183</v>
      </c>
      <c r="B4267">
        <v>113.260002</v>
      </c>
      <c r="C4267">
        <v>113.68</v>
      </c>
      <c r="D4267">
        <v>112.849998</v>
      </c>
      <c r="E4267">
        <v>113.629997</v>
      </c>
      <c r="F4267">
        <v>88.688323999999994</v>
      </c>
      <c r="G4267">
        <v>111579900</v>
      </c>
    </row>
    <row r="4268" spans="1:7" x14ac:dyDescent="0.35">
      <c r="A4268" s="1">
        <v>40184</v>
      </c>
      <c r="B4268">
        <v>113.519997</v>
      </c>
      <c r="C4268">
        <v>113.989998</v>
      </c>
      <c r="D4268">
        <v>113.43</v>
      </c>
      <c r="E4268">
        <v>113.709999</v>
      </c>
      <c r="F4268">
        <v>88.750771</v>
      </c>
      <c r="G4268">
        <v>116074400</v>
      </c>
    </row>
    <row r="4269" spans="1:7" x14ac:dyDescent="0.35">
      <c r="A4269" s="1">
        <v>40185</v>
      </c>
      <c r="B4269">
        <v>113.5</v>
      </c>
      <c r="C4269">
        <v>114.33000199999999</v>
      </c>
      <c r="D4269">
        <v>113.18</v>
      </c>
      <c r="E4269">
        <v>114.19000200000001</v>
      </c>
      <c r="F4269">
        <v>89.125427000000002</v>
      </c>
      <c r="G4269">
        <v>131091100</v>
      </c>
    </row>
    <row r="4270" spans="1:7" x14ac:dyDescent="0.35">
      <c r="A4270" s="1">
        <v>40186</v>
      </c>
      <c r="B4270">
        <v>113.889999</v>
      </c>
      <c r="C4270">
        <v>114.620003</v>
      </c>
      <c r="D4270">
        <v>113.660004</v>
      </c>
      <c r="E4270">
        <v>114.57</v>
      </c>
      <c r="F4270">
        <v>89.422027999999997</v>
      </c>
      <c r="G4270">
        <v>126402800</v>
      </c>
    </row>
    <row r="4271" spans="1:7" x14ac:dyDescent="0.35">
      <c r="A4271" s="1">
        <v>40189</v>
      </c>
      <c r="B4271">
        <v>115.08000199999999</v>
      </c>
      <c r="C4271">
        <v>115.129997</v>
      </c>
      <c r="D4271">
        <v>114.239998</v>
      </c>
      <c r="E4271">
        <v>114.730003</v>
      </c>
      <c r="F4271">
        <v>89.546897999999999</v>
      </c>
      <c r="G4271">
        <v>106375700</v>
      </c>
    </row>
    <row r="4272" spans="1:7" x14ac:dyDescent="0.35">
      <c r="A4272" s="1">
        <v>40190</v>
      </c>
      <c r="B4272">
        <v>113.970001</v>
      </c>
      <c r="C4272">
        <v>114.209999</v>
      </c>
      <c r="D4272">
        <v>113.220001</v>
      </c>
      <c r="E4272">
        <v>113.660004</v>
      </c>
      <c r="F4272">
        <v>88.711746000000005</v>
      </c>
      <c r="G4272">
        <v>163333500</v>
      </c>
    </row>
    <row r="4273" spans="1:7" x14ac:dyDescent="0.35">
      <c r="A4273" s="1">
        <v>40191</v>
      </c>
      <c r="B4273">
        <v>113.949997</v>
      </c>
      <c r="C4273">
        <v>114.94000200000001</v>
      </c>
      <c r="D4273">
        <v>113.370003</v>
      </c>
      <c r="E4273">
        <v>114.620003</v>
      </c>
      <c r="F4273">
        <v>89.461037000000005</v>
      </c>
      <c r="G4273">
        <v>161822000</v>
      </c>
    </row>
    <row r="4274" spans="1:7" x14ac:dyDescent="0.35">
      <c r="A4274" s="1">
        <v>40192</v>
      </c>
      <c r="B4274">
        <v>114.489998</v>
      </c>
      <c r="C4274">
        <v>115.139999</v>
      </c>
      <c r="D4274">
        <v>114.41999800000001</v>
      </c>
      <c r="E4274">
        <v>114.93</v>
      </c>
      <c r="F4274">
        <v>89.703025999999994</v>
      </c>
      <c r="G4274">
        <v>115718800</v>
      </c>
    </row>
    <row r="4275" spans="1:7" x14ac:dyDescent="0.35">
      <c r="A4275" s="1">
        <v>40193</v>
      </c>
      <c r="B4275">
        <v>114.730003</v>
      </c>
      <c r="C4275">
        <v>114.839996</v>
      </c>
      <c r="D4275">
        <v>113.199997</v>
      </c>
      <c r="E4275">
        <v>113.639999</v>
      </c>
      <c r="F4275">
        <v>88.696151999999998</v>
      </c>
      <c r="G4275">
        <v>212283100</v>
      </c>
    </row>
    <row r="4276" spans="1:7" x14ac:dyDescent="0.35">
      <c r="A4276" s="1">
        <v>40197</v>
      </c>
      <c r="B4276">
        <v>113.620003</v>
      </c>
      <c r="C4276">
        <v>115.129997</v>
      </c>
      <c r="D4276">
        <v>113.589996</v>
      </c>
      <c r="E4276">
        <v>115.05999799999999</v>
      </c>
      <c r="F4276">
        <v>89.804466000000005</v>
      </c>
      <c r="G4276">
        <v>139172700</v>
      </c>
    </row>
    <row r="4277" spans="1:7" x14ac:dyDescent="0.35">
      <c r="A4277" s="1">
        <v>40198</v>
      </c>
      <c r="B4277">
        <v>114.279999</v>
      </c>
      <c r="C4277">
        <v>114.449997</v>
      </c>
      <c r="D4277">
        <v>112.980003</v>
      </c>
      <c r="E4277">
        <v>113.889999</v>
      </c>
      <c r="F4277">
        <v>88.891266000000002</v>
      </c>
      <c r="G4277">
        <v>216490200</v>
      </c>
    </row>
    <row r="4278" spans="1:7" x14ac:dyDescent="0.35">
      <c r="A4278" s="1">
        <v>40199</v>
      </c>
      <c r="B4278">
        <v>113.91999800000001</v>
      </c>
      <c r="C4278">
        <v>114.269997</v>
      </c>
      <c r="D4278">
        <v>111.55999799999999</v>
      </c>
      <c r="E4278">
        <v>111.699997</v>
      </c>
      <c r="F4278">
        <v>87.181961000000001</v>
      </c>
      <c r="G4278">
        <v>344859600</v>
      </c>
    </row>
    <row r="4279" spans="1:7" x14ac:dyDescent="0.35">
      <c r="A4279" s="1">
        <v>40200</v>
      </c>
      <c r="B4279">
        <v>111.199997</v>
      </c>
      <c r="C4279">
        <v>111.739998</v>
      </c>
      <c r="D4279">
        <v>109.089996</v>
      </c>
      <c r="E4279">
        <v>109.209999</v>
      </c>
      <c r="F4279">
        <v>85.238556000000003</v>
      </c>
      <c r="G4279">
        <v>345942400</v>
      </c>
    </row>
    <row r="4280" spans="1:7" x14ac:dyDescent="0.35">
      <c r="A4280" s="1">
        <v>40203</v>
      </c>
      <c r="B4280">
        <v>110.209999</v>
      </c>
      <c r="C4280">
        <v>110.410004</v>
      </c>
      <c r="D4280">
        <v>109.410004</v>
      </c>
      <c r="E4280">
        <v>109.769997</v>
      </c>
      <c r="F4280">
        <v>85.675612999999998</v>
      </c>
      <c r="G4280">
        <v>186937500</v>
      </c>
    </row>
    <row r="4281" spans="1:7" x14ac:dyDescent="0.35">
      <c r="A4281" s="1">
        <v>40204</v>
      </c>
      <c r="B4281">
        <v>109.339996</v>
      </c>
      <c r="C4281">
        <v>110.470001</v>
      </c>
      <c r="D4281">
        <v>109.040001</v>
      </c>
      <c r="E4281">
        <v>109.30999799999999</v>
      </c>
      <c r="F4281">
        <v>85.316565999999995</v>
      </c>
      <c r="G4281">
        <v>211168800</v>
      </c>
    </row>
    <row r="4282" spans="1:7" x14ac:dyDescent="0.35">
      <c r="A4282" s="1">
        <v>40205</v>
      </c>
      <c r="B4282">
        <v>109.16999800000001</v>
      </c>
      <c r="C4282">
        <v>110.08000199999999</v>
      </c>
      <c r="D4282">
        <v>108.33000199999999</v>
      </c>
      <c r="E4282">
        <v>109.83000199999999</v>
      </c>
      <c r="F4282">
        <v>85.722442999999998</v>
      </c>
      <c r="G4282">
        <v>271863600</v>
      </c>
    </row>
    <row r="4283" spans="1:7" x14ac:dyDescent="0.35">
      <c r="A4283" s="1">
        <v>40206</v>
      </c>
      <c r="B4283">
        <v>110.19000200000001</v>
      </c>
      <c r="C4283">
        <v>110.25</v>
      </c>
      <c r="D4283">
        <v>107.910004</v>
      </c>
      <c r="E4283">
        <v>108.57</v>
      </c>
      <c r="F4283">
        <v>84.739013999999997</v>
      </c>
      <c r="G4283">
        <v>316104000</v>
      </c>
    </row>
    <row r="4284" spans="1:7" x14ac:dyDescent="0.35">
      <c r="A4284" s="1">
        <v>40207</v>
      </c>
      <c r="B4284">
        <v>109.040001</v>
      </c>
      <c r="C4284">
        <v>109.800003</v>
      </c>
      <c r="D4284">
        <v>107.220001</v>
      </c>
      <c r="E4284">
        <v>107.389999</v>
      </c>
      <c r="F4284">
        <v>83.818000999999995</v>
      </c>
      <c r="G4284">
        <v>310677600</v>
      </c>
    </row>
    <row r="4285" spans="1:7" x14ac:dyDescent="0.35">
      <c r="A4285" s="1">
        <v>40210</v>
      </c>
      <c r="B4285">
        <v>108.150002</v>
      </c>
      <c r="C4285">
        <v>109.07</v>
      </c>
      <c r="D4285">
        <v>107.5</v>
      </c>
      <c r="E4285">
        <v>109.05999799999999</v>
      </c>
      <c r="F4285">
        <v>85.121437</v>
      </c>
      <c r="G4285">
        <v>187865000</v>
      </c>
    </row>
    <row r="4286" spans="1:7" x14ac:dyDescent="0.35">
      <c r="A4286" s="1">
        <v>40211</v>
      </c>
      <c r="B4286">
        <v>109.260002</v>
      </c>
      <c r="C4286">
        <v>110.589996</v>
      </c>
      <c r="D4286">
        <v>108.879997</v>
      </c>
      <c r="E4286">
        <v>110.379997</v>
      </c>
      <c r="F4286">
        <v>86.151711000000006</v>
      </c>
      <c r="G4286">
        <v>216327900</v>
      </c>
    </row>
    <row r="4287" spans="1:7" x14ac:dyDescent="0.35">
      <c r="A4287" s="1">
        <v>40212</v>
      </c>
      <c r="B4287">
        <v>109.879997</v>
      </c>
      <c r="C4287">
        <v>110.480003</v>
      </c>
      <c r="D4287">
        <v>109.510002</v>
      </c>
      <c r="E4287">
        <v>109.83000199999999</v>
      </c>
      <c r="F4287">
        <v>85.722442999999998</v>
      </c>
      <c r="G4287">
        <v>172730700</v>
      </c>
    </row>
    <row r="4288" spans="1:7" x14ac:dyDescent="0.35">
      <c r="A4288" s="1">
        <v>40213</v>
      </c>
      <c r="B4288">
        <v>108.980003</v>
      </c>
      <c r="C4288">
        <v>109.029999</v>
      </c>
      <c r="D4288">
        <v>106.41999800000001</v>
      </c>
      <c r="E4288">
        <v>106.44000200000001</v>
      </c>
      <c r="F4288">
        <v>83.076560999999998</v>
      </c>
      <c r="G4288">
        <v>356715700</v>
      </c>
    </row>
    <row r="4289" spans="1:7" x14ac:dyDescent="0.35">
      <c r="A4289" s="1">
        <v>40214</v>
      </c>
      <c r="B4289">
        <v>106.55999799999999</v>
      </c>
      <c r="C4289">
        <v>106.879997</v>
      </c>
      <c r="D4289">
        <v>104.58000199999999</v>
      </c>
      <c r="E4289">
        <v>106.660004</v>
      </c>
      <c r="F4289">
        <v>83.248238000000001</v>
      </c>
      <c r="G4289">
        <v>493585800</v>
      </c>
    </row>
    <row r="4290" spans="1:7" x14ac:dyDescent="0.35">
      <c r="A4290" s="1">
        <v>40217</v>
      </c>
      <c r="B4290">
        <v>106.739998</v>
      </c>
      <c r="C4290">
        <v>107.33000199999999</v>
      </c>
      <c r="D4290">
        <v>105.80999799999999</v>
      </c>
      <c r="E4290">
        <v>105.889999</v>
      </c>
      <c r="F4290">
        <v>82.647284999999997</v>
      </c>
      <c r="G4290">
        <v>224166900</v>
      </c>
    </row>
    <row r="4291" spans="1:7" x14ac:dyDescent="0.35">
      <c r="A4291" s="1">
        <v>40218</v>
      </c>
      <c r="B4291">
        <v>107.129997</v>
      </c>
      <c r="C4291">
        <v>108.150002</v>
      </c>
      <c r="D4291">
        <v>106.269997</v>
      </c>
      <c r="E4291">
        <v>107.220001</v>
      </c>
      <c r="F4291">
        <v>83.685340999999994</v>
      </c>
      <c r="G4291">
        <v>337820500</v>
      </c>
    </row>
    <row r="4292" spans="1:7" x14ac:dyDescent="0.35">
      <c r="A4292" s="1">
        <v>40219</v>
      </c>
      <c r="B4292">
        <v>107.050003</v>
      </c>
      <c r="C4292">
        <v>107.599998</v>
      </c>
      <c r="D4292">
        <v>106.110001</v>
      </c>
      <c r="E4292">
        <v>107.010002</v>
      </c>
      <c r="F4292">
        <v>83.521422999999999</v>
      </c>
      <c r="G4292">
        <v>240511500</v>
      </c>
    </row>
    <row r="4293" spans="1:7" x14ac:dyDescent="0.35">
      <c r="A4293" s="1">
        <v>40220</v>
      </c>
      <c r="B4293">
        <v>106.870003</v>
      </c>
      <c r="C4293">
        <v>108.25</v>
      </c>
      <c r="D4293">
        <v>106.25</v>
      </c>
      <c r="E4293">
        <v>108.129997</v>
      </c>
      <c r="F4293">
        <v>84.395576000000005</v>
      </c>
      <c r="G4293">
        <v>223591600</v>
      </c>
    </row>
    <row r="4294" spans="1:7" x14ac:dyDescent="0.35">
      <c r="A4294" s="1">
        <v>40221</v>
      </c>
      <c r="B4294">
        <v>106.989998</v>
      </c>
      <c r="C4294">
        <v>108.099998</v>
      </c>
      <c r="D4294">
        <v>106.510002</v>
      </c>
      <c r="E4294">
        <v>108.040001</v>
      </c>
      <c r="F4294">
        <v>84.325371000000004</v>
      </c>
      <c r="G4294">
        <v>304622100</v>
      </c>
    </row>
    <row r="4295" spans="1:7" x14ac:dyDescent="0.35">
      <c r="A4295" s="1">
        <v>40225</v>
      </c>
      <c r="B4295">
        <v>108.860001</v>
      </c>
      <c r="C4295">
        <v>109.849998</v>
      </c>
      <c r="D4295">
        <v>107.82</v>
      </c>
      <c r="E4295">
        <v>109.739998</v>
      </c>
      <c r="F4295">
        <v>85.652191000000002</v>
      </c>
      <c r="G4295">
        <v>159317500</v>
      </c>
    </row>
    <row r="4296" spans="1:7" x14ac:dyDescent="0.35">
      <c r="A4296" s="1">
        <v>40226</v>
      </c>
      <c r="B4296">
        <v>110.269997</v>
      </c>
      <c r="C4296">
        <v>110.410004</v>
      </c>
      <c r="D4296">
        <v>109.739998</v>
      </c>
      <c r="E4296">
        <v>110.260002</v>
      </c>
      <c r="F4296">
        <v>86.058075000000002</v>
      </c>
      <c r="G4296">
        <v>168845100</v>
      </c>
    </row>
    <row r="4297" spans="1:7" x14ac:dyDescent="0.35">
      <c r="A4297" s="1">
        <v>40227</v>
      </c>
      <c r="B4297">
        <v>110.08000199999999</v>
      </c>
      <c r="C4297">
        <v>111.139999</v>
      </c>
      <c r="D4297">
        <v>110.040001</v>
      </c>
      <c r="E4297">
        <v>110.910004</v>
      </c>
      <c r="F4297">
        <v>86.565369000000004</v>
      </c>
      <c r="G4297">
        <v>193708600</v>
      </c>
    </row>
    <row r="4298" spans="1:7" x14ac:dyDescent="0.35">
      <c r="A4298" s="1">
        <v>40228</v>
      </c>
      <c r="B4298">
        <v>110.620003</v>
      </c>
      <c r="C4298">
        <v>111.57</v>
      </c>
      <c r="D4298">
        <v>110.360001</v>
      </c>
      <c r="E4298">
        <v>111.139999</v>
      </c>
      <c r="F4298">
        <v>86.744888000000003</v>
      </c>
      <c r="G4298">
        <v>222684900</v>
      </c>
    </row>
    <row r="4299" spans="1:7" x14ac:dyDescent="0.35">
      <c r="A4299" s="1">
        <v>40231</v>
      </c>
      <c r="B4299">
        <v>111.550003</v>
      </c>
      <c r="C4299">
        <v>111.58000199999999</v>
      </c>
      <c r="D4299">
        <v>110.83000199999999</v>
      </c>
      <c r="E4299">
        <v>111.160004</v>
      </c>
      <c r="F4299">
        <v>86.760529000000005</v>
      </c>
      <c r="G4299">
        <v>132346900</v>
      </c>
    </row>
    <row r="4300" spans="1:7" x14ac:dyDescent="0.35">
      <c r="A4300" s="1">
        <v>40232</v>
      </c>
      <c r="B4300">
        <v>110.860001</v>
      </c>
      <c r="C4300">
        <v>111.199997</v>
      </c>
      <c r="D4300">
        <v>109.519997</v>
      </c>
      <c r="E4300">
        <v>109.80999799999999</v>
      </c>
      <c r="F4300">
        <v>85.706840999999997</v>
      </c>
      <c r="G4300">
        <v>207497000</v>
      </c>
    </row>
    <row r="4301" spans="1:7" x14ac:dyDescent="0.35">
      <c r="A4301" s="1">
        <v>40233</v>
      </c>
      <c r="B4301">
        <v>110.139999</v>
      </c>
      <c r="C4301">
        <v>111</v>
      </c>
      <c r="D4301">
        <v>109.860001</v>
      </c>
      <c r="E4301">
        <v>110.82</v>
      </c>
      <c r="F4301">
        <v>86.495140000000006</v>
      </c>
      <c r="G4301">
        <v>176350700</v>
      </c>
    </row>
    <row r="4302" spans="1:7" x14ac:dyDescent="0.35">
      <c r="A4302" s="1">
        <v>40234</v>
      </c>
      <c r="B4302">
        <v>109.239998</v>
      </c>
      <c r="C4302">
        <v>110.75</v>
      </c>
      <c r="D4302">
        <v>108.94000200000001</v>
      </c>
      <c r="E4302">
        <v>110.66999800000001</v>
      </c>
      <c r="F4302">
        <v>86.378051999999997</v>
      </c>
      <c r="G4302">
        <v>259634700</v>
      </c>
    </row>
    <row r="4303" spans="1:7" x14ac:dyDescent="0.35">
      <c r="A4303" s="1">
        <v>40235</v>
      </c>
      <c r="B4303">
        <v>110.769997</v>
      </c>
      <c r="C4303">
        <v>111.120003</v>
      </c>
      <c r="D4303">
        <v>110.110001</v>
      </c>
      <c r="E4303">
        <v>110.739998</v>
      </c>
      <c r="F4303">
        <v>86.432700999999994</v>
      </c>
      <c r="G4303">
        <v>173589300</v>
      </c>
    </row>
    <row r="4304" spans="1:7" x14ac:dyDescent="0.35">
      <c r="A4304" s="1">
        <v>40238</v>
      </c>
      <c r="B4304">
        <v>111.199997</v>
      </c>
      <c r="C4304">
        <v>112</v>
      </c>
      <c r="D4304">
        <v>111.16999800000001</v>
      </c>
      <c r="E4304">
        <v>111.889999</v>
      </c>
      <c r="F4304">
        <v>87.330269000000001</v>
      </c>
      <c r="G4304">
        <v>147709700</v>
      </c>
    </row>
    <row r="4305" spans="1:7" x14ac:dyDescent="0.35">
      <c r="A4305" s="1">
        <v>40239</v>
      </c>
      <c r="B4305">
        <v>112.370003</v>
      </c>
      <c r="C4305">
        <v>112.739998</v>
      </c>
      <c r="D4305">
        <v>112</v>
      </c>
      <c r="E4305">
        <v>112.199997</v>
      </c>
      <c r="F4305">
        <v>87.572249999999997</v>
      </c>
      <c r="G4305">
        <v>160992400</v>
      </c>
    </row>
    <row r="4306" spans="1:7" x14ac:dyDescent="0.35">
      <c r="A4306" s="1">
        <v>40240</v>
      </c>
      <c r="B4306">
        <v>112.489998</v>
      </c>
      <c r="C4306">
        <v>112.970001</v>
      </c>
      <c r="D4306">
        <v>112.019997</v>
      </c>
      <c r="E4306">
        <v>112.300003</v>
      </c>
      <c r="F4306">
        <v>87.650306999999998</v>
      </c>
      <c r="G4306">
        <v>150785000</v>
      </c>
    </row>
    <row r="4307" spans="1:7" x14ac:dyDescent="0.35">
      <c r="A4307" s="1">
        <v>40241</v>
      </c>
      <c r="B4307">
        <v>112.449997</v>
      </c>
      <c r="C4307">
        <v>112.800003</v>
      </c>
      <c r="D4307">
        <v>112.029999</v>
      </c>
      <c r="E4307">
        <v>112.639999</v>
      </c>
      <c r="F4307">
        <v>87.915672000000001</v>
      </c>
      <c r="G4307">
        <v>135770400</v>
      </c>
    </row>
    <row r="4308" spans="1:7" x14ac:dyDescent="0.35">
      <c r="A4308" s="1">
        <v>40242</v>
      </c>
      <c r="B4308">
        <v>113.370003</v>
      </c>
      <c r="C4308">
        <v>114.339996</v>
      </c>
      <c r="D4308">
        <v>113.099998</v>
      </c>
      <c r="E4308">
        <v>114.25</v>
      </c>
      <c r="F4308">
        <v>89.172279000000003</v>
      </c>
      <c r="G4308">
        <v>176118800</v>
      </c>
    </row>
    <row r="4309" spans="1:7" x14ac:dyDescent="0.35">
      <c r="A4309" s="1">
        <v>40245</v>
      </c>
      <c r="B4309">
        <v>114.260002</v>
      </c>
      <c r="C4309">
        <v>114.519997</v>
      </c>
      <c r="D4309">
        <v>114.07</v>
      </c>
      <c r="E4309">
        <v>114.269997</v>
      </c>
      <c r="F4309">
        <v>89.187859000000003</v>
      </c>
      <c r="G4309">
        <v>114631200</v>
      </c>
    </row>
    <row r="4310" spans="1:7" x14ac:dyDescent="0.35">
      <c r="A4310" s="1">
        <v>40246</v>
      </c>
      <c r="B4310">
        <v>113.93</v>
      </c>
      <c r="C4310">
        <v>114.989998</v>
      </c>
      <c r="D4310">
        <v>113.870003</v>
      </c>
      <c r="E4310">
        <v>114.459999</v>
      </c>
      <c r="F4310">
        <v>89.336189000000005</v>
      </c>
      <c r="G4310">
        <v>154556700</v>
      </c>
    </row>
    <row r="4311" spans="1:7" x14ac:dyDescent="0.35">
      <c r="A4311" s="1">
        <v>40247</v>
      </c>
      <c r="B4311">
        <v>114.510002</v>
      </c>
      <c r="C4311">
        <v>115.279999</v>
      </c>
      <c r="D4311">
        <v>114.410004</v>
      </c>
      <c r="E4311">
        <v>114.970001</v>
      </c>
      <c r="F4311">
        <v>89.734229999999997</v>
      </c>
      <c r="G4311">
        <v>186088800</v>
      </c>
    </row>
    <row r="4312" spans="1:7" x14ac:dyDescent="0.35">
      <c r="A4312" s="1">
        <v>40248</v>
      </c>
      <c r="B4312">
        <v>114.699997</v>
      </c>
      <c r="C4312">
        <v>115.480003</v>
      </c>
      <c r="D4312">
        <v>114.349998</v>
      </c>
      <c r="E4312">
        <v>115.449997</v>
      </c>
      <c r="F4312">
        <v>90.108870999999994</v>
      </c>
      <c r="G4312">
        <v>160791100</v>
      </c>
    </row>
    <row r="4313" spans="1:7" x14ac:dyDescent="0.35">
      <c r="A4313" s="1">
        <v>40249</v>
      </c>
      <c r="B4313">
        <v>115.949997</v>
      </c>
      <c r="C4313">
        <v>115.970001</v>
      </c>
      <c r="D4313">
        <v>115.139999</v>
      </c>
      <c r="E4313">
        <v>115.459999</v>
      </c>
      <c r="F4313">
        <v>90.116660999999993</v>
      </c>
      <c r="G4313">
        <v>162074800</v>
      </c>
    </row>
    <row r="4314" spans="1:7" x14ac:dyDescent="0.35">
      <c r="A4314" s="1">
        <v>40252</v>
      </c>
      <c r="B4314">
        <v>115.260002</v>
      </c>
      <c r="C4314">
        <v>115.57</v>
      </c>
      <c r="D4314">
        <v>114.599998</v>
      </c>
      <c r="E4314">
        <v>115.489998</v>
      </c>
      <c r="F4314">
        <v>90.140075999999993</v>
      </c>
      <c r="G4314">
        <v>146816800</v>
      </c>
    </row>
    <row r="4315" spans="1:7" x14ac:dyDescent="0.35">
      <c r="A4315" s="1">
        <v>40253</v>
      </c>
      <c r="B4315">
        <v>115.80999799999999</v>
      </c>
      <c r="C4315">
        <v>116.519997</v>
      </c>
      <c r="D4315">
        <v>115.489998</v>
      </c>
      <c r="E4315">
        <v>116.410004</v>
      </c>
      <c r="F4315">
        <v>90.858176999999998</v>
      </c>
      <c r="G4315">
        <v>168673000</v>
      </c>
    </row>
    <row r="4316" spans="1:7" x14ac:dyDescent="0.35">
      <c r="A4316" s="1">
        <v>40254</v>
      </c>
      <c r="B4316">
        <v>116.760002</v>
      </c>
      <c r="C4316">
        <v>117.480003</v>
      </c>
      <c r="D4316">
        <v>116.41999800000001</v>
      </c>
      <c r="E4316">
        <v>117.099998</v>
      </c>
      <c r="F4316">
        <v>91.396675000000002</v>
      </c>
      <c r="G4316">
        <v>177468100</v>
      </c>
    </row>
    <row r="4317" spans="1:7" x14ac:dyDescent="0.35">
      <c r="A4317" s="1">
        <v>40255</v>
      </c>
      <c r="B4317">
        <v>117.110001</v>
      </c>
      <c r="C4317">
        <v>117.269997</v>
      </c>
      <c r="D4317">
        <v>116.57</v>
      </c>
      <c r="E4317">
        <v>117.040001</v>
      </c>
      <c r="F4317">
        <v>91.349838000000005</v>
      </c>
      <c r="G4317">
        <v>196509100</v>
      </c>
    </row>
    <row r="4318" spans="1:7" x14ac:dyDescent="0.35">
      <c r="A4318" s="1">
        <v>40256</v>
      </c>
      <c r="B4318">
        <v>115.970001</v>
      </c>
      <c r="C4318">
        <v>117.290001</v>
      </c>
      <c r="D4318">
        <v>115.519997</v>
      </c>
      <c r="E4318">
        <v>115.970001</v>
      </c>
      <c r="F4318">
        <v>90.887489000000002</v>
      </c>
      <c r="G4318">
        <v>226641100</v>
      </c>
    </row>
    <row r="4319" spans="1:7" x14ac:dyDescent="0.35">
      <c r="A4319" s="1">
        <v>40259</v>
      </c>
      <c r="B4319">
        <v>115.30999799999999</v>
      </c>
      <c r="C4319">
        <v>116.800003</v>
      </c>
      <c r="D4319">
        <v>115.239998</v>
      </c>
      <c r="E4319">
        <v>116.589996</v>
      </c>
      <c r="F4319">
        <v>91.373360000000005</v>
      </c>
      <c r="G4319">
        <v>184477800</v>
      </c>
    </row>
    <row r="4320" spans="1:7" x14ac:dyDescent="0.35">
      <c r="A4320" s="1">
        <v>40260</v>
      </c>
      <c r="B4320">
        <v>116.760002</v>
      </c>
      <c r="C4320">
        <v>117.510002</v>
      </c>
      <c r="D4320">
        <v>116.379997</v>
      </c>
      <c r="E4320">
        <v>117.410004</v>
      </c>
      <c r="F4320">
        <v>92.016029000000003</v>
      </c>
      <c r="G4320">
        <v>182941600</v>
      </c>
    </row>
    <row r="4321" spans="1:7" x14ac:dyDescent="0.35">
      <c r="A4321" s="1">
        <v>40261</v>
      </c>
      <c r="B4321">
        <v>116.970001</v>
      </c>
      <c r="C4321">
        <v>117.43</v>
      </c>
      <c r="D4321">
        <v>115.58000199999999</v>
      </c>
      <c r="E4321">
        <v>116.839996</v>
      </c>
      <c r="F4321">
        <v>91.569305</v>
      </c>
      <c r="G4321">
        <v>196072600</v>
      </c>
    </row>
    <row r="4322" spans="1:7" x14ac:dyDescent="0.35">
      <c r="A4322" s="1">
        <v>40262</v>
      </c>
      <c r="B4322">
        <v>117.629997</v>
      </c>
      <c r="C4322">
        <v>118.16999800000001</v>
      </c>
      <c r="D4322">
        <v>116.510002</v>
      </c>
      <c r="E4322">
        <v>116.650002</v>
      </c>
      <c r="F4322">
        <v>91.420394999999999</v>
      </c>
      <c r="G4322">
        <v>223396300</v>
      </c>
    </row>
    <row r="4323" spans="1:7" x14ac:dyDescent="0.35">
      <c r="A4323" s="1">
        <v>40263</v>
      </c>
      <c r="B4323">
        <v>116.870003</v>
      </c>
      <c r="C4323">
        <v>117.41999800000001</v>
      </c>
      <c r="D4323">
        <v>116.120003</v>
      </c>
      <c r="E4323">
        <v>116.58000199999999</v>
      </c>
      <c r="F4323">
        <v>91.365516999999997</v>
      </c>
      <c r="G4323">
        <v>205808500</v>
      </c>
    </row>
    <row r="4324" spans="1:7" x14ac:dyDescent="0.35">
      <c r="A4324" s="1">
        <v>40266</v>
      </c>
      <c r="B4324">
        <v>117.16999800000001</v>
      </c>
      <c r="C4324">
        <v>117.529999</v>
      </c>
      <c r="D4324">
        <v>116.69000200000001</v>
      </c>
      <c r="E4324">
        <v>117.32</v>
      </c>
      <c r="F4324">
        <v>91.945503000000002</v>
      </c>
      <c r="G4324">
        <v>134513500</v>
      </c>
    </row>
    <row r="4325" spans="1:7" x14ac:dyDescent="0.35">
      <c r="A4325" s="1">
        <v>40267</v>
      </c>
      <c r="B4325">
        <v>117.459999</v>
      </c>
      <c r="C4325">
        <v>117.83000199999999</v>
      </c>
      <c r="D4325">
        <v>116.910004</v>
      </c>
      <c r="E4325">
        <v>117.400002</v>
      </c>
      <c r="F4325">
        <v>92.008208999999994</v>
      </c>
      <c r="G4325">
        <v>145772500</v>
      </c>
    </row>
    <row r="4326" spans="1:7" x14ac:dyDescent="0.35">
      <c r="A4326" s="1">
        <v>40268</v>
      </c>
      <c r="B4326">
        <v>116.949997</v>
      </c>
      <c r="C4326">
        <v>117.519997</v>
      </c>
      <c r="D4326">
        <v>116.610001</v>
      </c>
      <c r="E4326">
        <v>117</v>
      </c>
      <c r="F4326">
        <v>91.694710000000001</v>
      </c>
      <c r="G4326">
        <v>161078700</v>
      </c>
    </row>
    <row r="4327" spans="1:7" x14ac:dyDescent="0.35">
      <c r="A4327" s="1">
        <v>40269</v>
      </c>
      <c r="B4327">
        <v>117.800003</v>
      </c>
      <c r="C4327">
        <v>118.25</v>
      </c>
      <c r="D4327">
        <v>117.099998</v>
      </c>
      <c r="E4327">
        <v>117.800003</v>
      </c>
      <c r="F4327">
        <v>92.321655000000007</v>
      </c>
      <c r="G4327">
        <v>161215200</v>
      </c>
    </row>
    <row r="4328" spans="1:7" x14ac:dyDescent="0.35">
      <c r="A4328" s="1">
        <v>40273</v>
      </c>
      <c r="B4328">
        <v>118.25</v>
      </c>
      <c r="C4328">
        <v>118.839996</v>
      </c>
      <c r="D4328">
        <v>117.91999800000001</v>
      </c>
      <c r="E4328">
        <v>118.760002</v>
      </c>
      <c r="F4328">
        <v>93.074020000000004</v>
      </c>
      <c r="G4328">
        <v>105847600</v>
      </c>
    </row>
    <row r="4329" spans="1:7" x14ac:dyDescent="0.35">
      <c r="A4329" s="1">
        <v>40274</v>
      </c>
      <c r="B4329">
        <v>118.41999800000001</v>
      </c>
      <c r="C4329">
        <v>119.25</v>
      </c>
      <c r="D4329">
        <v>118.290001</v>
      </c>
      <c r="E4329">
        <v>119.040001</v>
      </c>
      <c r="F4329">
        <v>93.293480000000002</v>
      </c>
      <c r="G4329">
        <v>110384200</v>
      </c>
    </row>
    <row r="4330" spans="1:7" x14ac:dyDescent="0.35">
      <c r="A4330" s="1">
        <v>40275</v>
      </c>
      <c r="B4330">
        <v>118.800003</v>
      </c>
      <c r="C4330">
        <v>119.360001</v>
      </c>
      <c r="D4330">
        <v>117.80999799999999</v>
      </c>
      <c r="E4330">
        <v>118.360001</v>
      </c>
      <c r="F4330">
        <v>92.760551000000007</v>
      </c>
      <c r="G4330">
        <v>184576300</v>
      </c>
    </row>
    <row r="4331" spans="1:7" x14ac:dyDescent="0.35">
      <c r="A4331" s="1">
        <v>40276</v>
      </c>
      <c r="B4331">
        <v>117.949997</v>
      </c>
      <c r="C4331">
        <v>118.970001</v>
      </c>
      <c r="D4331">
        <v>117.599998</v>
      </c>
      <c r="E4331">
        <v>118.769997</v>
      </c>
      <c r="F4331">
        <v>93.081879000000001</v>
      </c>
      <c r="G4331">
        <v>158704000</v>
      </c>
    </row>
    <row r="4332" spans="1:7" x14ac:dyDescent="0.35">
      <c r="A4332" s="1">
        <v>40277</v>
      </c>
      <c r="B4332">
        <v>119.019997</v>
      </c>
      <c r="C4332">
        <v>119.599998</v>
      </c>
      <c r="D4332">
        <v>118.800003</v>
      </c>
      <c r="E4332">
        <v>119.550003</v>
      </c>
      <c r="F4332">
        <v>93.693175999999994</v>
      </c>
      <c r="G4332">
        <v>133006500</v>
      </c>
    </row>
    <row r="4333" spans="1:7" x14ac:dyDescent="0.35">
      <c r="A4333" s="1">
        <v>40280</v>
      </c>
      <c r="B4333">
        <v>119.699997</v>
      </c>
      <c r="C4333">
        <v>120.050003</v>
      </c>
      <c r="D4333">
        <v>119.55999799999999</v>
      </c>
      <c r="E4333">
        <v>119.739998</v>
      </c>
      <c r="F4333">
        <v>93.842063999999993</v>
      </c>
      <c r="G4333">
        <v>110279000</v>
      </c>
    </row>
    <row r="4334" spans="1:7" x14ac:dyDescent="0.35">
      <c r="A4334" s="1">
        <v>40281</v>
      </c>
      <c r="B4334">
        <v>119.620003</v>
      </c>
      <c r="C4334">
        <v>120.040001</v>
      </c>
      <c r="D4334">
        <v>119</v>
      </c>
      <c r="E4334">
        <v>119.83000199999999</v>
      </c>
      <c r="F4334">
        <v>93.912582</v>
      </c>
      <c r="G4334">
        <v>125043600</v>
      </c>
    </row>
    <row r="4335" spans="1:7" x14ac:dyDescent="0.35">
      <c r="A4335" s="1">
        <v>40282</v>
      </c>
      <c r="B4335">
        <v>120.269997</v>
      </c>
      <c r="C4335">
        <v>121.19000200000001</v>
      </c>
      <c r="D4335">
        <v>120.08000199999999</v>
      </c>
      <c r="E4335">
        <v>121.19000200000001</v>
      </c>
      <c r="F4335">
        <v>94.978424000000004</v>
      </c>
      <c r="G4335">
        <v>161609000</v>
      </c>
    </row>
    <row r="4336" spans="1:7" x14ac:dyDescent="0.35">
      <c r="A4336" s="1">
        <v>40283</v>
      </c>
      <c r="B4336">
        <v>120.989998</v>
      </c>
      <c r="C4336">
        <v>121.57</v>
      </c>
      <c r="D4336">
        <v>120.949997</v>
      </c>
      <c r="E4336">
        <v>121.290001</v>
      </c>
      <c r="F4336">
        <v>95.056838999999997</v>
      </c>
      <c r="G4336">
        <v>144615300</v>
      </c>
    </row>
    <row r="4337" spans="1:7" x14ac:dyDescent="0.35">
      <c r="A4337" s="1">
        <v>40284</v>
      </c>
      <c r="B4337">
        <v>120.860001</v>
      </c>
      <c r="C4337">
        <v>121.290001</v>
      </c>
      <c r="D4337">
        <v>118.75</v>
      </c>
      <c r="E4337">
        <v>119.360001</v>
      </c>
      <c r="F4337">
        <v>93.544265999999993</v>
      </c>
      <c r="G4337">
        <v>366786700</v>
      </c>
    </row>
    <row r="4338" spans="1:7" x14ac:dyDescent="0.35">
      <c r="A4338" s="1">
        <v>40287</v>
      </c>
      <c r="B4338">
        <v>119.010002</v>
      </c>
      <c r="C4338">
        <v>119.93</v>
      </c>
      <c r="D4338">
        <v>118.470001</v>
      </c>
      <c r="E4338">
        <v>119.80999799999999</v>
      </c>
      <c r="F4338">
        <v>93.896934999999999</v>
      </c>
      <c r="G4338">
        <v>217947800</v>
      </c>
    </row>
    <row r="4339" spans="1:7" x14ac:dyDescent="0.35">
      <c r="A4339" s="1">
        <v>40288</v>
      </c>
      <c r="B4339">
        <v>120.55999799999999</v>
      </c>
      <c r="C4339">
        <v>120.980003</v>
      </c>
      <c r="D4339">
        <v>119.870003</v>
      </c>
      <c r="E4339">
        <v>120.879997</v>
      </c>
      <c r="F4339">
        <v>94.735496999999995</v>
      </c>
      <c r="G4339">
        <v>157708000</v>
      </c>
    </row>
    <row r="4340" spans="1:7" x14ac:dyDescent="0.35">
      <c r="A4340" s="1">
        <v>40289</v>
      </c>
      <c r="B4340">
        <v>120.949997</v>
      </c>
      <c r="C4340">
        <v>121.230003</v>
      </c>
      <c r="D4340">
        <v>119.989998</v>
      </c>
      <c r="E4340">
        <v>120.660004</v>
      </c>
      <c r="F4340">
        <v>94.563095000000004</v>
      </c>
      <c r="G4340">
        <v>192910100</v>
      </c>
    </row>
    <row r="4341" spans="1:7" x14ac:dyDescent="0.35">
      <c r="A4341" s="1">
        <v>40290</v>
      </c>
      <c r="B4341">
        <v>119.80999799999999</v>
      </c>
      <c r="C4341">
        <v>121.16999800000001</v>
      </c>
      <c r="D4341">
        <v>119.120003</v>
      </c>
      <c r="E4341">
        <v>121.019997</v>
      </c>
      <c r="F4341">
        <v>94.845230000000001</v>
      </c>
      <c r="G4341">
        <v>115360300</v>
      </c>
    </row>
    <row r="4342" spans="1:7" x14ac:dyDescent="0.35">
      <c r="A4342" s="1">
        <v>40291</v>
      </c>
      <c r="B4342">
        <v>120.94000200000001</v>
      </c>
      <c r="C4342">
        <v>121.860001</v>
      </c>
      <c r="D4342">
        <v>120.629997</v>
      </c>
      <c r="E4342">
        <v>121.80999799999999</v>
      </c>
      <c r="F4342">
        <v>95.464363000000006</v>
      </c>
      <c r="G4342">
        <v>177335500</v>
      </c>
    </row>
    <row r="4343" spans="1:7" x14ac:dyDescent="0.35">
      <c r="A4343" s="1">
        <v>40294</v>
      </c>
      <c r="B4343">
        <v>121.849998</v>
      </c>
      <c r="C4343">
        <v>122.120003</v>
      </c>
      <c r="D4343">
        <v>121.230003</v>
      </c>
      <c r="E4343">
        <v>121.349998</v>
      </c>
      <c r="F4343">
        <v>95.103820999999996</v>
      </c>
      <c r="G4343">
        <v>143457300</v>
      </c>
    </row>
    <row r="4344" spans="1:7" x14ac:dyDescent="0.35">
      <c r="A4344" s="1">
        <v>40295</v>
      </c>
      <c r="B4344">
        <v>120.650002</v>
      </c>
      <c r="C4344">
        <v>121.339996</v>
      </c>
      <c r="D4344">
        <v>118.25</v>
      </c>
      <c r="E4344">
        <v>118.480003</v>
      </c>
      <c r="F4344">
        <v>92.854598999999993</v>
      </c>
      <c r="G4344">
        <v>355853300</v>
      </c>
    </row>
    <row r="4345" spans="1:7" x14ac:dyDescent="0.35">
      <c r="A4345" s="1">
        <v>40296</v>
      </c>
      <c r="B4345">
        <v>119.050003</v>
      </c>
      <c r="C4345">
        <v>119.68</v>
      </c>
      <c r="D4345">
        <v>118.269997</v>
      </c>
      <c r="E4345">
        <v>119.379997</v>
      </c>
      <c r="F4345">
        <v>93.559937000000005</v>
      </c>
      <c r="G4345">
        <v>300674100</v>
      </c>
    </row>
    <row r="4346" spans="1:7" x14ac:dyDescent="0.35">
      <c r="A4346" s="1">
        <v>40297</v>
      </c>
      <c r="B4346">
        <v>120.099998</v>
      </c>
      <c r="C4346">
        <v>121.110001</v>
      </c>
      <c r="D4346">
        <v>120.07</v>
      </c>
      <c r="E4346">
        <v>120.860001</v>
      </c>
      <c r="F4346">
        <v>94.719825999999998</v>
      </c>
      <c r="G4346">
        <v>193775000</v>
      </c>
    </row>
    <row r="4347" spans="1:7" x14ac:dyDescent="0.35">
      <c r="A4347" s="1">
        <v>40298</v>
      </c>
      <c r="B4347">
        <v>120.879997</v>
      </c>
      <c r="C4347">
        <v>121.010002</v>
      </c>
      <c r="D4347">
        <v>118.779999</v>
      </c>
      <c r="E4347">
        <v>118.80999799999999</v>
      </c>
      <c r="F4347">
        <v>93.113213000000002</v>
      </c>
      <c r="G4347">
        <v>270000900</v>
      </c>
    </row>
    <row r="4348" spans="1:7" x14ac:dyDescent="0.35">
      <c r="A4348" s="1">
        <v>40301</v>
      </c>
      <c r="B4348">
        <v>119.379997</v>
      </c>
      <c r="C4348">
        <v>120.68</v>
      </c>
      <c r="D4348">
        <v>119.199997</v>
      </c>
      <c r="E4348">
        <v>120.349998</v>
      </c>
      <c r="F4348">
        <v>94.320128999999994</v>
      </c>
      <c r="G4348">
        <v>182747900</v>
      </c>
    </row>
    <row r="4349" spans="1:7" x14ac:dyDescent="0.35">
      <c r="A4349" s="1">
        <v>40302</v>
      </c>
      <c r="B4349">
        <v>119.010002</v>
      </c>
      <c r="C4349">
        <v>119.029999</v>
      </c>
      <c r="D4349">
        <v>116.91999800000001</v>
      </c>
      <c r="E4349">
        <v>117.519997</v>
      </c>
      <c r="F4349">
        <v>92.102196000000006</v>
      </c>
      <c r="G4349">
        <v>360353400</v>
      </c>
    </row>
    <row r="4350" spans="1:7" x14ac:dyDescent="0.35">
      <c r="A4350" s="1">
        <v>40303</v>
      </c>
      <c r="B4350">
        <v>116.55999799999999</v>
      </c>
      <c r="C4350">
        <v>117.800003</v>
      </c>
      <c r="D4350">
        <v>115.970001</v>
      </c>
      <c r="E4350">
        <v>116.82</v>
      </c>
      <c r="F4350">
        <v>91.553650000000005</v>
      </c>
      <c r="G4350">
        <v>328973200</v>
      </c>
    </row>
    <row r="4351" spans="1:7" x14ac:dyDescent="0.35">
      <c r="A4351" s="1">
        <v>40304</v>
      </c>
      <c r="B4351">
        <v>116.260002</v>
      </c>
      <c r="C4351">
        <v>117</v>
      </c>
      <c r="D4351">
        <v>105</v>
      </c>
      <c r="E4351">
        <v>112.94000200000001</v>
      </c>
      <c r="F4351">
        <v>88.512810000000002</v>
      </c>
      <c r="G4351">
        <v>647356600</v>
      </c>
    </row>
    <row r="4352" spans="1:7" x14ac:dyDescent="0.35">
      <c r="A4352" s="1">
        <v>40305</v>
      </c>
      <c r="B4352">
        <v>112.639999</v>
      </c>
      <c r="C4352">
        <v>113.769997</v>
      </c>
      <c r="D4352">
        <v>109.410004</v>
      </c>
      <c r="E4352">
        <v>111.260002</v>
      </c>
      <c r="F4352">
        <v>87.196151999999998</v>
      </c>
      <c r="G4352">
        <v>637558800</v>
      </c>
    </row>
    <row r="4353" spans="1:7" x14ac:dyDescent="0.35">
      <c r="A4353" s="1">
        <v>40308</v>
      </c>
      <c r="B4353">
        <v>115.80999799999999</v>
      </c>
      <c r="C4353">
        <v>116.650002</v>
      </c>
      <c r="D4353">
        <v>114.910004</v>
      </c>
      <c r="E4353">
        <v>116.160004</v>
      </c>
      <c r="F4353">
        <v>91.036368999999993</v>
      </c>
      <c r="G4353">
        <v>396159600</v>
      </c>
    </row>
    <row r="4354" spans="1:7" x14ac:dyDescent="0.35">
      <c r="A4354" s="1">
        <v>40309</v>
      </c>
      <c r="B4354">
        <v>115.07</v>
      </c>
      <c r="C4354">
        <v>117.360001</v>
      </c>
      <c r="D4354">
        <v>114.910004</v>
      </c>
      <c r="E4354">
        <v>115.83000199999999</v>
      </c>
      <c r="F4354">
        <v>90.777762999999993</v>
      </c>
      <c r="G4354">
        <v>317849800</v>
      </c>
    </row>
    <row r="4355" spans="1:7" x14ac:dyDescent="0.35">
      <c r="A4355" s="1">
        <v>40310</v>
      </c>
      <c r="B4355">
        <v>116.290001</v>
      </c>
      <c r="C4355">
        <v>117.620003</v>
      </c>
      <c r="D4355">
        <v>116.089996</v>
      </c>
      <c r="E4355">
        <v>117.449997</v>
      </c>
      <c r="F4355">
        <v>92.047363000000004</v>
      </c>
      <c r="G4355">
        <v>235607100</v>
      </c>
    </row>
    <row r="4356" spans="1:7" x14ac:dyDescent="0.35">
      <c r="A4356" s="1">
        <v>40311</v>
      </c>
      <c r="B4356">
        <v>117.129997</v>
      </c>
      <c r="C4356">
        <v>117.68</v>
      </c>
      <c r="D4356">
        <v>115.889999</v>
      </c>
      <c r="E4356">
        <v>115.989998</v>
      </c>
      <c r="F4356">
        <v>90.90316</v>
      </c>
      <c r="G4356">
        <v>234452500</v>
      </c>
    </row>
    <row r="4357" spans="1:7" x14ac:dyDescent="0.35">
      <c r="A4357" s="1">
        <v>40312</v>
      </c>
      <c r="B4357">
        <v>115.120003</v>
      </c>
      <c r="C4357">
        <v>115.33000199999999</v>
      </c>
      <c r="D4357">
        <v>112.870003</v>
      </c>
      <c r="E4357">
        <v>113.889999</v>
      </c>
      <c r="F4357">
        <v>89.257323999999997</v>
      </c>
      <c r="G4357">
        <v>345601400</v>
      </c>
    </row>
    <row r="4358" spans="1:7" x14ac:dyDescent="0.35">
      <c r="A4358" s="1">
        <v>40315</v>
      </c>
      <c r="B4358">
        <v>114.199997</v>
      </c>
      <c r="C4358">
        <v>114.519997</v>
      </c>
      <c r="D4358">
        <v>111.769997</v>
      </c>
      <c r="E4358">
        <v>113.949997</v>
      </c>
      <c r="F4358">
        <v>89.304344</v>
      </c>
      <c r="G4358">
        <v>325739800</v>
      </c>
    </row>
    <row r="4359" spans="1:7" x14ac:dyDescent="0.35">
      <c r="A4359" s="1">
        <v>40316</v>
      </c>
      <c r="B4359">
        <v>114.879997</v>
      </c>
      <c r="C4359">
        <v>115.220001</v>
      </c>
      <c r="D4359">
        <v>112.029999</v>
      </c>
      <c r="E4359">
        <v>112.400002</v>
      </c>
      <c r="F4359">
        <v>88.089600000000004</v>
      </c>
      <c r="G4359">
        <v>360556800</v>
      </c>
    </row>
    <row r="4360" spans="1:7" x14ac:dyDescent="0.35">
      <c r="A4360" s="1">
        <v>40317</v>
      </c>
      <c r="B4360">
        <v>111.769997</v>
      </c>
      <c r="C4360">
        <v>112.769997</v>
      </c>
      <c r="D4360">
        <v>110.360001</v>
      </c>
      <c r="E4360">
        <v>111.760002</v>
      </c>
      <c r="F4360">
        <v>87.58802</v>
      </c>
      <c r="G4360">
        <v>394742700</v>
      </c>
    </row>
    <row r="4361" spans="1:7" x14ac:dyDescent="0.35">
      <c r="A4361" s="1">
        <v>40318</v>
      </c>
      <c r="B4361">
        <v>109.379997</v>
      </c>
      <c r="C4361">
        <v>109.889999</v>
      </c>
      <c r="D4361">
        <v>107.470001</v>
      </c>
      <c r="E4361">
        <v>107.540001</v>
      </c>
      <c r="F4361">
        <v>84.280754000000002</v>
      </c>
      <c r="G4361">
        <v>530418300</v>
      </c>
    </row>
    <row r="4362" spans="1:7" x14ac:dyDescent="0.35">
      <c r="A4362" s="1">
        <v>40319</v>
      </c>
      <c r="B4362">
        <v>105.910004</v>
      </c>
      <c r="C4362">
        <v>109.379997</v>
      </c>
      <c r="D4362">
        <v>105.360001</v>
      </c>
      <c r="E4362">
        <v>109.110001</v>
      </c>
      <c r="F4362">
        <v>85.511161999999999</v>
      </c>
      <c r="G4362">
        <v>500909400</v>
      </c>
    </row>
    <row r="4363" spans="1:7" x14ac:dyDescent="0.35">
      <c r="A4363" s="1">
        <v>40322</v>
      </c>
      <c r="B4363">
        <v>108.519997</v>
      </c>
      <c r="C4363">
        <v>109.389999</v>
      </c>
      <c r="D4363">
        <v>107.610001</v>
      </c>
      <c r="E4363">
        <v>107.709999</v>
      </c>
      <c r="F4363">
        <v>84.413994000000002</v>
      </c>
      <c r="G4363">
        <v>269823000</v>
      </c>
    </row>
    <row r="4364" spans="1:7" x14ac:dyDescent="0.35">
      <c r="A4364" s="1">
        <v>40323</v>
      </c>
      <c r="B4364">
        <v>105.110001</v>
      </c>
      <c r="C4364">
        <v>107.870003</v>
      </c>
      <c r="D4364">
        <v>104.379997</v>
      </c>
      <c r="E4364">
        <v>107.82</v>
      </c>
      <c r="F4364">
        <v>84.500197999999997</v>
      </c>
      <c r="G4364">
        <v>396505200</v>
      </c>
    </row>
    <row r="4365" spans="1:7" x14ac:dyDescent="0.35">
      <c r="A4365" s="1">
        <v>40324</v>
      </c>
      <c r="B4365">
        <v>108.480003</v>
      </c>
      <c r="C4365">
        <v>109.470001</v>
      </c>
      <c r="D4365">
        <v>106.849998</v>
      </c>
      <c r="E4365">
        <v>107.16999800000001</v>
      </c>
      <c r="F4365">
        <v>83.990775999999997</v>
      </c>
      <c r="G4365">
        <v>349719300</v>
      </c>
    </row>
    <row r="4366" spans="1:7" x14ac:dyDescent="0.35">
      <c r="A4366" s="1">
        <v>40325</v>
      </c>
      <c r="B4366">
        <v>109.19000200000001</v>
      </c>
      <c r="C4366">
        <v>110.800003</v>
      </c>
      <c r="D4366">
        <v>108.779999</v>
      </c>
      <c r="E4366">
        <v>110.760002</v>
      </c>
      <c r="F4366">
        <v>86.804321000000002</v>
      </c>
      <c r="G4366">
        <v>300870500</v>
      </c>
    </row>
    <row r="4367" spans="1:7" x14ac:dyDescent="0.35">
      <c r="A4367" s="1">
        <v>40326</v>
      </c>
      <c r="B4367">
        <v>110.639999</v>
      </c>
      <c r="C4367">
        <v>110.720001</v>
      </c>
      <c r="D4367">
        <v>108.849998</v>
      </c>
      <c r="E4367">
        <v>109.370003</v>
      </c>
      <c r="F4367">
        <v>85.714943000000005</v>
      </c>
      <c r="G4367">
        <v>297933500</v>
      </c>
    </row>
    <row r="4368" spans="1:7" x14ac:dyDescent="0.35">
      <c r="A4368" s="1">
        <v>40330</v>
      </c>
      <c r="B4368">
        <v>108.349998</v>
      </c>
      <c r="C4368">
        <v>109.949997</v>
      </c>
      <c r="D4368">
        <v>107.370003</v>
      </c>
      <c r="E4368">
        <v>107.529999</v>
      </c>
      <c r="F4368">
        <v>84.272919000000002</v>
      </c>
      <c r="G4368">
        <v>277909400</v>
      </c>
    </row>
    <row r="4369" spans="1:7" x14ac:dyDescent="0.35">
      <c r="A4369" s="1">
        <v>40331</v>
      </c>
      <c r="B4369">
        <v>108.08000199999999</v>
      </c>
      <c r="C4369">
        <v>110.339996</v>
      </c>
      <c r="D4369">
        <v>107.510002</v>
      </c>
      <c r="E4369">
        <v>110.33000199999999</v>
      </c>
      <c r="F4369">
        <v>86.467331000000001</v>
      </c>
      <c r="G4369">
        <v>240243700</v>
      </c>
    </row>
    <row r="4370" spans="1:7" x14ac:dyDescent="0.35">
      <c r="A4370" s="1">
        <v>40332</v>
      </c>
      <c r="B4370">
        <v>110.650002</v>
      </c>
      <c r="C4370">
        <v>111.05999799999999</v>
      </c>
      <c r="D4370">
        <v>109.58000199999999</v>
      </c>
      <c r="E4370">
        <v>110.709999</v>
      </c>
      <c r="F4370">
        <v>86.765099000000006</v>
      </c>
      <c r="G4370">
        <v>226618300</v>
      </c>
    </row>
    <row r="4371" spans="1:7" x14ac:dyDescent="0.35">
      <c r="A4371" s="1">
        <v>40333</v>
      </c>
      <c r="B4371">
        <v>108.610001</v>
      </c>
      <c r="C4371">
        <v>109.33000199999999</v>
      </c>
      <c r="D4371">
        <v>106.459999</v>
      </c>
      <c r="E4371">
        <v>106.82</v>
      </c>
      <c r="F4371">
        <v>83.716469000000004</v>
      </c>
      <c r="G4371">
        <v>398475600</v>
      </c>
    </row>
    <row r="4372" spans="1:7" x14ac:dyDescent="0.35">
      <c r="A4372" s="1">
        <v>40336</v>
      </c>
      <c r="B4372">
        <v>107.199997</v>
      </c>
      <c r="C4372">
        <v>107.610001</v>
      </c>
      <c r="D4372">
        <v>105.410004</v>
      </c>
      <c r="E4372">
        <v>105.489998</v>
      </c>
      <c r="F4372">
        <v>82.674118000000007</v>
      </c>
      <c r="G4372">
        <v>264609100</v>
      </c>
    </row>
    <row r="4373" spans="1:7" x14ac:dyDescent="0.35">
      <c r="A4373" s="1">
        <v>40337</v>
      </c>
      <c r="B4373">
        <v>105.57</v>
      </c>
      <c r="C4373">
        <v>106.83000199999999</v>
      </c>
      <c r="D4373">
        <v>104.650002</v>
      </c>
      <c r="E4373">
        <v>106.620003</v>
      </c>
      <c r="F4373">
        <v>83.559723000000005</v>
      </c>
      <c r="G4373">
        <v>357774300</v>
      </c>
    </row>
    <row r="4374" spans="1:7" x14ac:dyDescent="0.35">
      <c r="A4374" s="1">
        <v>40338</v>
      </c>
      <c r="B4374">
        <v>107.239998</v>
      </c>
      <c r="C4374">
        <v>108.279999</v>
      </c>
      <c r="D4374">
        <v>105.599998</v>
      </c>
      <c r="E4374">
        <v>106.050003</v>
      </c>
      <c r="F4374">
        <v>83.113006999999996</v>
      </c>
      <c r="G4374">
        <v>268023300</v>
      </c>
    </row>
    <row r="4375" spans="1:7" x14ac:dyDescent="0.35">
      <c r="A4375" s="1">
        <v>40339</v>
      </c>
      <c r="B4375">
        <v>107.860001</v>
      </c>
      <c r="C4375">
        <v>109.279999</v>
      </c>
      <c r="D4375">
        <v>106.040001</v>
      </c>
      <c r="E4375">
        <v>109.150002</v>
      </c>
      <c r="F4375">
        <v>85.542511000000005</v>
      </c>
      <c r="G4375">
        <v>317890600</v>
      </c>
    </row>
    <row r="4376" spans="1:7" x14ac:dyDescent="0.35">
      <c r="A4376" s="1">
        <v>40340</v>
      </c>
      <c r="B4376">
        <v>108.19000200000001</v>
      </c>
      <c r="C4376">
        <v>109.75</v>
      </c>
      <c r="D4376">
        <v>108.120003</v>
      </c>
      <c r="E4376">
        <v>109.68</v>
      </c>
      <c r="F4376">
        <v>85.957877999999994</v>
      </c>
      <c r="G4376">
        <v>214128200</v>
      </c>
    </row>
    <row r="4377" spans="1:7" x14ac:dyDescent="0.35">
      <c r="A4377" s="1">
        <v>40343</v>
      </c>
      <c r="B4377">
        <v>110.519997</v>
      </c>
      <c r="C4377">
        <v>111.120003</v>
      </c>
      <c r="D4377">
        <v>109.400002</v>
      </c>
      <c r="E4377">
        <v>109.510002</v>
      </c>
      <c r="F4377">
        <v>85.824653999999995</v>
      </c>
      <c r="G4377">
        <v>207196100</v>
      </c>
    </row>
    <row r="4378" spans="1:7" x14ac:dyDescent="0.35">
      <c r="A4378" s="1">
        <v>40344</v>
      </c>
      <c r="B4378">
        <v>110.279999</v>
      </c>
      <c r="C4378">
        <v>112.099998</v>
      </c>
      <c r="D4378">
        <v>110.089996</v>
      </c>
      <c r="E4378">
        <v>112</v>
      </c>
      <c r="F4378">
        <v>87.776093000000003</v>
      </c>
      <c r="G4378">
        <v>238268700</v>
      </c>
    </row>
    <row r="4379" spans="1:7" x14ac:dyDescent="0.35">
      <c r="A4379" s="1">
        <v>40345</v>
      </c>
      <c r="B4379">
        <v>111.41999800000001</v>
      </c>
      <c r="C4379">
        <v>112.41999800000001</v>
      </c>
      <c r="D4379">
        <v>111.199997</v>
      </c>
      <c r="E4379">
        <v>111.959999</v>
      </c>
      <c r="F4379">
        <v>87.744765999999998</v>
      </c>
      <c r="G4379">
        <v>216374000</v>
      </c>
    </row>
    <row r="4380" spans="1:7" x14ac:dyDescent="0.35">
      <c r="A4380" s="1">
        <v>40346</v>
      </c>
      <c r="B4380">
        <v>112.279999</v>
      </c>
      <c r="C4380">
        <v>112.33000199999999</v>
      </c>
      <c r="D4380">
        <v>111.050003</v>
      </c>
      <c r="E4380">
        <v>112.139999</v>
      </c>
      <c r="F4380">
        <v>87.885825999999994</v>
      </c>
      <c r="G4380">
        <v>263185800</v>
      </c>
    </row>
    <row r="4381" spans="1:7" x14ac:dyDescent="0.35">
      <c r="A4381" s="1">
        <v>40347</v>
      </c>
      <c r="B4381">
        <v>111.83000199999999</v>
      </c>
      <c r="C4381">
        <v>112.129997</v>
      </c>
      <c r="D4381">
        <v>111.370003</v>
      </c>
      <c r="E4381">
        <v>111.730003</v>
      </c>
      <c r="F4381">
        <v>87.981116999999998</v>
      </c>
      <c r="G4381">
        <v>174006600</v>
      </c>
    </row>
    <row r="4382" spans="1:7" x14ac:dyDescent="0.35">
      <c r="A4382" s="1">
        <v>40350</v>
      </c>
      <c r="B4382">
        <v>113.120003</v>
      </c>
      <c r="C4382">
        <v>113.199997</v>
      </c>
      <c r="D4382">
        <v>110.790001</v>
      </c>
      <c r="E4382">
        <v>111.410004</v>
      </c>
      <c r="F4382">
        <v>87.729134000000002</v>
      </c>
      <c r="G4382">
        <v>213140700</v>
      </c>
    </row>
    <row r="4383" spans="1:7" x14ac:dyDescent="0.35">
      <c r="A4383" s="1">
        <v>40351</v>
      </c>
      <c r="B4383">
        <v>111.410004</v>
      </c>
      <c r="C4383">
        <v>111.900002</v>
      </c>
      <c r="D4383">
        <v>109.410004</v>
      </c>
      <c r="E4383">
        <v>109.57</v>
      </c>
      <c r="F4383">
        <v>86.280258000000003</v>
      </c>
      <c r="G4383">
        <v>239355400</v>
      </c>
    </row>
    <row r="4384" spans="1:7" x14ac:dyDescent="0.35">
      <c r="A4384" s="1">
        <v>40352</v>
      </c>
      <c r="B4384">
        <v>109.639999</v>
      </c>
      <c r="C4384">
        <v>110.029999</v>
      </c>
      <c r="D4384">
        <v>108.480003</v>
      </c>
      <c r="E4384">
        <v>109.230003</v>
      </c>
      <c r="F4384">
        <v>86.012527000000006</v>
      </c>
      <c r="G4384">
        <v>254639900</v>
      </c>
    </row>
    <row r="4385" spans="1:7" x14ac:dyDescent="0.35">
      <c r="A4385" s="1">
        <v>40353</v>
      </c>
      <c r="B4385">
        <v>108.69000200000001</v>
      </c>
      <c r="C4385">
        <v>108.83000199999999</v>
      </c>
      <c r="D4385">
        <v>107.139999</v>
      </c>
      <c r="E4385">
        <v>107.41999800000001</v>
      </c>
      <c r="F4385">
        <v>84.587242000000003</v>
      </c>
      <c r="G4385">
        <v>268523600</v>
      </c>
    </row>
    <row r="4386" spans="1:7" x14ac:dyDescent="0.35">
      <c r="A4386" s="1">
        <v>40354</v>
      </c>
      <c r="B4386">
        <v>107.739998</v>
      </c>
      <c r="C4386">
        <v>108.41999800000001</v>
      </c>
      <c r="D4386">
        <v>106.769997</v>
      </c>
      <c r="E4386">
        <v>107.870003</v>
      </c>
      <c r="F4386">
        <v>84.941565999999995</v>
      </c>
      <c r="G4386">
        <v>238726500</v>
      </c>
    </row>
    <row r="4387" spans="1:7" x14ac:dyDescent="0.35">
      <c r="A4387" s="1">
        <v>40357</v>
      </c>
      <c r="B4387">
        <v>108.029999</v>
      </c>
      <c r="C4387">
        <v>108.32</v>
      </c>
      <c r="D4387">
        <v>107.139999</v>
      </c>
      <c r="E4387">
        <v>107.529999</v>
      </c>
      <c r="F4387">
        <v>84.673850999999999</v>
      </c>
      <c r="G4387">
        <v>169218600</v>
      </c>
    </row>
    <row r="4388" spans="1:7" x14ac:dyDescent="0.35">
      <c r="A4388" s="1">
        <v>40358</v>
      </c>
      <c r="B4388">
        <v>106.019997</v>
      </c>
      <c r="C4388">
        <v>107.510002</v>
      </c>
      <c r="D4388">
        <v>103.550003</v>
      </c>
      <c r="E4388">
        <v>104.209999</v>
      </c>
      <c r="F4388">
        <v>82.059539999999998</v>
      </c>
      <c r="G4388">
        <v>373649500</v>
      </c>
    </row>
    <row r="4389" spans="1:7" x14ac:dyDescent="0.35">
      <c r="A4389" s="1">
        <v>40359</v>
      </c>
      <c r="B4389">
        <v>103.91999800000001</v>
      </c>
      <c r="C4389">
        <v>104.879997</v>
      </c>
      <c r="D4389">
        <v>102.879997</v>
      </c>
      <c r="E4389">
        <v>103.220001</v>
      </c>
      <c r="F4389">
        <v>81.279983999999999</v>
      </c>
      <c r="G4389">
        <v>284101700</v>
      </c>
    </row>
    <row r="4390" spans="1:7" x14ac:dyDescent="0.35">
      <c r="A4390" s="1">
        <v>40360</v>
      </c>
      <c r="B4390">
        <v>103.150002</v>
      </c>
      <c r="C4390">
        <v>103.489998</v>
      </c>
      <c r="D4390">
        <v>101.129997</v>
      </c>
      <c r="E4390">
        <v>102.760002</v>
      </c>
      <c r="F4390">
        <v>80.917755</v>
      </c>
      <c r="G4390">
        <v>382924800</v>
      </c>
    </row>
    <row r="4391" spans="1:7" x14ac:dyDescent="0.35">
      <c r="A4391" s="1">
        <v>40361</v>
      </c>
      <c r="B4391">
        <v>103.110001</v>
      </c>
      <c r="C4391">
        <v>103.41999800000001</v>
      </c>
      <c r="D4391">
        <v>101.620003</v>
      </c>
      <c r="E4391">
        <v>102.199997</v>
      </c>
      <c r="F4391">
        <v>80.476776000000001</v>
      </c>
      <c r="G4391">
        <v>233385200</v>
      </c>
    </row>
    <row r="4392" spans="1:7" x14ac:dyDescent="0.35">
      <c r="A4392" s="1">
        <v>40365</v>
      </c>
      <c r="B4392">
        <v>103.639999</v>
      </c>
      <c r="C4392">
        <v>104.370003</v>
      </c>
      <c r="D4392">
        <v>101.879997</v>
      </c>
      <c r="E4392">
        <v>102.870003</v>
      </c>
      <c r="F4392">
        <v>81.004372000000004</v>
      </c>
      <c r="G4392">
        <v>256935300</v>
      </c>
    </row>
    <row r="4393" spans="1:7" x14ac:dyDescent="0.35">
      <c r="A4393" s="1">
        <v>40366</v>
      </c>
      <c r="B4393">
        <v>103.129997</v>
      </c>
      <c r="C4393">
        <v>106.239998</v>
      </c>
      <c r="D4393">
        <v>103.019997</v>
      </c>
      <c r="E4393">
        <v>106.110001</v>
      </c>
      <c r="F4393">
        <v>83.555678999999998</v>
      </c>
      <c r="G4393">
        <v>253769400</v>
      </c>
    </row>
    <row r="4394" spans="1:7" x14ac:dyDescent="0.35">
      <c r="A4394" s="1">
        <v>40367</v>
      </c>
      <c r="B4394">
        <v>107</v>
      </c>
      <c r="C4394">
        <v>107.279999</v>
      </c>
      <c r="D4394">
        <v>105.910004</v>
      </c>
      <c r="E4394">
        <v>107.160004</v>
      </c>
      <c r="F4394">
        <v>84.382491999999999</v>
      </c>
      <c r="G4394">
        <v>210842100</v>
      </c>
    </row>
    <row r="4395" spans="1:7" x14ac:dyDescent="0.35">
      <c r="A4395" s="1">
        <v>40368</v>
      </c>
      <c r="B4395">
        <v>107.129997</v>
      </c>
      <c r="C4395">
        <v>107.970001</v>
      </c>
      <c r="D4395">
        <v>106.93</v>
      </c>
      <c r="E4395">
        <v>107.959999</v>
      </c>
      <c r="F4395">
        <v>85.012466000000003</v>
      </c>
      <c r="G4395">
        <v>144999900</v>
      </c>
    </row>
    <row r="4396" spans="1:7" x14ac:dyDescent="0.35">
      <c r="A4396" s="1">
        <v>40371</v>
      </c>
      <c r="B4396">
        <v>107.599998</v>
      </c>
      <c r="C4396">
        <v>108.239998</v>
      </c>
      <c r="D4396">
        <v>107.150002</v>
      </c>
      <c r="E4396">
        <v>108.029999</v>
      </c>
      <c r="F4396">
        <v>85.067573999999993</v>
      </c>
      <c r="G4396">
        <v>131283600</v>
      </c>
    </row>
    <row r="4397" spans="1:7" x14ac:dyDescent="0.35">
      <c r="A4397" s="1">
        <v>40372</v>
      </c>
      <c r="B4397">
        <v>109.150002</v>
      </c>
      <c r="C4397">
        <v>110.089996</v>
      </c>
      <c r="D4397">
        <v>108.93</v>
      </c>
      <c r="E4397">
        <v>109.660004</v>
      </c>
      <c r="F4397">
        <v>86.351119999999995</v>
      </c>
      <c r="G4397">
        <v>213025900</v>
      </c>
    </row>
    <row r="4398" spans="1:7" x14ac:dyDescent="0.35">
      <c r="A4398" s="1">
        <v>40373</v>
      </c>
      <c r="B4398">
        <v>109.30999799999999</v>
      </c>
      <c r="C4398">
        <v>110.08000199999999</v>
      </c>
      <c r="D4398">
        <v>108.860001</v>
      </c>
      <c r="E4398">
        <v>109.650002</v>
      </c>
      <c r="F4398">
        <v>86.343224000000006</v>
      </c>
      <c r="G4398">
        <v>184426800</v>
      </c>
    </row>
    <row r="4399" spans="1:7" x14ac:dyDescent="0.35">
      <c r="A4399" s="1">
        <v>40374</v>
      </c>
      <c r="B4399">
        <v>109.610001</v>
      </c>
      <c r="C4399">
        <v>110.05999799999999</v>
      </c>
      <c r="D4399">
        <v>108.16999800000001</v>
      </c>
      <c r="E4399">
        <v>109.68</v>
      </c>
      <c r="F4399">
        <v>86.366859000000005</v>
      </c>
      <c r="G4399">
        <v>232337900</v>
      </c>
    </row>
    <row r="4400" spans="1:7" x14ac:dyDescent="0.35">
      <c r="A4400" s="1">
        <v>40375</v>
      </c>
      <c r="B4400">
        <v>109.089996</v>
      </c>
      <c r="C4400">
        <v>109.209999</v>
      </c>
      <c r="D4400">
        <v>106.449997</v>
      </c>
      <c r="E4400">
        <v>106.660004</v>
      </c>
      <c r="F4400">
        <v>83.988761999999994</v>
      </c>
      <c r="G4400">
        <v>282693400</v>
      </c>
    </row>
    <row r="4401" spans="1:7" x14ac:dyDescent="0.35">
      <c r="A4401" s="1">
        <v>40378</v>
      </c>
      <c r="B4401">
        <v>107.050003</v>
      </c>
      <c r="C4401">
        <v>107.629997</v>
      </c>
      <c r="D4401">
        <v>106.220001</v>
      </c>
      <c r="E4401">
        <v>107.290001</v>
      </c>
      <c r="F4401">
        <v>84.484870999999998</v>
      </c>
      <c r="G4401">
        <v>186709000</v>
      </c>
    </row>
    <row r="4402" spans="1:7" x14ac:dyDescent="0.35">
      <c r="A4402" s="1">
        <v>40379</v>
      </c>
      <c r="B4402">
        <v>105.870003</v>
      </c>
      <c r="C4402">
        <v>108.55999799999999</v>
      </c>
      <c r="D4402">
        <v>105.82</v>
      </c>
      <c r="E4402">
        <v>108.480003</v>
      </c>
      <c r="F4402">
        <v>85.421927999999994</v>
      </c>
      <c r="G4402">
        <v>258162400</v>
      </c>
    </row>
    <row r="4403" spans="1:7" x14ac:dyDescent="0.35">
      <c r="A4403" s="1">
        <v>40380</v>
      </c>
      <c r="B4403">
        <v>109.040001</v>
      </c>
      <c r="C4403">
        <v>109.07</v>
      </c>
      <c r="D4403">
        <v>106.629997</v>
      </c>
      <c r="E4403">
        <v>107.07</v>
      </c>
      <c r="F4403">
        <v>84.311629999999994</v>
      </c>
      <c r="G4403">
        <v>264527000</v>
      </c>
    </row>
    <row r="4404" spans="1:7" x14ac:dyDescent="0.35">
      <c r="A4404" s="1">
        <v>40381</v>
      </c>
      <c r="B4404">
        <v>108.339996</v>
      </c>
      <c r="C4404">
        <v>109.94000200000001</v>
      </c>
      <c r="D4404">
        <v>108.33000199999999</v>
      </c>
      <c r="E4404">
        <v>109.459999</v>
      </c>
      <c r="F4404">
        <v>86.193618999999998</v>
      </c>
      <c r="G4404">
        <v>274781300</v>
      </c>
    </row>
    <row r="4405" spans="1:7" x14ac:dyDescent="0.35">
      <c r="A4405" s="1">
        <v>40382</v>
      </c>
      <c r="B4405">
        <v>109.239998</v>
      </c>
      <c r="C4405">
        <v>110.57</v>
      </c>
      <c r="D4405">
        <v>108.93</v>
      </c>
      <c r="E4405">
        <v>110.410004</v>
      </c>
      <c r="F4405">
        <v>86.941665999999998</v>
      </c>
      <c r="G4405">
        <v>222020800</v>
      </c>
    </row>
    <row r="4406" spans="1:7" x14ac:dyDescent="0.35">
      <c r="A4406" s="1">
        <v>40385</v>
      </c>
      <c r="B4406">
        <v>110.599998</v>
      </c>
      <c r="C4406">
        <v>111.66999800000001</v>
      </c>
      <c r="D4406">
        <v>110.290001</v>
      </c>
      <c r="E4406">
        <v>111.55999799999999</v>
      </c>
      <c r="F4406">
        <v>87.847274999999996</v>
      </c>
      <c r="G4406">
        <v>184445700</v>
      </c>
    </row>
    <row r="4407" spans="1:7" x14ac:dyDescent="0.35">
      <c r="A4407" s="1">
        <v>40386</v>
      </c>
      <c r="B4407">
        <v>112.16999800000001</v>
      </c>
      <c r="C4407">
        <v>112.290001</v>
      </c>
      <c r="D4407">
        <v>111.110001</v>
      </c>
      <c r="E4407">
        <v>111.550003</v>
      </c>
      <c r="F4407">
        <v>87.839371</v>
      </c>
      <c r="G4407">
        <v>204855600</v>
      </c>
    </row>
    <row r="4408" spans="1:7" x14ac:dyDescent="0.35">
      <c r="A4408" s="1">
        <v>40387</v>
      </c>
      <c r="B4408">
        <v>111.32</v>
      </c>
      <c r="C4408">
        <v>111.660004</v>
      </c>
      <c r="D4408">
        <v>110.459999</v>
      </c>
      <c r="E4408">
        <v>110.83000199999999</v>
      </c>
      <c r="F4408">
        <v>87.272437999999994</v>
      </c>
      <c r="G4408">
        <v>163056200</v>
      </c>
    </row>
    <row r="4409" spans="1:7" x14ac:dyDescent="0.35">
      <c r="A4409" s="1">
        <v>40388</v>
      </c>
      <c r="B4409">
        <v>111.519997</v>
      </c>
      <c r="C4409">
        <v>111.82</v>
      </c>
      <c r="D4409">
        <v>109.410004</v>
      </c>
      <c r="E4409">
        <v>110.290001</v>
      </c>
      <c r="F4409">
        <v>86.847206</v>
      </c>
      <c r="G4409">
        <v>220149100</v>
      </c>
    </row>
    <row r="4410" spans="1:7" x14ac:dyDescent="0.35">
      <c r="A4410" s="1">
        <v>40389</v>
      </c>
      <c r="B4410">
        <v>109.16999800000001</v>
      </c>
      <c r="C4410">
        <v>110.860001</v>
      </c>
      <c r="D4410">
        <v>108.980003</v>
      </c>
      <c r="E4410">
        <v>110.269997</v>
      </c>
      <c r="F4410">
        <v>86.831467000000004</v>
      </c>
      <c r="G4410">
        <v>220070600</v>
      </c>
    </row>
    <row r="4411" spans="1:7" x14ac:dyDescent="0.35">
      <c r="A4411" s="1">
        <v>40392</v>
      </c>
      <c r="B4411">
        <v>111.989998</v>
      </c>
      <c r="C4411">
        <v>112.94000200000001</v>
      </c>
      <c r="D4411">
        <v>111.540001</v>
      </c>
      <c r="E4411">
        <v>112.760002</v>
      </c>
      <c r="F4411">
        <v>88.792175</v>
      </c>
      <c r="G4411">
        <v>188263200</v>
      </c>
    </row>
    <row r="4412" spans="1:7" x14ac:dyDescent="0.35">
      <c r="A4412" s="1">
        <v>40393</v>
      </c>
      <c r="B4412">
        <v>112.480003</v>
      </c>
      <c r="C4412">
        <v>112.769997</v>
      </c>
      <c r="D4412">
        <v>111.849998</v>
      </c>
      <c r="E4412">
        <v>112.220001</v>
      </c>
      <c r="F4412">
        <v>88.366966000000005</v>
      </c>
      <c r="G4412">
        <v>146657300</v>
      </c>
    </row>
    <row r="4413" spans="1:7" x14ac:dyDescent="0.35">
      <c r="A4413" s="1">
        <v>40394</v>
      </c>
      <c r="B4413">
        <v>112.529999</v>
      </c>
      <c r="C4413">
        <v>113.110001</v>
      </c>
      <c r="D4413">
        <v>112.160004</v>
      </c>
      <c r="E4413">
        <v>112.970001</v>
      </c>
      <c r="F4413">
        <v>88.957542000000004</v>
      </c>
      <c r="G4413">
        <v>158171700</v>
      </c>
    </row>
    <row r="4414" spans="1:7" x14ac:dyDescent="0.35">
      <c r="A4414" s="1">
        <v>40395</v>
      </c>
      <c r="B4414">
        <v>112.25</v>
      </c>
      <c r="C4414">
        <v>112.910004</v>
      </c>
      <c r="D4414">
        <v>112.08000199999999</v>
      </c>
      <c r="E4414">
        <v>112.849998</v>
      </c>
      <c r="F4414">
        <v>88.863051999999996</v>
      </c>
      <c r="G4414">
        <v>140473800</v>
      </c>
    </row>
    <row r="4415" spans="1:7" x14ac:dyDescent="0.35">
      <c r="A4415" s="1">
        <v>40396</v>
      </c>
      <c r="B4415">
        <v>111.739998</v>
      </c>
      <c r="C4415">
        <v>112.57</v>
      </c>
      <c r="D4415">
        <v>110.91999800000001</v>
      </c>
      <c r="E4415">
        <v>112.389999</v>
      </c>
      <c r="F4415">
        <v>88.500823999999994</v>
      </c>
      <c r="G4415">
        <v>239728300</v>
      </c>
    </row>
    <row r="4416" spans="1:7" x14ac:dyDescent="0.35">
      <c r="A4416" s="1">
        <v>40399</v>
      </c>
      <c r="B4416">
        <v>112.91999800000001</v>
      </c>
      <c r="C4416">
        <v>113.18</v>
      </c>
      <c r="D4416">
        <v>112.32</v>
      </c>
      <c r="E4416">
        <v>112.989998</v>
      </c>
      <c r="F4416">
        <v>88.973274000000004</v>
      </c>
      <c r="G4416">
        <v>120800400</v>
      </c>
    </row>
    <row r="4417" spans="1:7" x14ac:dyDescent="0.35">
      <c r="A4417" s="1">
        <v>40400</v>
      </c>
      <c r="B4417">
        <v>112.029999</v>
      </c>
      <c r="C4417">
        <v>112.980003</v>
      </c>
      <c r="D4417">
        <v>111.370003</v>
      </c>
      <c r="E4417">
        <v>112.379997</v>
      </c>
      <c r="F4417">
        <v>88.492958000000002</v>
      </c>
      <c r="G4417">
        <v>242916300</v>
      </c>
    </row>
    <row r="4418" spans="1:7" x14ac:dyDescent="0.35">
      <c r="A4418" s="1">
        <v>40401</v>
      </c>
      <c r="B4418">
        <v>110.650002</v>
      </c>
      <c r="C4418">
        <v>110.69000200000001</v>
      </c>
      <c r="D4418">
        <v>109.120003</v>
      </c>
      <c r="E4418">
        <v>109.300003</v>
      </c>
      <c r="F4418">
        <v>86.067611999999997</v>
      </c>
      <c r="G4418">
        <v>273406900</v>
      </c>
    </row>
    <row r="4419" spans="1:7" x14ac:dyDescent="0.35">
      <c r="A4419" s="1">
        <v>40402</v>
      </c>
      <c r="B4419">
        <v>107.650002</v>
      </c>
      <c r="C4419">
        <v>109.019997</v>
      </c>
      <c r="D4419">
        <v>107.599998</v>
      </c>
      <c r="E4419">
        <v>108.629997</v>
      </c>
      <c r="F4419">
        <v>85.540030999999999</v>
      </c>
      <c r="G4419">
        <v>239542600</v>
      </c>
    </row>
    <row r="4420" spans="1:7" x14ac:dyDescent="0.35">
      <c r="A4420" s="1">
        <v>40403</v>
      </c>
      <c r="B4420">
        <v>108.290001</v>
      </c>
      <c r="C4420">
        <v>108.959999</v>
      </c>
      <c r="D4420">
        <v>108.18</v>
      </c>
      <c r="E4420">
        <v>108.30999799999999</v>
      </c>
      <c r="F4420">
        <v>85.288094000000001</v>
      </c>
      <c r="G4420">
        <v>158698500</v>
      </c>
    </row>
    <row r="4421" spans="1:7" x14ac:dyDescent="0.35">
      <c r="A4421" s="1">
        <v>40406</v>
      </c>
      <c r="B4421">
        <v>107.57</v>
      </c>
      <c r="C4421">
        <v>108.610001</v>
      </c>
      <c r="D4421">
        <v>107.18</v>
      </c>
      <c r="E4421">
        <v>108.260002</v>
      </c>
      <c r="F4421">
        <v>85.248703000000006</v>
      </c>
      <c r="G4421">
        <v>147895300</v>
      </c>
    </row>
    <row r="4422" spans="1:7" x14ac:dyDescent="0.35">
      <c r="A4422" s="1">
        <v>40407</v>
      </c>
      <c r="B4422">
        <v>109.19000200000001</v>
      </c>
      <c r="C4422">
        <v>110.389999</v>
      </c>
      <c r="D4422">
        <v>108.879997</v>
      </c>
      <c r="E4422">
        <v>109.589996</v>
      </c>
      <c r="F4422">
        <v>86.295997999999997</v>
      </c>
      <c r="G4422">
        <v>172270300</v>
      </c>
    </row>
    <row r="4423" spans="1:7" x14ac:dyDescent="0.35">
      <c r="A4423" s="1">
        <v>40408</v>
      </c>
      <c r="B4423">
        <v>109.540001</v>
      </c>
      <c r="C4423">
        <v>110.379997</v>
      </c>
      <c r="D4423">
        <v>108.910004</v>
      </c>
      <c r="E4423">
        <v>109.790001</v>
      </c>
      <c r="F4423">
        <v>86.453484000000003</v>
      </c>
      <c r="G4423">
        <v>182922100</v>
      </c>
    </row>
    <row r="4424" spans="1:7" x14ac:dyDescent="0.35">
      <c r="A4424" s="1">
        <v>40409</v>
      </c>
      <c r="B4424">
        <v>109.220001</v>
      </c>
      <c r="C4424">
        <v>109.489998</v>
      </c>
      <c r="D4424">
        <v>107.43</v>
      </c>
      <c r="E4424">
        <v>107.879997</v>
      </c>
      <c r="F4424">
        <v>84.949455</v>
      </c>
      <c r="G4424">
        <v>265847600</v>
      </c>
    </row>
    <row r="4425" spans="1:7" x14ac:dyDescent="0.35">
      <c r="A4425" s="1">
        <v>40410</v>
      </c>
      <c r="B4425">
        <v>107.55999799999999</v>
      </c>
      <c r="C4425">
        <v>107.94000200000001</v>
      </c>
      <c r="D4425">
        <v>106.75</v>
      </c>
      <c r="E4425">
        <v>107.529999</v>
      </c>
      <c r="F4425">
        <v>84.673850999999999</v>
      </c>
      <c r="G4425">
        <v>209714200</v>
      </c>
    </row>
    <row r="4426" spans="1:7" x14ac:dyDescent="0.35">
      <c r="A4426" s="1">
        <v>40413</v>
      </c>
      <c r="B4426">
        <v>108.040001</v>
      </c>
      <c r="C4426">
        <v>108.57</v>
      </c>
      <c r="D4426">
        <v>107.07</v>
      </c>
      <c r="E4426">
        <v>107.120003</v>
      </c>
      <c r="F4426">
        <v>84.350975000000005</v>
      </c>
      <c r="G4426">
        <v>163490300</v>
      </c>
    </row>
    <row r="4427" spans="1:7" x14ac:dyDescent="0.35">
      <c r="A4427" s="1">
        <v>40414</v>
      </c>
      <c r="B4427">
        <v>105.949997</v>
      </c>
      <c r="C4427">
        <v>106.389999</v>
      </c>
      <c r="D4427">
        <v>104.970001</v>
      </c>
      <c r="E4427">
        <v>105.529999</v>
      </c>
      <c r="F4427">
        <v>83.098952999999995</v>
      </c>
      <c r="G4427">
        <v>280677800</v>
      </c>
    </row>
    <row r="4428" spans="1:7" x14ac:dyDescent="0.35">
      <c r="A4428" s="1">
        <v>40415</v>
      </c>
      <c r="B4428">
        <v>104.949997</v>
      </c>
      <c r="C4428">
        <v>106.339996</v>
      </c>
      <c r="D4428">
        <v>104.290001</v>
      </c>
      <c r="E4428">
        <v>105.94000200000001</v>
      </c>
      <c r="F4428">
        <v>83.421813999999998</v>
      </c>
      <c r="G4428">
        <v>272234800</v>
      </c>
    </row>
    <row r="4429" spans="1:7" x14ac:dyDescent="0.35">
      <c r="A4429" s="1">
        <v>40416</v>
      </c>
      <c r="B4429">
        <v>106.44000200000001</v>
      </c>
      <c r="C4429">
        <v>106.58000199999999</v>
      </c>
      <c r="D4429">
        <v>104.879997</v>
      </c>
      <c r="E4429">
        <v>105.230003</v>
      </c>
      <c r="F4429">
        <v>82.862740000000002</v>
      </c>
      <c r="G4429">
        <v>224439500</v>
      </c>
    </row>
    <row r="4430" spans="1:7" x14ac:dyDescent="0.35">
      <c r="A4430" s="1">
        <v>40417</v>
      </c>
      <c r="B4430">
        <v>105.889999</v>
      </c>
      <c r="C4430">
        <v>106.970001</v>
      </c>
      <c r="D4430">
        <v>104.30999799999999</v>
      </c>
      <c r="E4430">
        <v>106.860001</v>
      </c>
      <c r="F4430">
        <v>84.146240000000006</v>
      </c>
      <c r="G4430">
        <v>272649000</v>
      </c>
    </row>
    <row r="4431" spans="1:7" x14ac:dyDescent="0.35">
      <c r="A4431" s="1">
        <v>40420</v>
      </c>
      <c r="B4431">
        <v>106.58000199999999</v>
      </c>
      <c r="C4431">
        <v>106.910004</v>
      </c>
      <c r="D4431">
        <v>105.300003</v>
      </c>
      <c r="E4431">
        <v>105.30999799999999</v>
      </c>
      <c r="F4431">
        <v>82.925713000000002</v>
      </c>
      <c r="G4431">
        <v>167238600</v>
      </c>
    </row>
    <row r="4432" spans="1:7" x14ac:dyDescent="0.35">
      <c r="A4432" s="1">
        <v>40421</v>
      </c>
      <c r="B4432">
        <v>104.91999800000001</v>
      </c>
      <c r="C4432">
        <v>105.980003</v>
      </c>
      <c r="D4432">
        <v>104.489998</v>
      </c>
      <c r="E4432">
        <v>105.30999799999999</v>
      </c>
      <c r="F4432">
        <v>82.925713000000002</v>
      </c>
      <c r="G4432">
        <v>273933100</v>
      </c>
    </row>
    <row r="4433" spans="1:7" x14ac:dyDescent="0.35">
      <c r="A4433" s="1">
        <v>40422</v>
      </c>
      <c r="B4433">
        <v>106.730003</v>
      </c>
      <c r="C4433">
        <v>108.610001</v>
      </c>
      <c r="D4433">
        <v>106.660004</v>
      </c>
      <c r="E4433">
        <v>108.459999</v>
      </c>
      <c r="F4433">
        <v>85.406181000000004</v>
      </c>
      <c r="G4433">
        <v>256828100</v>
      </c>
    </row>
    <row r="4434" spans="1:7" x14ac:dyDescent="0.35">
      <c r="A4434" s="1">
        <v>40423</v>
      </c>
      <c r="B4434">
        <v>108.720001</v>
      </c>
      <c r="C4434">
        <v>109.489998</v>
      </c>
      <c r="D4434">
        <v>108.489998</v>
      </c>
      <c r="E4434">
        <v>109.470001</v>
      </c>
      <c r="F4434">
        <v>86.201492000000002</v>
      </c>
      <c r="G4434">
        <v>156112200</v>
      </c>
    </row>
    <row r="4435" spans="1:7" x14ac:dyDescent="0.35">
      <c r="A4435" s="1">
        <v>40424</v>
      </c>
      <c r="B4435">
        <v>110.540001</v>
      </c>
      <c r="C4435">
        <v>110.989998</v>
      </c>
      <c r="D4435">
        <v>109.949997</v>
      </c>
      <c r="E4435">
        <v>110.889999</v>
      </c>
      <c r="F4435">
        <v>87.319664000000003</v>
      </c>
      <c r="G4435">
        <v>212197300</v>
      </c>
    </row>
    <row r="4436" spans="1:7" x14ac:dyDescent="0.35">
      <c r="A4436" s="1">
        <v>40428</v>
      </c>
      <c r="B4436">
        <v>110.370003</v>
      </c>
      <c r="C4436">
        <v>110.510002</v>
      </c>
      <c r="D4436">
        <v>109.550003</v>
      </c>
      <c r="E4436">
        <v>109.639999</v>
      </c>
      <c r="F4436">
        <v>86.335380999999998</v>
      </c>
      <c r="G4436">
        <v>141973700</v>
      </c>
    </row>
    <row r="4437" spans="1:7" x14ac:dyDescent="0.35">
      <c r="A4437" s="1">
        <v>40429</v>
      </c>
      <c r="B4437">
        <v>109.860001</v>
      </c>
      <c r="C4437">
        <v>110.849998</v>
      </c>
      <c r="D4437">
        <v>109.80999799999999</v>
      </c>
      <c r="E4437">
        <v>110.410004</v>
      </c>
      <c r="F4437">
        <v>86.941665999999998</v>
      </c>
      <c r="G4437">
        <v>149924400</v>
      </c>
    </row>
    <row r="4438" spans="1:7" x14ac:dyDescent="0.35">
      <c r="A4438" s="1">
        <v>40430</v>
      </c>
      <c r="B4438">
        <v>111.650002</v>
      </c>
      <c r="C4438">
        <v>111.68</v>
      </c>
      <c r="D4438">
        <v>110.620003</v>
      </c>
      <c r="E4438">
        <v>110.91999800000001</v>
      </c>
      <c r="F4438">
        <v>87.343277</v>
      </c>
      <c r="G4438">
        <v>147017900</v>
      </c>
    </row>
    <row r="4439" spans="1:7" x14ac:dyDescent="0.35">
      <c r="A4439" s="1">
        <v>40431</v>
      </c>
      <c r="B4439">
        <v>111.120003</v>
      </c>
      <c r="C4439">
        <v>111.610001</v>
      </c>
      <c r="D4439">
        <v>110.870003</v>
      </c>
      <c r="E4439">
        <v>111.480003</v>
      </c>
      <c r="F4439">
        <v>87.784240999999994</v>
      </c>
      <c r="G4439">
        <v>127819000</v>
      </c>
    </row>
    <row r="4440" spans="1:7" x14ac:dyDescent="0.35">
      <c r="A4440" s="1">
        <v>40434</v>
      </c>
      <c r="B4440">
        <v>112.58000199999999</v>
      </c>
      <c r="C4440">
        <v>112.949997</v>
      </c>
      <c r="D4440">
        <v>112.129997</v>
      </c>
      <c r="E4440">
        <v>112.720001</v>
      </c>
      <c r="F4440">
        <v>88.760673999999995</v>
      </c>
      <c r="G4440">
        <v>178503500</v>
      </c>
    </row>
    <row r="4441" spans="1:7" x14ac:dyDescent="0.35">
      <c r="A4441" s="1">
        <v>40435</v>
      </c>
      <c r="B4441">
        <v>112.5</v>
      </c>
      <c r="C4441">
        <v>113.290001</v>
      </c>
      <c r="D4441">
        <v>112.08000199999999</v>
      </c>
      <c r="E4441">
        <v>112.650002</v>
      </c>
      <c r="F4441">
        <v>88.705566000000005</v>
      </c>
      <c r="G4441">
        <v>209823600</v>
      </c>
    </row>
    <row r="4442" spans="1:7" x14ac:dyDescent="0.35">
      <c r="A4442" s="1">
        <v>40436</v>
      </c>
      <c r="B4442">
        <v>112.32</v>
      </c>
      <c r="C4442">
        <v>113.209999</v>
      </c>
      <c r="D4442">
        <v>111.980003</v>
      </c>
      <c r="E4442">
        <v>113.08000199999999</v>
      </c>
      <c r="F4442">
        <v>89.044150999999999</v>
      </c>
      <c r="G4442">
        <v>168608400</v>
      </c>
    </row>
    <row r="4443" spans="1:7" x14ac:dyDescent="0.35">
      <c r="A4443" s="1">
        <v>40437</v>
      </c>
      <c r="B4443">
        <v>112.730003</v>
      </c>
      <c r="C4443">
        <v>113.120003</v>
      </c>
      <c r="D4443">
        <v>112.349998</v>
      </c>
      <c r="E4443">
        <v>113.050003</v>
      </c>
      <c r="F4443">
        <v>89.020522999999997</v>
      </c>
      <c r="G4443">
        <v>199962900</v>
      </c>
    </row>
    <row r="4444" spans="1:7" x14ac:dyDescent="0.35">
      <c r="A4444" s="1">
        <v>40438</v>
      </c>
      <c r="B4444">
        <v>113.040001</v>
      </c>
      <c r="C4444">
        <v>113.150002</v>
      </c>
      <c r="D4444">
        <v>112.18</v>
      </c>
      <c r="E4444">
        <v>112.489998</v>
      </c>
      <c r="F4444">
        <v>89.053787</v>
      </c>
      <c r="G4444">
        <v>195836900</v>
      </c>
    </row>
    <row r="4445" spans="1:7" x14ac:dyDescent="0.35">
      <c r="A4445" s="1">
        <v>40441</v>
      </c>
      <c r="B4445">
        <v>112.879997</v>
      </c>
      <c r="C4445">
        <v>114.459999</v>
      </c>
      <c r="D4445">
        <v>112.519997</v>
      </c>
      <c r="E4445">
        <v>114.209999</v>
      </c>
      <c r="F4445">
        <v>90.415428000000006</v>
      </c>
      <c r="G4445">
        <v>214555200</v>
      </c>
    </row>
    <row r="4446" spans="1:7" x14ac:dyDescent="0.35">
      <c r="A4446" s="1">
        <v>40442</v>
      </c>
      <c r="B4446">
        <v>114.300003</v>
      </c>
      <c r="C4446">
        <v>114.839996</v>
      </c>
      <c r="D4446">
        <v>113.510002</v>
      </c>
      <c r="E4446">
        <v>113.980003</v>
      </c>
      <c r="F4446">
        <v>90.233352999999994</v>
      </c>
      <c r="G4446">
        <v>268389100</v>
      </c>
    </row>
    <row r="4447" spans="1:7" x14ac:dyDescent="0.35">
      <c r="A4447" s="1">
        <v>40443</v>
      </c>
      <c r="B4447">
        <v>113.800003</v>
      </c>
      <c r="C4447">
        <v>114.44000200000001</v>
      </c>
      <c r="D4447">
        <v>113.099998</v>
      </c>
      <c r="E4447">
        <v>113.41999800000001</v>
      </c>
      <c r="F4447">
        <v>89.790047000000001</v>
      </c>
      <c r="G4447">
        <v>191322400</v>
      </c>
    </row>
    <row r="4448" spans="1:7" x14ac:dyDescent="0.35">
      <c r="A4448" s="1">
        <v>40444</v>
      </c>
      <c r="B4448">
        <v>112.489998</v>
      </c>
      <c r="C4448">
        <v>113.66999800000001</v>
      </c>
      <c r="D4448">
        <v>112.18</v>
      </c>
      <c r="E4448">
        <v>112.5</v>
      </c>
      <c r="F4448">
        <v>89.061706999999998</v>
      </c>
      <c r="G4448">
        <v>202354300</v>
      </c>
    </row>
    <row r="4449" spans="1:7" x14ac:dyDescent="0.35">
      <c r="A4449" s="1">
        <v>40445</v>
      </c>
      <c r="B4449">
        <v>113.75</v>
      </c>
      <c r="C4449">
        <v>114.900002</v>
      </c>
      <c r="D4449">
        <v>113.650002</v>
      </c>
      <c r="E4449">
        <v>114.82</v>
      </c>
      <c r="F4449">
        <v>90.898360999999994</v>
      </c>
      <c r="G4449">
        <v>209671800</v>
      </c>
    </row>
    <row r="4450" spans="1:7" x14ac:dyDescent="0.35">
      <c r="A4450" s="1">
        <v>40448</v>
      </c>
      <c r="B4450">
        <v>114.860001</v>
      </c>
      <c r="C4450">
        <v>114.989998</v>
      </c>
      <c r="D4450">
        <v>114.160004</v>
      </c>
      <c r="E4450">
        <v>114.269997</v>
      </c>
      <c r="F4450">
        <v>90.462967000000006</v>
      </c>
      <c r="G4450">
        <v>128761800</v>
      </c>
    </row>
    <row r="4451" spans="1:7" x14ac:dyDescent="0.35">
      <c r="A4451" s="1">
        <v>40449</v>
      </c>
      <c r="B4451">
        <v>114.41999800000001</v>
      </c>
      <c r="C4451">
        <v>115.040001</v>
      </c>
      <c r="D4451">
        <v>113.18</v>
      </c>
      <c r="E4451">
        <v>114.66999800000001</v>
      </c>
      <c r="F4451">
        <v>90.779572000000002</v>
      </c>
      <c r="G4451">
        <v>209207500</v>
      </c>
    </row>
    <row r="4452" spans="1:7" x14ac:dyDescent="0.35">
      <c r="A4452" s="1">
        <v>40450</v>
      </c>
      <c r="B4452">
        <v>114.379997</v>
      </c>
      <c r="C4452">
        <v>114.910004</v>
      </c>
      <c r="D4452">
        <v>114.019997</v>
      </c>
      <c r="E4452">
        <v>114.470001</v>
      </c>
      <c r="F4452">
        <v>90.621284000000003</v>
      </c>
      <c r="G4452">
        <v>179665800</v>
      </c>
    </row>
    <row r="4453" spans="1:7" x14ac:dyDescent="0.35">
      <c r="A4453" s="1">
        <v>40451</v>
      </c>
      <c r="B4453">
        <v>115.050003</v>
      </c>
      <c r="C4453">
        <v>115.790001</v>
      </c>
      <c r="D4453">
        <v>113.589996</v>
      </c>
      <c r="E4453">
        <v>114.129997</v>
      </c>
      <c r="F4453">
        <v>90.352097000000001</v>
      </c>
      <c r="G4453">
        <v>287106700</v>
      </c>
    </row>
    <row r="4454" spans="1:7" x14ac:dyDescent="0.35">
      <c r="A4454" s="1">
        <v>40452</v>
      </c>
      <c r="B4454">
        <v>114.989998</v>
      </c>
      <c r="C4454">
        <v>115.120003</v>
      </c>
      <c r="D4454">
        <v>113.93</v>
      </c>
      <c r="E4454">
        <v>114.610001</v>
      </c>
      <c r="F4454">
        <v>90.732140000000001</v>
      </c>
      <c r="G4454">
        <v>174638700</v>
      </c>
    </row>
    <row r="4455" spans="1:7" x14ac:dyDescent="0.35">
      <c r="A4455" s="1">
        <v>40455</v>
      </c>
      <c r="B4455">
        <v>114.370003</v>
      </c>
      <c r="C4455">
        <v>114.849998</v>
      </c>
      <c r="D4455">
        <v>113.18</v>
      </c>
      <c r="E4455">
        <v>113.75</v>
      </c>
      <c r="F4455">
        <v>90.051292000000004</v>
      </c>
      <c r="G4455">
        <v>166153200</v>
      </c>
    </row>
    <row r="4456" spans="1:7" x14ac:dyDescent="0.35">
      <c r="A4456" s="1">
        <v>40456</v>
      </c>
      <c r="B4456">
        <v>114.800003</v>
      </c>
      <c r="C4456">
        <v>116.32</v>
      </c>
      <c r="D4456">
        <v>114.66999800000001</v>
      </c>
      <c r="E4456">
        <v>116.040001</v>
      </c>
      <c r="F4456">
        <v>91.864188999999996</v>
      </c>
      <c r="G4456">
        <v>229634100</v>
      </c>
    </row>
    <row r="4457" spans="1:7" x14ac:dyDescent="0.35">
      <c r="A4457" s="1">
        <v>40457</v>
      </c>
      <c r="B4457">
        <v>116.019997</v>
      </c>
      <c r="C4457">
        <v>116.33000199999999</v>
      </c>
      <c r="D4457">
        <v>115.55999799999999</v>
      </c>
      <c r="E4457">
        <v>116.029999</v>
      </c>
      <c r="F4457">
        <v>91.856239000000002</v>
      </c>
      <c r="G4457">
        <v>148626600</v>
      </c>
    </row>
    <row r="4458" spans="1:7" x14ac:dyDescent="0.35">
      <c r="A4458" s="1">
        <v>40458</v>
      </c>
      <c r="B4458">
        <v>116.5</v>
      </c>
      <c r="C4458">
        <v>116.529999</v>
      </c>
      <c r="D4458">
        <v>115.19000200000001</v>
      </c>
      <c r="E4458">
        <v>115.889999</v>
      </c>
      <c r="F4458">
        <v>91.745445000000004</v>
      </c>
      <c r="G4458">
        <v>164860000</v>
      </c>
    </row>
    <row r="4459" spans="1:7" x14ac:dyDescent="0.35">
      <c r="A4459" s="1">
        <v>40459</v>
      </c>
      <c r="B4459">
        <v>116.050003</v>
      </c>
      <c r="C4459">
        <v>116.860001</v>
      </c>
      <c r="D4459">
        <v>115.610001</v>
      </c>
      <c r="E4459">
        <v>116.540001</v>
      </c>
      <c r="F4459">
        <v>92.260024999999999</v>
      </c>
      <c r="G4459">
        <v>177760100</v>
      </c>
    </row>
    <row r="4460" spans="1:7" x14ac:dyDescent="0.35">
      <c r="A4460" s="1">
        <v>40462</v>
      </c>
      <c r="B4460">
        <v>116.720001</v>
      </c>
      <c r="C4460">
        <v>116.970001</v>
      </c>
      <c r="D4460">
        <v>116.25</v>
      </c>
      <c r="E4460">
        <v>116.650002</v>
      </c>
      <c r="F4460">
        <v>92.347106999999994</v>
      </c>
      <c r="G4460">
        <v>103098300</v>
      </c>
    </row>
    <row r="4461" spans="1:7" x14ac:dyDescent="0.35">
      <c r="A4461" s="1">
        <v>40463</v>
      </c>
      <c r="B4461">
        <v>116.269997</v>
      </c>
      <c r="C4461">
        <v>117.349998</v>
      </c>
      <c r="D4461">
        <v>115.650002</v>
      </c>
      <c r="E4461">
        <v>117.010002</v>
      </c>
      <c r="F4461">
        <v>92.632095000000007</v>
      </c>
      <c r="G4461">
        <v>182210000</v>
      </c>
    </row>
    <row r="4462" spans="1:7" x14ac:dyDescent="0.35">
      <c r="A4462" s="1">
        <v>40464</v>
      </c>
      <c r="B4462">
        <v>117.660004</v>
      </c>
      <c r="C4462">
        <v>118.550003</v>
      </c>
      <c r="D4462">
        <v>117.379997</v>
      </c>
      <c r="E4462">
        <v>117.91999800000001</v>
      </c>
      <c r="F4462">
        <v>93.352501000000004</v>
      </c>
      <c r="G4462">
        <v>194347200</v>
      </c>
    </row>
    <row r="4463" spans="1:7" x14ac:dyDescent="0.35">
      <c r="A4463" s="1">
        <v>40465</v>
      </c>
      <c r="B4463">
        <v>117.80999799999999</v>
      </c>
      <c r="C4463">
        <v>118.010002</v>
      </c>
      <c r="D4463">
        <v>116.720001</v>
      </c>
      <c r="E4463">
        <v>117.459999</v>
      </c>
      <c r="F4463">
        <v>92.988349999999997</v>
      </c>
      <c r="G4463">
        <v>217764300</v>
      </c>
    </row>
    <row r="4464" spans="1:7" x14ac:dyDescent="0.35">
      <c r="A4464" s="1">
        <v>40466</v>
      </c>
      <c r="B4464">
        <v>118.279999</v>
      </c>
      <c r="C4464">
        <v>118.349998</v>
      </c>
      <c r="D4464">
        <v>116.760002</v>
      </c>
      <c r="E4464">
        <v>117.699997</v>
      </c>
      <c r="F4464">
        <v>93.178336999999999</v>
      </c>
      <c r="G4464">
        <v>243705000</v>
      </c>
    </row>
    <row r="4465" spans="1:7" x14ac:dyDescent="0.35">
      <c r="A4465" s="1">
        <v>40469</v>
      </c>
      <c r="B4465">
        <v>117.739998</v>
      </c>
      <c r="C4465">
        <v>118.66999800000001</v>
      </c>
      <c r="D4465">
        <v>117.30999799999999</v>
      </c>
      <c r="E4465">
        <v>118.279999</v>
      </c>
      <c r="F4465">
        <v>93.637519999999995</v>
      </c>
      <c r="G4465">
        <v>141204800</v>
      </c>
    </row>
    <row r="4466" spans="1:7" x14ac:dyDescent="0.35">
      <c r="A4466" s="1">
        <v>40470</v>
      </c>
      <c r="B4466">
        <v>117.19000200000001</v>
      </c>
      <c r="C4466">
        <v>117.849998</v>
      </c>
      <c r="D4466">
        <v>116.019997</v>
      </c>
      <c r="E4466">
        <v>116.730003</v>
      </c>
      <c r="F4466">
        <v>92.410431000000003</v>
      </c>
      <c r="G4466">
        <v>280604700</v>
      </c>
    </row>
    <row r="4467" spans="1:7" x14ac:dyDescent="0.35">
      <c r="A4467" s="1">
        <v>40471</v>
      </c>
      <c r="B4467">
        <v>116.94000200000001</v>
      </c>
      <c r="C4467">
        <v>118.44000200000001</v>
      </c>
      <c r="D4467">
        <v>116.870003</v>
      </c>
      <c r="E4467">
        <v>117.870003</v>
      </c>
      <c r="F4467">
        <v>93.312920000000005</v>
      </c>
      <c r="G4467">
        <v>200051800</v>
      </c>
    </row>
    <row r="4468" spans="1:7" x14ac:dyDescent="0.35">
      <c r="A4468" s="1">
        <v>40472</v>
      </c>
      <c r="B4468">
        <v>118.400002</v>
      </c>
      <c r="C4468">
        <v>119.089996</v>
      </c>
      <c r="D4468">
        <v>117.209999</v>
      </c>
      <c r="E4468">
        <v>118.129997</v>
      </c>
      <c r="F4468">
        <v>93.518753000000004</v>
      </c>
      <c r="G4468">
        <v>221585500</v>
      </c>
    </row>
    <row r="4469" spans="1:7" x14ac:dyDescent="0.35">
      <c r="A4469" s="1">
        <v>40473</v>
      </c>
      <c r="B4469">
        <v>118.30999799999999</v>
      </c>
      <c r="C4469">
        <v>118.529999</v>
      </c>
      <c r="D4469">
        <v>118</v>
      </c>
      <c r="E4469">
        <v>118.349998</v>
      </c>
      <c r="F4469">
        <v>93.692916999999994</v>
      </c>
      <c r="G4469">
        <v>108212400</v>
      </c>
    </row>
    <row r="4470" spans="1:7" x14ac:dyDescent="0.35">
      <c r="A4470" s="1">
        <v>40476</v>
      </c>
      <c r="B4470">
        <v>119.139999</v>
      </c>
      <c r="C4470">
        <v>119.760002</v>
      </c>
      <c r="D4470">
        <v>118.610001</v>
      </c>
      <c r="E4470">
        <v>118.699997</v>
      </c>
      <c r="F4470">
        <v>93.969977999999998</v>
      </c>
      <c r="G4470">
        <v>151145700</v>
      </c>
    </row>
    <row r="4471" spans="1:7" x14ac:dyDescent="0.35">
      <c r="A4471" s="1">
        <v>40477</v>
      </c>
      <c r="B4471">
        <v>118.099998</v>
      </c>
      <c r="C4471">
        <v>118.839996</v>
      </c>
      <c r="D4471">
        <v>117.870003</v>
      </c>
      <c r="E4471">
        <v>118.720001</v>
      </c>
      <c r="F4471">
        <v>93.985855000000001</v>
      </c>
      <c r="G4471">
        <v>158982900</v>
      </c>
    </row>
    <row r="4472" spans="1:7" x14ac:dyDescent="0.35">
      <c r="A4472" s="1">
        <v>40478</v>
      </c>
      <c r="B4472">
        <v>117.889999</v>
      </c>
      <c r="C4472">
        <v>118.510002</v>
      </c>
      <c r="D4472">
        <v>117.260002</v>
      </c>
      <c r="E4472">
        <v>118.379997</v>
      </c>
      <c r="F4472">
        <v>93.716682000000006</v>
      </c>
      <c r="G4472">
        <v>190024000</v>
      </c>
    </row>
    <row r="4473" spans="1:7" x14ac:dyDescent="0.35">
      <c r="A4473" s="1">
        <v>40479</v>
      </c>
      <c r="B4473">
        <v>119.05999799999999</v>
      </c>
      <c r="C4473">
        <v>119.110001</v>
      </c>
      <c r="D4473">
        <v>117.83000199999999</v>
      </c>
      <c r="E4473">
        <v>118.400002</v>
      </c>
      <c r="F4473">
        <v>93.732498000000007</v>
      </c>
      <c r="G4473">
        <v>168576000</v>
      </c>
    </row>
    <row r="4474" spans="1:7" x14ac:dyDescent="0.35">
      <c r="A4474" s="1">
        <v>40480</v>
      </c>
      <c r="B4474">
        <v>118.279999</v>
      </c>
      <c r="C4474">
        <v>118.720001</v>
      </c>
      <c r="D4474">
        <v>118.07</v>
      </c>
      <c r="E4474">
        <v>118.489998</v>
      </c>
      <c r="F4474">
        <v>93.803741000000002</v>
      </c>
      <c r="G4474">
        <v>144305500</v>
      </c>
    </row>
    <row r="4475" spans="1:7" x14ac:dyDescent="0.35">
      <c r="A4475" s="1">
        <v>40483</v>
      </c>
      <c r="B4475">
        <v>119.07</v>
      </c>
      <c r="C4475">
        <v>119.75</v>
      </c>
      <c r="D4475">
        <v>117.849998</v>
      </c>
      <c r="E4475">
        <v>118.529999</v>
      </c>
      <c r="F4475">
        <v>93.835434000000006</v>
      </c>
      <c r="G4475">
        <v>174074800</v>
      </c>
    </row>
    <row r="4476" spans="1:7" x14ac:dyDescent="0.35">
      <c r="A4476" s="1">
        <v>40484</v>
      </c>
      <c r="B4476">
        <v>119.41999800000001</v>
      </c>
      <c r="C4476">
        <v>119.75</v>
      </c>
      <c r="D4476">
        <v>119.099998</v>
      </c>
      <c r="E4476">
        <v>119.470001</v>
      </c>
      <c r="F4476">
        <v>94.579566999999997</v>
      </c>
      <c r="G4476">
        <v>158345900</v>
      </c>
    </row>
    <row r="4477" spans="1:7" x14ac:dyDescent="0.35">
      <c r="A4477" s="1">
        <v>40485</v>
      </c>
      <c r="B4477">
        <v>119.68</v>
      </c>
      <c r="C4477">
        <v>120.019997</v>
      </c>
      <c r="D4477">
        <v>118.449997</v>
      </c>
      <c r="E4477">
        <v>119.949997</v>
      </c>
      <c r="F4477">
        <v>94.959579000000005</v>
      </c>
      <c r="G4477">
        <v>226702800</v>
      </c>
    </row>
    <row r="4478" spans="1:7" x14ac:dyDescent="0.35">
      <c r="A4478" s="1">
        <v>40486</v>
      </c>
      <c r="B4478">
        <v>121.279999</v>
      </c>
      <c r="C4478">
        <v>122.32</v>
      </c>
      <c r="D4478">
        <v>119.970001</v>
      </c>
      <c r="E4478">
        <v>122.260002</v>
      </c>
      <c r="F4478">
        <v>96.788291999999998</v>
      </c>
      <c r="G4478">
        <v>215039400</v>
      </c>
    </row>
    <row r="4479" spans="1:7" x14ac:dyDescent="0.35">
      <c r="A4479" s="1">
        <v>40487</v>
      </c>
      <c r="B4479">
        <v>122.339996</v>
      </c>
      <c r="C4479">
        <v>122.91999800000001</v>
      </c>
      <c r="D4479">
        <v>122.18</v>
      </c>
      <c r="E4479">
        <v>122.720001</v>
      </c>
      <c r="F4479">
        <v>97.152473000000001</v>
      </c>
      <c r="G4479">
        <v>180654100</v>
      </c>
    </row>
    <row r="4480" spans="1:7" x14ac:dyDescent="0.35">
      <c r="A4480" s="1">
        <v>40490</v>
      </c>
      <c r="B4480">
        <v>122.339996</v>
      </c>
      <c r="C4480">
        <v>122.69000200000001</v>
      </c>
      <c r="D4480">
        <v>121.94000200000001</v>
      </c>
      <c r="E4480">
        <v>122.489998</v>
      </c>
      <c r="F4480">
        <v>96.970412999999994</v>
      </c>
      <c r="G4480">
        <v>156107100</v>
      </c>
    </row>
    <row r="4481" spans="1:7" x14ac:dyDescent="0.35">
      <c r="A4481" s="1">
        <v>40491</v>
      </c>
      <c r="B4481">
        <v>122.82</v>
      </c>
      <c r="C4481">
        <v>122.949997</v>
      </c>
      <c r="D4481">
        <v>121.120003</v>
      </c>
      <c r="E4481">
        <v>121.610001</v>
      </c>
      <c r="F4481">
        <v>96.273735000000002</v>
      </c>
      <c r="G4481">
        <v>186621600</v>
      </c>
    </row>
    <row r="4482" spans="1:7" x14ac:dyDescent="0.35">
      <c r="A4482" s="1">
        <v>40492</v>
      </c>
      <c r="B4482">
        <v>121.58000199999999</v>
      </c>
      <c r="C4482">
        <v>122.160004</v>
      </c>
      <c r="D4482">
        <v>120.660004</v>
      </c>
      <c r="E4482">
        <v>122.099998</v>
      </c>
      <c r="F4482">
        <v>96.661659</v>
      </c>
      <c r="G4482">
        <v>221387400</v>
      </c>
    </row>
    <row r="4483" spans="1:7" x14ac:dyDescent="0.35">
      <c r="A4483" s="1">
        <v>40493</v>
      </c>
      <c r="B4483">
        <v>121.050003</v>
      </c>
      <c r="C4483">
        <v>121.82</v>
      </c>
      <c r="D4483">
        <v>120.68</v>
      </c>
      <c r="E4483">
        <v>121.639999</v>
      </c>
      <c r="F4483">
        <v>96.297439999999995</v>
      </c>
      <c r="G4483">
        <v>158017600</v>
      </c>
    </row>
    <row r="4484" spans="1:7" x14ac:dyDescent="0.35">
      <c r="A4484" s="1">
        <v>40494</v>
      </c>
      <c r="B4484">
        <v>120.82</v>
      </c>
      <c r="C4484">
        <v>121.349998</v>
      </c>
      <c r="D4484">
        <v>119.650002</v>
      </c>
      <c r="E4484">
        <v>120.199997</v>
      </c>
      <c r="F4484">
        <v>95.157494</v>
      </c>
      <c r="G4484">
        <v>239068800</v>
      </c>
    </row>
    <row r="4485" spans="1:7" x14ac:dyDescent="0.35">
      <c r="A4485" s="1">
        <v>40497</v>
      </c>
      <c r="B4485">
        <v>120.58000199999999</v>
      </c>
      <c r="C4485">
        <v>121.050003</v>
      </c>
      <c r="D4485">
        <v>119.980003</v>
      </c>
      <c r="E4485">
        <v>120.029999</v>
      </c>
      <c r="F4485">
        <v>95.022887999999995</v>
      </c>
      <c r="G4485">
        <v>163940800</v>
      </c>
    </row>
    <row r="4486" spans="1:7" x14ac:dyDescent="0.35">
      <c r="A4486" s="1">
        <v>40498</v>
      </c>
      <c r="B4486">
        <v>119.290001</v>
      </c>
      <c r="C4486">
        <v>119.489998</v>
      </c>
      <c r="D4486">
        <v>117.589996</v>
      </c>
      <c r="E4486">
        <v>118.160004</v>
      </c>
      <c r="F4486">
        <v>93.542502999999996</v>
      </c>
      <c r="G4486">
        <v>299566200</v>
      </c>
    </row>
    <row r="4487" spans="1:7" x14ac:dyDescent="0.35">
      <c r="A4487" s="1">
        <v>40499</v>
      </c>
      <c r="B4487">
        <v>118.209999</v>
      </c>
      <c r="C4487">
        <v>118.709999</v>
      </c>
      <c r="D4487">
        <v>117.860001</v>
      </c>
      <c r="E4487">
        <v>118.220001</v>
      </c>
      <c r="F4487">
        <v>93.589995999999999</v>
      </c>
      <c r="G4487">
        <v>172308900</v>
      </c>
    </row>
    <row r="4488" spans="1:7" x14ac:dyDescent="0.35">
      <c r="A4488" s="1">
        <v>40500</v>
      </c>
      <c r="B4488">
        <v>119.360001</v>
      </c>
      <c r="C4488">
        <v>120.389999</v>
      </c>
      <c r="D4488">
        <v>119.349998</v>
      </c>
      <c r="E4488">
        <v>119.959999</v>
      </c>
      <c r="F4488">
        <v>94.967522000000002</v>
      </c>
      <c r="G4488">
        <v>197723700</v>
      </c>
    </row>
    <row r="4489" spans="1:7" x14ac:dyDescent="0.35">
      <c r="A4489" s="1">
        <v>40501</v>
      </c>
      <c r="B4489">
        <v>119.900002</v>
      </c>
      <c r="C4489">
        <v>120.339996</v>
      </c>
      <c r="D4489">
        <v>119.25</v>
      </c>
      <c r="E4489">
        <v>120.290001</v>
      </c>
      <c r="F4489">
        <v>95.228729000000001</v>
      </c>
      <c r="G4489">
        <v>156852900</v>
      </c>
    </row>
    <row r="4490" spans="1:7" x14ac:dyDescent="0.35">
      <c r="A4490" s="1">
        <v>40504</v>
      </c>
      <c r="B4490">
        <v>119.69000200000001</v>
      </c>
      <c r="C4490">
        <v>120.239998</v>
      </c>
      <c r="D4490">
        <v>118.769997</v>
      </c>
      <c r="E4490">
        <v>120.19000200000001</v>
      </c>
      <c r="F4490">
        <v>95.149581999999995</v>
      </c>
      <c r="G4490">
        <v>181361000</v>
      </c>
    </row>
    <row r="4491" spans="1:7" x14ac:dyDescent="0.35">
      <c r="A4491" s="1">
        <v>40505</v>
      </c>
      <c r="B4491">
        <v>118.769997</v>
      </c>
      <c r="C4491">
        <v>119.019997</v>
      </c>
      <c r="D4491">
        <v>117.989998</v>
      </c>
      <c r="E4491">
        <v>118.449997</v>
      </c>
      <c r="F4491">
        <v>93.772079000000005</v>
      </c>
      <c r="G4491">
        <v>222309000</v>
      </c>
    </row>
    <row r="4492" spans="1:7" x14ac:dyDescent="0.35">
      <c r="A4492" s="1">
        <v>40506</v>
      </c>
      <c r="B4492">
        <v>119.199997</v>
      </c>
      <c r="C4492">
        <v>120.230003</v>
      </c>
      <c r="D4492">
        <v>119.18</v>
      </c>
      <c r="E4492">
        <v>120.199997</v>
      </c>
      <c r="F4492">
        <v>95.157494</v>
      </c>
      <c r="G4492">
        <v>140046100</v>
      </c>
    </row>
    <row r="4493" spans="1:7" x14ac:dyDescent="0.35">
      <c r="A4493" s="1">
        <v>40508</v>
      </c>
      <c r="B4493">
        <v>119.160004</v>
      </c>
      <c r="C4493">
        <v>119.80999799999999</v>
      </c>
      <c r="D4493">
        <v>118.800003</v>
      </c>
      <c r="E4493">
        <v>118.800003</v>
      </c>
      <c r="F4493">
        <v>94.049187000000003</v>
      </c>
      <c r="G4493">
        <v>76007800</v>
      </c>
    </row>
    <row r="4494" spans="1:7" x14ac:dyDescent="0.35">
      <c r="A4494" s="1">
        <v>40511</v>
      </c>
      <c r="B4494">
        <v>118.5</v>
      </c>
      <c r="C4494">
        <v>119.480003</v>
      </c>
      <c r="D4494">
        <v>117.739998</v>
      </c>
      <c r="E4494">
        <v>119.160004</v>
      </c>
      <c r="F4494">
        <v>94.334159999999997</v>
      </c>
      <c r="G4494">
        <v>223642300</v>
      </c>
    </row>
    <row r="4495" spans="1:7" x14ac:dyDescent="0.35">
      <c r="A4495" s="1">
        <v>40512</v>
      </c>
      <c r="B4495">
        <v>117.980003</v>
      </c>
      <c r="C4495">
        <v>119.16999800000001</v>
      </c>
      <c r="D4495">
        <v>117.80999799999999</v>
      </c>
      <c r="E4495">
        <v>118.489998</v>
      </c>
      <c r="F4495">
        <v>93.803741000000002</v>
      </c>
      <c r="G4495">
        <v>233930700</v>
      </c>
    </row>
    <row r="4496" spans="1:7" x14ac:dyDescent="0.35">
      <c r="A4496" s="1">
        <v>40513</v>
      </c>
      <c r="B4496">
        <v>120.199997</v>
      </c>
      <c r="C4496">
        <v>121.239998</v>
      </c>
      <c r="D4496">
        <v>120.19000200000001</v>
      </c>
      <c r="E4496">
        <v>121.010002</v>
      </c>
      <c r="F4496">
        <v>95.798775000000006</v>
      </c>
      <c r="G4496">
        <v>221037200</v>
      </c>
    </row>
    <row r="4497" spans="1:7" x14ac:dyDescent="0.35">
      <c r="A4497" s="1">
        <v>40514</v>
      </c>
      <c r="B4497">
        <v>121.199997</v>
      </c>
      <c r="C4497">
        <v>122.650002</v>
      </c>
      <c r="D4497">
        <v>121.129997</v>
      </c>
      <c r="E4497">
        <v>122.55999799999999</v>
      </c>
      <c r="F4497">
        <v>97.025802999999996</v>
      </c>
      <c r="G4497">
        <v>191213600</v>
      </c>
    </row>
    <row r="4498" spans="1:7" x14ac:dyDescent="0.35">
      <c r="A4498" s="1">
        <v>40515</v>
      </c>
      <c r="B4498">
        <v>122.139999</v>
      </c>
      <c r="C4498">
        <v>123.029999</v>
      </c>
      <c r="D4498">
        <v>122.110001</v>
      </c>
      <c r="E4498">
        <v>122.889999</v>
      </c>
      <c r="F4498">
        <v>97.287047999999999</v>
      </c>
      <c r="G4498">
        <v>151288900</v>
      </c>
    </row>
    <row r="4499" spans="1:7" x14ac:dyDescent="0.35">
      <c r="A4499" s="1">
        <v>40518</v>
      </c>
      <c r="B4499">
        <v>122.629997</v>
      </c>
      <c r="C4499">
        <v>123.040001</v>
      </c>
      <c r="D4499">
        <v>122.5</v>
      </c>
      <c r="E4499">
        <v>122.760002</v>
      </c>
      <c r="F4499">
        <v>97.184134999999998</v>
      </c>
      <c r="G4499">
        <v>103050500</v>
      </c>
    </row>
    <row r="4500" spans="1:7" x14ac:dyDescent="0.35">
      <c r="A4500" s="1">
        <v>40519</v>
      </c>
      <c r="B4500">
        <v>123.94000200000001</v>
      </c>
      <c r="C4500">
        <v>124.010002</v>
      </c>
      <c r="D4500">
        <v>122.760002</v>
      </c>
      <c r="E4500">
        <v>122.83000199999999</v>
      </c>
      <c r="F4500">
        <v>97.239547999999999</v>
      </c>
      <c r="G4500">
        <v>206581000</v>
      </c>
    </row>
    <row r="4501" spans="1:7" x14ac:dyDescent="0.35">
      <c r="A4501" s="1">
        <v>40520</v>
      </c>
      <c r="B4501">
        <v>122.980003</v>
      </c>
      <c r="C4501">
        <v>123.379997</v>
      </c>
      <c r="D4501">
        <v>122.410004</v>
      </c>
      <c r="E4501">
        <v>123.279999</v>
      </c>
      <c r="F4501">
        <v>97.59581</v>
      </c>
      <c r="G4501">
        <v>138019200</v>
      </c>
    </row>
    <row r="4502" spans="1:7" x14ac:dyDescent="0.35">
      <c r="A4502" s="1">
        <v>40521</v>
      </c>
      <c r="B4502">
        <v>123.970001</v>
      </c>
      <c r="C4502">
        <v>124.019997</v>
      </c>
      <c r="D4502">
        <v>123.150002</v>
      </c>
      <c r="E4502">
        <v>123.760002</v>
      </c>
      <c r="F4502">
        <v>97.975800000000007</v>
      </c>
      <c r="G4502">
        <v>123705100</v>
      </c>
    </row>
    <row r="4503" spans="1:7" x14ac:dyDescent="0.35">
      <c r="A4503" s="1">
        <v>40522</v>
      </c>
      <c r="B4503">
        <v>124.139999</v>
      </c>
      <c r="C4503">
        <v>124.599998</v>
      </c>
      <c r="D4503">
        <v>123.730003</v>
      </c>
      <c r="E4503">
        <v>124.480003</v>
      </c>
      <c r="F4503">
        <v>98.545776000000004</v>
      </c>
      <c r="G4503">
        <v>117571700</v>
      </c>
    </row>
    <row r="4504" spans="1:7" x14ac:dyDescent="0.35">
      <c r="A4504" s="1">
        <v>40525</v>
      </c>
      <c r="B4504">
        <v>125.050003</v>
      </c>
      <c r="C4504">
        <v>125.199997</v>
      </c>
      <c r="D4504">
        <v>124.519997</v>
      </c>
      <c r="E4504">
        <v>124.55999799999999</v>
      </c>
      <c r="F4504">
        <v>98.609099999999998</v>
      </c>
      <c r="G4504">
        <v>133812700</v>
      </c>
    </row>
    <row r="4505" spans="1:7" x14ac:dyDescent="0.35">
      <c r="A4505" s="1">
        <v>40526</v>
      </c>
      <c r="B4505">
        <v>124.75</v>
      </c>
      <c r="C4505">
        <v>125.230003</v>
      </c>
      <c r="D4505">
        <v>124.290001</v>
      </c>
      <c r="E4505">
        <v>124.66999800000001</v>
      </c>
      <c r="F4505">
        <v>98.696197999999995</v>
      </c>
      <c r="G4505">
        <v>147249600</v>
      </c>
    </row>
    <row r="4506" spans="1:7" x14ac:dyDescent="0.35">
      <c r="A4506" s="1">
        <v>40527</v>
      </c>
      <c r="B4506">
        <v>124.44000200000001</v>
      </c>
      <c r="C4506">
        <v>124.93</v>
      </c>
      <c r="D4506">
        <v>123.889999</v>
      </c>
      <c r="E4506">
        <v>124.099998</v>
      </c>
      <c r="F4506">
        <v>98.244972000000004</v>
      </c>
      <c r="G4506">
        <v>160823100</v>
      </c>
    </row>
    <row r="4507" spans="1:7" x14ac:dyDescent="0.35">
      <c r="A4507" s="1">
        <v>40528</v>
      </c>
      <c r="B4507">
        <v>124.18</v>
      </c>
      <c r="C4507">
        <v>124.910004</v>
      </c>
      <c r="D4507">
        <v>123.75</v>
      </c>
      <c r="E4507">
        <v>124.82</v>
      </c>
      <c r="F4507">
        <v>98.814957000000007</v>
      </c>
      <c r="G4507">
        <v>185035200</v>
      </c>
    </row>
    <row r="4508" spans="1:7" x14ac:dyDescent="0.35">
      <c r="A4508" s="1">
        <v>40529</v>
      </c>
      <c r="B4508">
        <v>124.08000199999999</v>
      </c>
      <c r="C4508">
        <v>124.459999</v>
      </c>
      <c r="D4508">
        <v>123.82</v>
      </c>
      <c r="E4508">
        <v>124.300003</v>
      </c>
      <c r="F4508">
        <v>98.920806999999996</v>
      </c>
      <c r="G4508">
        <v>141075300</v>
      </c>
    </row>
    <row r="4509" spans="1:7" x14ac:dyDescent="0.35">
      <c r="A4509" s="1">
        <v>40532</v>
      </c>
      <c r="B4509">
        <v>124.639999</v>
      </c>
      <c r="C4509">
        <v>124.900002</v>
      </c>
      <c r="D4509">
        <v>123.980003</v>
      </c>
      <c r="E4509">
        <v>124.599998</v>
      </c>
      <c r="F4509">
        <v>99.159560999999997</v>
      </c>
      <c r="G4509">
        <v>119085500</v>
      </c>
    </row>
    <row r="4510" spans="1:7" x14ac:dyDescent="0.35">
      <c r="A4510" s="1">
        <v>40533</v>
      </c>
      <c r="B4510">
        <v>124.989998</v>
      </c>
      <c r="C4510">
        <v>125.470001</v>
      </c>
      <c r="D4510">
        <v>124.870003</v>
      </c>
      <c r="E4510">
        <v>125.389999</v>
      </c>
      <c r="F4510">
        <v>99.788216000000006</v>
      </c>
      <c r="G4510">
        <v>94965500</v>
      </c>
    </row>
    <row r="4511" spans="1:7" x14ac:dyDescent="0.35">
      <c r="A4511" s="1">
        <v>40534</v>
      </c>
      <c r="B4511">
        <v>125.480003</v>
      </c>
      <c r="C4511">
        <v>125.82</v>
      </c>
      <c r="D4511">
        <v>125.410004</v>
      </c>
      <c r="E4511">
        <v>125.779999</v>
      </c>
      <c r="F4511">
        <v>100.098602</v>
      </c>
      <c r="G4511">
        <v>78878100</v>
      </c>
    </row>
    <row r="4512" spans="1:7" x14ac:dyDescent="0.35">
      <c r="A4512" s="1">
        <v>40535</v>
      </c>
      <c r="B4512">
        <v>125.639999</v>
      </c>
      <c r="C4512">
        <v>125.779999</v>
      </c>
      <c r="D4512">
        <v>125.290001</v>
      </c>
      <c r="E4512">
        <v>125.599998</v>
      </c>
      <c r="F4512">
        <v>99.955376000000001</v>
      </c>
      <c r="G4512">
        <v>70053700</v>
      </c>
    </row>
    <row r="4513" spans="1:7" x14ac:dyDescent="0.35">
      <c r="A4513" s="1">
        <v>40539</v>
      </c>
      <c r="B4513">
        <v>125.129997</v>
      </c>
      <c r="C4513">
        <v>125.769997</v>
      </c>
      <c r="D4513">
        <v>125.040001</v>
      </c>
      <c r="E4513">
        <v>125.650002</v>
      </c>
      <c r="F4513">
        <v>99.995170999999999</v>
      </c>
      <c r="G4513">
        <v>58126000</v>
      </c>
    </row>
    <row r="4514" spans="1:7" x14ac:dyDescent="0.35">
      <c r="A4514" s="1">
        <v>40540</v>
      </c>
      <c r="B4514">
        <v>125.900002</v>
      </c>
      <c r="C4514">
        <v>125.949997</v>
      </c>
      <c r="D4514">
        <v>125.5</v>
      </c>
      <c r="E4514">
        <v>125.83000199999999</v>
      </c>
      <c r="F4514">
        <v>100.138428</v>
      </c>
      <c r="G4514">
        <v>55309100</v>
      </c>
    </row>
    <row r="4515" spans="1:7" x14ac:dyDescent="0.35">
      <c r="A4515" s="1">
        <v>40541</v>
      </c>
      <c r="B4515">
        <v>125.980003</v>
      </c>
      <c r="C4515">
        <v>126.199997</v>
      </c>
      <c r="D4515">
        <v>125.900002</v>
      </c>
      <c r="E4515">
        <v>125.91999800000001</v>
      </c>
      <c r="F4515">
        <v>100.210014</v>
      </c>
      <c r="G4515">
        <v>58033100</v>
      </c>
    </row>
    <row r="4516" spans="1:7" x14ac:dyDescent="0.35">
      <c r="A4516" s="1">
        <v>40542</v>
      </c>
      <c r="B4516">
        <v>125.800003</v>
      </c>
      <c r="C4516">
        <v>126.129997</v>
      </c>
      <c r="D4516">
        <v>125.529999</v>
      </c>
      <c r="E4516">
        <v>125.720001</v>
      </c>
      <c r="F4516">
        <v>100.050888</v>
      </c>
      <c r="G4516">
        <v>76616900</v>
      </c>
    </row>
    <row r="4517" spans="1:7" x14ac:dyDescent="0.35">
      <c r="A4517" s="1">
        <v>40543</v>
      </c>
      <c r="B4517">
        <v>125.529999</v>
      </c>
      <c r="C4517">
        <v>125.870003</v>
      </c>
      <c r="D4517">
        <v>125.33000199999999</v>
      </c>
      <c r="E4517">
        <v>125.75</v>
      </c>
      <c r="F4517">
        <v>100.07474499999999</v>
      </c>
      <c r="G4517">
        <v>91218900</v>
      </c>
    </row>
    <row r="4518" spans="1:7" x14ac:dyDescent="0.35">
      <c r="A4518" s="1">
        <v>40546</v>
      </c>
      <c r="B4518">
        <v>126.709999</v>
      </c>
      <c r="C4518">
        <v>127.599998</v>
      </c>
      <c r="D4518">
        <v>125.699997</v>
      </c>
      <c r="E4518">
        <v>127.050003</v>
      </c>
      <c r="F4518">
        <v>101.109337</v>
      </c>
      <c r="G4518">
        <v>138725200</v>
      </c>
    </row>
    <row r="4519" spans="1:7" x14ac:dyDescent="0.35">
      <c r="A4519" s="1">
        <v>40547</v>
      </c>
      <c r="B4519">
        <v>127.33000199999999</v>
      </c>
      <c r="C4519">
        <v>127.370003</v>
      </c>
      <c r="D4519">
        <v>126.19000200000001</v>
      </c>
      <c r="E4519">
        <v>126.980003</v>
      </c>
      <c r="F4519">
        <v>101.05362700000001</v>
      </c>
      <c r="G4519">
        <v>137409700</v>
      </c>
    </row>
    <row r="4520" spans="1:7" x14ac:dyDescent="0.35">
      <c r="A4520" s="1">
        <v>40548</v>
      </c>
      <c r="B4520">
        <v>126.58000199999999</v>
      </c>
      <c r="C4520">
        <v>127.720001</v>
      </c>
      <c r="D4520">
        <v>126.459999</v>
      </c>
      <c r="E4520">
        <v>127.639999</v>
      </c>
      <c r="F4520">
        <v>101.57888</v>
      </c>
      <c r="G4520">
        <v>133975300</v>
      </c>
    </row>
    <row r="4521" spans="1:7" x14ac:dyDescent="0.35">
      <c r="A4521" s="1">
        <v>40549</v>
      </c>
      <c r="B4521">
        <v>127.69000200000001</v>
      </c>
      <c r="C4521">
        <v>127.83000199999999</v>
      </c>
      <c r="D4521">
        <v>127.010002</v>
      </c>
      <c r="E4521">
        <v>127.389999</v>
      </c>
      <c r="F4521">
        <v>101.37988300000001</v>
      </c>
      <c r="G4521">
        <v>122519000</v>
      </c>
    </row>
    <row r="4522" spans="1:7" x14ac:dyDescent="0.35">
      <c r="A4522" s="1">
        <v>40550</v>
      </c>
      <c r="B4522">
        <v>127.55999799999999</v>
      </c>
      <c r="C4522">
        <v>127.769997</v>
      </c>
      <c r="D4522">
        <v>126.150002</v>
      </c>
      <c r="E4522">
        <v>127.139999</v>
      </c>
      <c r="F4522">
        <v>101.180939</v>
      </c>
      <c r="G4522">
        <v>156034600</v>
      </c>
    </row>
    <row r="4523" spans="1:7" x14ac:dyDescent="0.35">
      <c r="A4523" s="1">
        <v>40553</v>
      </c>
      <c r="B4523">
        <v>126.58000199999999</v>
      </c>
      <c r="C4523">
        <v>127.160004</v>
      </c>
      <c r="D4523">
        <v>126.199997</v>
      </c>
      <c r="E4523">
        <v>126.980003</v>
      </c>
      <c r="F4523">
        <v>101.05362700000001</v>
      </c>
      <c r="G4523">
        <v>122401700</v>
      </c>
    </row>
    <row r="4524" spans="1:7" x14ac:dyDescent="0.35">
      <c r="A4524" s="1">
        <v>40554</v>
      </c>
      <c r="B4524">
        <v>127.44000200000001</v>
      </c>
      <c r="C4524">
        <v>127.739998</v>
      </c>
      <c r="D4524">
        <v>126.949997</v>
      </c>
      <c r="E4524">
        <v>127.43</v>
      </c>
      <c r="F4524">
        <v>101.411705</v>
      </c>
      <c r="G4524">
        <v>110287000</v>
      </c>
    </row>
    <row r="4525" spans="1:7" x14ac:dyDescent="0.35">
      <c r="A4525" s="1">
        <v>40555</v>
      </c>
      <c r="B4525">
        <v>128.21000699999999</v>
      </c>
      <c r="C4525">
        <v>128.720001</v>
      </c>
      <c r="D4525">
        <v>127.459999</v>
      </c>
      <c r="E4525">
        <v>128.58000200000001</v>
      </c>
      <c r="F4525">
        <v>102.32693500000001</v>
      </c>
      <c r="G4525">
        <v>107929200</v>
      </c>
    </row>
    <row r="4526" spans="1:7" x14ac:dyDescent="0.35">
      <c r="A4526" s="1">
        <v>40556</v>
      </c>
      <c r="B4526">
        <v>128.63000500000001</v>
      </c>
      <c r="C4526">
        <v>128.69000199999999</v>
      </c>
      <c r="D4526">
        <v>128.050003</v>
      </c>
      <c r="E4526">
        <v>128.36999499999999</v>
      </c>
      <c r="F4526">
        <v>102.159775</v>
      </c>
      <c r="G4526">
        <v>129048400</v>
      </c>
    </row>
    <row r="4527" spans="1:7" x14ac:dyDescent="0.35">
      <c r="A4527" s="1">
        <v>40557</v>
      </c>
      <c r="B4527">
        <v>128.19000199999999</v>
      </c>
      <c r="C4527">
        <v>129.33000200000001</v>
      </c>
      <c r="D4527">
        <v>128.10000600000001</v>
      </c>
      <c r="E4527">
        <v>129.300003</v>
      </c>
      <c r="F4527">
        <v>102.89991000000001</v>
      </c>
      <c r="G4527">
        <v>117677900</v>
      </c>
    </row>
    <row r="4528" spans="1:7" x14ac:dyDescent="0.35">
      <c r="A4528" s="1">
        <v>40561</v>
      </c>
      <c r="B4528">
        <v>129.179993</v>
      </c>
      <c r="C4528">
        <v>129.63999899999999</v>
      </c>
      <c r="D4528">
        <v>129.029999</v>
      </c>
      <c r="E4528">
        <v>129.520004</v>
      </c>
      <c r="F4528">
        <v>103.075005</v>
      </c>
      <c r="G4528">
        <v>114401300</v>
      </c>
    </row>
    <row r="4529" spans="1:7" x14ac:dyDescent="0.35">
      <c r="A4529" s="1">
        <v>40562</v>
      </c>
      <c r="B4529">
        <v>129.41000399999999</v>
      </c>
      <c r="C4529">
        <v>129.53999300000001</v>
      </c>
      <c r="D4529">
        <v>127.910004</v>
      </c>
      <c r="E4529">
        <v>128.25</v>
      </c>
      <c r="F4529">
        <v>102.064308</v>
      </c>
      <c r="G4529">
        <v>151958400</v>
      </c>
    </row>
    <row r="4530" spans="1:7" x14ac:dyDescent="0.35">
      <c r="A4530" s="1">
        <v>40563</v>
      </c>
      <c r="B4530">
        <v>127.959999</v>
      </c>
      <c r="C4530">
        <v>128.39999399999999</v>
      </c>
      <c r="D4530">
        <v>127.129997</v>
      </c>
      <c r="E4530">
        <v>128.08000200000001</v>
      </c>
      <c r="F4530">
        <v>101.929016</v>
      </c>
      <c r="G4530">
        <v>175745700</v>
      </c>
    </row>
    <row r="4531" spans="1:7" x14ac:dyDescent="0.35">
      <c r="A4531" s="1">
        <v>40564</v>
      </c>
      <c r="B4531">
        <v>128.88000500000001</v>
      </c>
      <c r="C4531">
        <v>129.16999799999999</v>
      </c>
      <c r="D4531">
        <v>128.229996</v>
      </c>
      <c r="E4531">
        <v>128.36999499999999</v>
      </c>
      <c r="F4531">
        <v>102.159775</v>
      </c>
      <c r="G4531">
        <v>151462900</v>
      </c>
    </row>
    <row r="4532" spans="1:7" x14ac:dyDescent="0.35">
      <c r="A4532" s="1">
        <v>40567</v>
      </c>
      <c r="B4532">
        <v>128.28999300000001</v>
      </c>
      <c r="C4532">
        <v>129.25</v>
      </c>
      <c r="D4532">
        <v>128.259995</v>
      </c>
      <c r="E4532">
        <v>129.10000600000001</v>
      </c>
      <c r="F4532">
        <v>102.740784</v>
      </c>
      <c r="G4532">
        <v>113715500</v>
      </c>
    </row>
    <row r="4533" spans="1:7" x14ac:dyDescent="0.35">
      <c r="A4533" s="1">
        <v>40568</v>
      </c>
      <c r="B4533">
        <v>128.759995</v>
      </c>
      <c r="C4533">
        <v>129.279999</v>
      </c>
      <c r="D4533">
        <v>128.11000100000001</v>
      </c>
      <c r="E4533">
        <v>129.16999799999999</v>
      </c>
      <c r="F4533">
        <v>102.796463</v>
      </c>
      <c r="G4533">
        <v>167552200</v>
      </c>
    </row>
    <row r="4534" spans="1:7" x14ac:dyDescent="0.35">
      <c r="A4534" s="1">
        <v>40569</v>
      </c>
      <c r="B4534">
        <v>129.490005</v>
      </c>
      <c r="C4534">
        <v>130.050003</v>
      </c>
      <c r="D4534">
        <v>129.229996</v>
      </c>
      <c r="E4534">
        <v>129.66999799999999</v>
      </c>
      <c r="F4534">
        <v>103.194382</v>
      </c>
      <c r="G4534">
        <v>141281500</v>
      </c>
    </row>
    <row r="4535" spans="1:7" x14ac:dyDescent="0.35">
      <c r="A4535" s="1">
        <v>40570</v>
      </c>
      <c r="B4535">
        <v>129.699997</v>
      </c>
      <c r="C4535">
        <v>130.21000699999999</v>
      </c>
      <c r="D4535">
        <v>129.470001</v>
      </c>
      <c r="E4535">
        <v>129.990005</v>
      </c>
      <c r="F4535">
        <v>103.449028</v>
      </c>
      <c r="G4535">
        <v>123302700</v>
      </c>
    </row>
    <row r="4536" spans="1:7" x14ac:dyDescent="0.35">
      <c r="A4536" s="1">
        <v>40571</v>
      </c>
      <c r="B4536">
        <v>130.13999899999999</v>
      </c>
      <c r="C4536">
        <v>130.35000600000001</v>
      </c>
      <c r="D4536">
        <v>127.510002</v>
      </c>
      <c r="E4536">
        <v>127.720001</v>
      </c>
      <c r="F4536">
        <v>101.64254</v>
      </c>
      <c r="G4536">
        <v>295637300</v>
      </c>
    </row>
    <row r="4537" spans="1:7" x14ac:dyDescent="0.35">
      <c r="A4537" s="1">
        <v>40574</v>
      </c>
      <c r="B4537">
        <v>128.070007</v>
      </c>
      <c r="C4537">
        <v>128.779999</v>
      </c>
      <c r="D4537">
        <v>127.75</v>
      </c>
      <c r="E4537">
        <v>128.679993</v>
      </c>
      <c r="F4537">
        <v>102.406494</v>
      </c>
      <c r="G4537">
        <v>149249200</v>
      </c>
    </row>
    <row r="4538" spans="1:7" x14ac:dyDescent="0.35">
      <c r="A4538" s="1">
        <v>40575</v>
      </c>
      <c r="B4538">
        <v>129.46000699999999</v>
      </c>
      <c r="C4538">
        <v>130.970001</v>
      </c>
      <c r="D4538">
        <v>129.38000500000001</v>
      </c>
      <c r="E4538">
        <v>130.740005</v>
      </c>
      <c r="F4538">
        <v>104.045891</v>
      </c>
      <c r="G4538">
        <v>167194300</v>
      </c>
    </row>
    <row r="4539" spans="1:7" x14ac:dyDescent="0.35">
      <c r="A4539" s="1">
        <v>40576</v>
      </c>
      <c r="B4539">
        <v>130.39999399999999</v>
      </c>
      <c r="C4539">
        <v>130.83999600000001</v>
      </c>
      <c r="D4539">
        <v>130.33000200000001</v>
      </c>
      <c r="E4539">
        <v>130.490005</v>
      </c>
      <c r="F4539">
        <v>103.846954</v>
      </c>
      <c r="G4539">
        <v>118323600</v>
      </c>
    </row>
    <row r="4540" spans="1:7" x14ac:dyDescent="0.35">
      <c r="A4540" s="1">
        <v>40577</v>
      </c>
      <c r="B4540">
        <v>130.259995</v>
      </c>
      <c r="C4540">
        <v>130.979996</v>
      </c>
      <c r="D4540">
        <v>129.570007</v>
      </c>
      <c r="E4540">
        <v>130.779999</v>
      </c>
      <c r="F4540">
        <v>104.07770499999999</v>
      </c>
      <c r="G4540">
        <v>145886700</v>
      </c>
    </row>
    <row r="4541" spans="1:7" x14ac:dyDescent="0.35">
      <c r="A4541" s="1">
        <v>40578</v>
      </c>
      <c r="B4541">
        <v>130.83000200000001</v>
      </c>
      <c r="C4541">
        <v>131.199997</v>
      </c>
      <c r="D4541">
        <v>130.229996</v>
      </c>
      <c r="E4541">
        <v>131.14999399999999</v>
      </c>
      <c r="F4541">
        <v>104.372215</v>
      </c>
      <c r="G4541">
        <v>134634800</v>
      </c>
    </row>
    <row r="4542" spans="1:7" x14ac:dyDescent="0.35">
      <c r="A4542" s="1">
        <v>40581</v>
      </c>
      <c r="B4542">
        <v>131.44000199999999</v>
      </c>
      <c r="C4542">
        <v>132.39999399999999</v>
      </c>
      <c r="D4542">
        <v>131.429993</v>
      </c>
      <c r="E4542">
        <v>131.970001</v>
      </c>
      <c r="F4542">
        <v>105.02479599999999</v>
      </c>
      <c r="G4542">
        <v>112439100</v>
      </c>
    </row>
    <row r="4543" spans="1:7" x14ac:dyDescent="0.35">
      <c r="A4543" s="1">
        <v>40582</v>
      </c>
      <c r="B4543">
        <v>132.08999600000001</v>
      </c>
      <c r="C4543">
        <v>132.63999899999999</v>
      </c>
      <c r="D4543">
        <v>131.729996</v>
      </c>
      <c r="E4543">
        <v>132.570007</v>
      </c>
      <c r="F4543">
        <v>105.502251</v>
      </c>
      <c r="G4543">
        <v>99072800</v>
      </c>
    </row>
    <row r="4544" spans="1:7" x14ac:dyDescent="0.35">
      <c r="A4544" s="1">
        <v>40583</v>
      </c>
      <c r="B4544">
        <v>132.21000699999999</v>
      </c>
      <c r="C4544">
        <v>132.63000500000001</v>
      </c>
      <c r="D4544">
        <v>131.61000100000001</v>
      </c>
      <c r="E4544">
        <v>132.270004</v>
      </c>
      <c r="F4544">
        <v>105.263535</v>
      </c>
      <c r="G4544">
        <v>146436700</v>
      </c>
    </row>
    <row r="4545" spans="1:7" x14ac:dyDescent="0.35">
      <c r="A4545" s="1">
        <v>40584</v>
      </c>
      <c r="B4545">
        <v>131.60000600000001</v>
      </c>
      <c r="C4545">
        <v>132.470001</v>
      </c>
      <c r="D4545">
        <v>131.300003</v>
      </c>
      <c r="E4545">
        <v>132.320007</v>
      </c>
      <c r="F4545">
        <v>105.303284</v>
      </c>
      <c r="G4545">
        <v>162708500</v>
      </c>
    </row>
    <row r="4546" spans="1:7" x14ac:dyDescent="0.35">
      <c r="A4546" s="1">
        <v>40585</v>
      </c>
      <c r="B4546">
        <v>131.800003</v>
      </c>
      <c r="C4546">
        <v>133.279999</v>
      </c>
      <c r="D4546">
        <v>131.770004</v>
      </c>
      <c r="E4546">
        <v>133.11000100000001</v>
      </c>
      <c r="F4546">
        <v>105.932014</v>
      </c>
      <c r="G4546">
        <v>137710300</v>
      </c>
    </row>
    <row r="4547" spans="1:7" x14ac:dyDescent="0.35">
      <c r="A4547" s="1">
        <v>40588</v>
      </c>
      <c r="B4547">
        <v>133.029999</v>
      </c>
      <c r="C4547">
        <v>133.53999300000001</v>
      </c>
      <c r="D4547">
        <v>132.88000500000001</v>
      </c>
      <c r="E4547">
        <v>133.429993</v>
      </c>
      <c r="F4547">
        <v>106.186661</v>
      </c>
      <c r="G4547">
        <v>101690700</v>
      </c>
    </row>
    <row r="4548" spans="1:7" x14ac:dyDescent="0.35">
      <c r="A4548" s="1">
        <v>40589</v>
      </c>
      <c r="B4548">
        <v>133.020004</v>
      </c>
      <c r="C4548">
        <v>133.220001</v>
      </c>
      <c r="D4548">
        <v>132.320007</v>
      </c>
      <c r="E4548">
        <v>133.009995</v>
      </c>
      <c r="F4548">
        <v>105.852402</v>
      </c>
      <c r="G4548">
        <v>119575400</v>
      </c>
    </row>
    <row r="4549" spans="1:7" x14ac:dyDescent="0.35">
      <c r="A4549" s="1">
        <v>40590</v>
      </c>
      <c r="B4549">
        <v>133.46000699999999</v>
      </c>
      <c r="C4549">
        <v>134.009995</v>
      </c>
      <c r="D4549">
        <v>133.19000199999999</v>
      </c>
      <c r="E4549">
        <v>133.85000600000001</v>
      </c>
      <c r="F4549">
        <v>106.52093499999999</v>
      </c>
      <c r="G4549">
        <v>130183500</v>
      </c>
    </row>
    <row r="4550" spans="1:7" x14ac:dyDescent="0.35">
      <c r="A4550" s="1">
        <v>40591</v>
      </c>
      <c r="B4550">
        <v>133.46000699999999</v>
      </c>
      <c r="C4550">
        <v>134.429993</v>
      </c>
      <c r="D4550">
        <v>133.33999600000001</v>
      </c>
      <c r="E4550">
        <v>134.25</v>
      </c>
      <c r="F4550">
        <v>106.839226</v>
      </c>
      <c r="G4550">
        <v>109810500</v>
      </c>
    </row>
    <row r="4551" spans="1:7" x14ac:dyDescent="0.35">
      <c r="A4551" s="1">
        <v>40592</v>
      </c>
      <c r="B4551">
        <v>134.36999499999999</v>
      </c>
      <c r="C4551">
        <v>134.69000199999999</v>
      </c>
      <c r="D4551">
        <v>134.05999800000001</v>
      </c>
      <c r="E4551">
        <v>134.529999</v>
      </c>
      <c r="F4551">
        <v>107.062096</v>
      </c>
      <c r="G4551">
        <v>130002400</v>
      </c>
    </row>
    <row r="4552" spans="1:7" x14ac:dyDescent="0.35">
      <c r="A4552" s="1">
        <v>40596</v>
      </c>
      <c r="B4552">
        <v>133.11999499999999</v>
      </c>
      <c r="C4552">
        <v>134.55999800000001</v>
      </c>
      <c r="D4552">
        <v>131.470001</v>
      </c>
      <c r="E4552">
        <v>131.83000200000001</v>
      </c>
      <c r="F4552">
        <v>104.91336099999999</v>
      </c>
      <c r="G4552">
        <v>233116400</v>
      </c>
    </row>
    <row r="4553" spans="1:7" x14ac:dyDescent="0.35">
      <c r="A4553" s="1">
        <v>40597</v>
      </c>
      <c r="B4553">
        <v>131.75</v>
      </c>
      <c r="C4553">
        <v>132.070007</v>
      </c>
      <c r="D4553">
        <v>130.21000699999999</v>
      </c>
      <c r="E4553">
        <v>131.020004</v>
      </c>
      <c r="F4553">
        <v>104.26872299999999</v>
      </c>
      <c r="G4553">
        <v>227584000</v>
      </c>
    </row>
    <row r="4554" spans="1:7" x14ac:dyDescent="0.35">
      <c r="A4554" s="1">
        <v>40598</v>
      </c>
      <c r="B4554">
        <v>130.88000500000001</v>
      </c>
      <c r="C4554">
        <v>131.44000199999999</v>
      </c>
      <c r="D4554">
        <v>129.699997</v>
      </c>
      <c r="E4554">
        <v>130.929993</v>
      </c>
      <c r="F4554">
        <v>104.197075</v>
      </c>
      <c r="G4554">
        <v>260431400</v>
      </c>
    </row>
    <row r="4555" spans="1:7" x14ac:dyDescent="0.35">
      <c r="A4555" s="1">
        <v>40599</v>
      </c>
      <c r="B4555">
        <v>131.479996</v>
      </c>
      <c r="C4555">
        <v>132.41000399999999</v>
      </c>
      <c r="D4555">
        <v>131.39999399999999</v>
      </c>
      <c r="E4555">
        <v>132.33000200000001</v>
      </c>
      <c r="F4555">
        <v>105.311272</v>
      </c>
      <c r="G4555">
        <v>141686900</v>
      </c>
    </row>
    <row r="4556" spans="1:7" x14ac:dyDescent="0.35">
      <c r="A4556" s="1">
        <v>40602</v>
      </c>
      <c r="B4556">
        <v>132.820007</v>
      </c>
      <c r="C4556">
        <v>133.320007</v>
      </c>
      <c r="D4556">
        <v>132.38000500000001</v>
      </c>
      <c r="E4556">
        <v>133.14999399999999</v>
      </c>
      <c r="F4556">
        <v>105.963829</v>
      </c>
      <c r="G4556">
        <v>141585500</v>
      </c>
    </row>
    <row r="4557" spans="1:7" x14ac:dyDescent="0.35">
      <c r="A4557" s="1">
        <v>40603</v>
      </c>
      <c r="B4557">
        <v>133.570007</v>
      </c>
      <c r="C4557">
        <v>133.69000199999999</v>
      </c>
      <c r="D4557">
        <v>130.88999899999999</v>
      </c>
      <c r="E4557">
        <v>130.929993</v>
      </c>
      <c r="F4557">
        <v>104.197075</v>
      </c>
      <c r="G4557">
        <v>258565500</v>
      </c>
    </row>
    <row r="4558" spans="1:7" x14ac:dyDescent="0.35">
      <c r="A4558" s="1">
        <v>40604</v>
      </c>
      <c r="B4558">
        <v>130.75</v>
      </c>
      <c r="C4558">
        <v>131.820007</v>
      </c>
      <c r="D4558">
        <v>130.35000600000001</v>
      </c>
      <c r="E4558">
        <v>131.21000699999999</v>
      </c>
      <c r="F4558">
        <v>104.419922</v>
      </c>
      <c r="G4558">
        <v>200277400</v>
      </c>
    </row>
    <row r="4559" spans="1:7" x14ac:dyDescent="0.35">
      <c r="A4559" s="1">
        <v>40605</v>
      </c>
      <c r="B4559">
        <v>132.39999399999999</v>
      </c>
      <c r="C4559">
        <v>133.61999499999999</v>
      </c>
      <c r="D4559">
        <v>132.38999899999999</v>
      </c>
      <c r="E4559">
        <v>133.470001</v>
      </c>
      <c r="F4559">
        <v>106.218498</v>
      </c>
      <c r="G4559">
        <v>176480100</v>
      </c>
    </row>
    <row r="4560" spans="1:7" x14ac:dyDescent="0.35">
      <c r="A4560" s="1">
        <v>40606</v>
      </c>
      <c r="B4560">
        <v>133.36999499999999</v>
      </c>
      <c r="C4560">
        <v>133.63000500000001</v>
      </c>
      <c r="D4560">
        <v>131.60000600000001</v>
      </c>
      <c r="E4560">
        <v>132.470001</v>
      </c>
      <c r="F4560">
        <v>105.422676</v>
      </c>
      <c r="G4560">
        <v>277202300</v>
      </c>
    </row>
    <row r="4561" spans="1:7" x14ac:dyDescent="0.35">
      <c r="A4561" s="1">
        <v>40609</v>
      </c>
      <c r="B4561">
        <v>132.86000100000001</v>
      </c>
      <c r="C4561">
        <v>133.16000399999999</v>
      </c>
      <c r="D4561">
        <v>130.740005</v>
      </c>
      <c r="E4561">
        <v>131.429993</v>
      </c>
      <c r="F4561">
        <v>104.59498600000001</v>
      </c>
      <c r="G4561">
        <v>216790400</v>
      </c>
    </row>
    <row r="4562" spans="1:7" x14ac:dyDescent="0.35">
      <c r="A4562" s="1">
        <v>40610</v>
      </c>
      <c r="B4562">
        <v>131.63999899999999</v>
      </c>
      <c r="C4562">
        <v>133</v>
      </c>
      <c r="D4562">
        <v>131.070007</v>
      </c>
      <c r="E4562">
        <v>132.58000200000001</v>
      </c>
      <c r="F4562">
        <v>105.51020800000001</v>
      </c>
      <c r="G4562">
        <v>174615000</v>
      </c>
    </row>
    <row r="4563" spans="1:7" x14ac:dyDescent="0.35">
      <c r="A4563" s="1">
        <v>40611</v>
      </c>
      <c r="B4563">
        <v>132.320007</v>
      </c>
      <c r="C4563">
        <v>132.800003</v>
      </c>
      <c r="D4563">
        <v>131.60000600000001</v>
      </c>
      <c r="E4563">
        <v>132.38999899999999</v>
      </c>
      <c r="F4563">
        <v>105.358994</v>
      </c>
      <c r="G4563">
        <v>153806000</v>
      </c>
    </row>
    <row r="4564" spans="1:7" x14ac:dyDescent="0.35">
      <c r="A4564" s="1">
        <v>40612</v>
      </c>
      <c r="B4564">
        <v>131</v>
      </c>
      <c r="C4564">
        <v>131.179993</v>
      </c>
      <c r="D4564">
        <v>129.80999800000001</v>
      </c>
      <c r="E4564">
        <v>129.94000199999999</v>
      </c>
      <c r="F4564">
        <v>103.40924800000001</v>
      </c>
      <c r="G4564">
        <v>301291800</v>
      </c>
    </row>
    <row r="4565" spans="1:7" x14ac:dyDescent="0.35">
      <c r="A4565" s="1">
        <v>40613</v>
      </c>
      <c r="B4565">
        <v>129.520004</v>
      </c>
      <c r="C4565">
        <v>131.30999800000001</v>
      </c>
      <c r="D4565">
        <v>129.490005</v>
      </c>
      <c r="E4565">
        <v>130.83999600000001</v>
      </c>
      <c r="F4565">
        <v>104.125488</v>
      </c>
      <c r="G4565">
        <v>225621800</v>
      </c>
    </row>
    <row r="4566" spans="1:7" x14ac:dyDescent="0.35">
      <c r="A4566" s="1">
        <v>40616</v>
      </c>
      <c r="B4566">
        <v>129.990005</v>
      </c>
      <c r="C4566">
        <v>130.479996</v>
      </c>
      <c r="D4566">
        <v>129.05999800000001</v>
      </c>
      <c r="E4566">
        <v>130.050003</v>
      </c>
      <c r="F4566">
        <v>103.49678</v>
      </c>
      <c r="G4566">
        <v>234974100</v>
      </c>
    </row>
    <row r="4567" spans="1:7" x14ac:dyDescent="0.35">
      <c r="A4567" s="1">
        <v>40617</v>
      </c>
      <c r="B4567">
        <v>126.589996</v>
      </c>
      <c r="C4567">
        <v>129.33000200000001</v>
      </c>
      <c r="D4567">
        <v>126.5</v>
      </c>
      <c r="E4567">
        <v>128.55999800000001</v>
      </c>
      <c r="F4567">
        <v>102.310997</v>
      </c>
      <c r="G4567">
        <v>359585400</v>
      </c>
    </row>
    <row r="4568" spans="1:7" x14ac:dyDescent="0.35">
      <c r="A4568" s="1">
        <v>40618</v>
      </c>
      <c r="B4568">
        <v>128.14999399999999</v>
      </c>
      <c r="C4568">
        <v>128.570007</v>
      </c>
      <c r="D4568">
        <v>125.279999</v>
      </c>
      <c r="E4568">
        <v>126.18</v>
      </c>
      <c r="F4568">
        <v>100.416962</v>
      </c>
      <c r="G4568">
        <v>468670300</v>
      </c>
    </row>
    <row r="4569" spans="1:7" x14ac:dyDescent="0.35">
      <c r="A4569" s="1">
        <v>40619</v>
      </c>
      <c r="B4569">
        <v>128</v>
      </c>
      <c r="C4569">
        <v>128.38999899999999</v>
      </c>
      <c r="D4569">
        <v>127.099998</v>
      </c>
      <c r="E4569">
        <v>127.849998</v>
      </c>
      <c r="F4569">
        <v>101.74595600000001</v>
      </c>
      <c r="G4569">
        <v>254303700</v>
      </c>
    </row>
    <row r="4570" spans="1:7" x14ac:dyDescent="0.35">
      <c r="A4570" s="1">
        <v>40620</v>
      </c>
      <c r="B4570">
        <v>128.83999600000001</v>
      </c>
      <c r="C4570">
        <v>128.88000500000001</v>
      </c>
      <c r="D4570">
        <v>127.510002</v>
      </c>
      <c r="E4570">
        <v>127.760002</v>
      </c>
      <c r="F4570">
        <v>102.116058</v>
      </c>
      <c r="G4570">
        <v>230435400</v>
      </c>
    </row>
    <row r="4571" spans="1:7" x14ac:dyDescent="0.35">
      <c r="A4571" s="1">
        <v>40623</v>
      </c>
      <c r="B4571">
        <v>129.35000600000001</v>
      </c>
      <c r="C4571">
        <v>130.009995</v>
      </c>
      <c r="D4571">
        <v>129.199997</v>
      </c>
      <c r="E4571">
        <v>129.740005</v>
      </c>
      <c r="F4571">
        <v>103.69860799999999</v>
      </c>
      <c r="G4571">
        <v>153992600</v>
      </c>
    </row>
    <row r="4572" spans="1:7" x14ac:dyDescent="0.35">
      <c r="A4572" s="1">
        <v>40624</v>
      </c>
      <c r="B4572">
        <v>129.720001</v>
      </c>
      <c r="C4572">
        <v>129.88999899999999</v>
      </c>
      <c r="D4572">
        <v>129.16999799999999</v>
      </c>
      <c r="E4572">
        <v>129.28999300000001</v>
      </c>
      <c r="F4572">
        <v>103.338936</v>
      </c>
      <c r="G4572">
        <v>129538600</v>
      </c>
    </row>
    <row r="4573" spans="1:7" x14ac:dyDescent="0.35">
      <c r="A4573" s="1">
        <v>40625</v>
      </c>
      <c r="B4573">
        <v>128.929993</v>
      </c>
      <c r="C4573">
        <v>130</v>
      </c>
      <c r="D4573">
        <v>128.320007</v>
      </c>
      <c r="E4573">
        <v>129.66000399999999</v>
      </c>
      <c r="F4573">
        <v>103.634674</v>
      </c>
      <c r="G4573">
        <v>148603100</v>
      </c>
    </row>
    <row r="4574" spans="1:7" x14ac:dyDescent="0.35">
      <c r="A4574" s="1">
        <v>40626</v>
      </c>
      <c r="B4574">
        <v>130.39999399999999</v>
      </c>
      <c r="C4574">
        <v>131.08999600000001</v>
      </c>
      <c r="D4574">
        <v>129.66999799999999</v>
      </c>
      <c r="E4574">
        <v>130.89999399999999</v>
      </c>
      <c r="F4574">
        <v>104.625793</v>
      </c>
      <c r="G4574">
        <v>159129800</v>
      </c>
    </row>
    <row r="4575" spans="1:7" x14ac:dyDescent="0.35">
      <c r="A4575" s="1">
        <v>40627</v>
      </c>
      <c r="B4575">
        <v>131.240005</v>
      </c>
      <c r="C4575">
        <v>131.86999499999999</v>
      </c>
      <c r="D4575">
        <v>130.88999899999999</v>
      </c>
      <c r="E4575">
        <v>131.300003</v>
      </c>
      <c r="F4575">
        <v>104.94551800000001</v>
      </c>
      <c r="G4575">
        <v>155642800</v>
      </c>
    </row>
    <row r="4576" spans="1:7" x14ac:dyDescent="0.35">
      <c r="A4576" s="1">
        <v>40630</v>
      </c>
      <c r="B4576">
        <v>131.58000200000001</v>
      </c>
      <c r="C4576">
        <v>131.91999799999999</v>
      </c>
      <c r="D4576">
        <v>130.94000199999999</v>
      </c>
      <c r="E4576">
        <v>130.979996</v>
      </c>
      <c r="F4576">
        <v>104.689697</v>
      </c>
      <c r="G4576">
        <v>109762400</v>
      </c>
    </row>
    <row r="4577" spans="1:7" x14ac:dyDescent="0.35">
      <c r="A4577" s="1">
        <v>40631</v>
      </c>
      <c r="B4577">
        <v>130.86999499999999</v>
      </c>
      <c r="C4577">
        <v>131.89999399999999</v>
      </c>
      <c r="D4577">
        <v>130.44000199999999</v>
      </c>
      <c r="E4577">
        <v>131.86000100000001</v>
      </c>
      <c r="F4577">
        <v>105.393074</v>
      </c>
      <c r="G4577">
        <v>129798800</v>
      </c>
    </row>
    <row r="4578" spans="1:7" x14ac:dyDescent="0.35">
      <c r="A4578" s="1">
        <v>40632</v>
      </c>
      <c r="B4578">
        <v>132.550003</v>
      </c>
      <c r="C4578">
        <v>133.16000399999999</v>
      </c>
      <c r="D4578">
        <v>132.36000100000001</v>
      </c>
      <c r="E4578">
        <v>132.770004</v>
      </c>
      <c r="F4578">
        <v>106.120422</v>
      </c>
      <c r="G4578">
        <v>135835000</v>
      </c>
    </row>
    <row r="4579" spans="1:7" x14ac:dyDescent="0.35">
      <c r="A4579" s="1">
        <v>40633</v>
      </c>
      <c r="B4579">
        <v>132.60000600000001</v>
      </c>
      <c r="C4579">
        <v>132.96000699999999</v>
      </c>
      <c r="D4579">
        <v>132.449997</v>
      </c>
      <c r="E4579">
        <v>132.58999600000001</v>
      </c>
      <c r="F4579">
        <v>105.976585</v>
      </c>
      <c r="G4579">
        <v>132537100</v>
      </c>
    </row>
    <row r="4580" spans="1:7" x14ac:dyDescent="0.35">
      <c r="A4580" s="1">
        <v>40634</v>
      </c>
      <c r="B4580">
        <v>133.41000399999999</v>
      </c>
      <c r="C4580">
        <v>133.770004</v>
      </c>
      <c r="D4580">
        <v>132.83000200000001</v>
      </c>
      <c r="E4580">
        <v>133.14999399999999</v>
      </c>
      <c r="F4580">
        <v>106.424164</v>
      </c>
      <c r="G4580">
        <v>153850100</v>
      </c>
    </row>
    <row r="4581" spans="1:7" x14ac:dyDescent="0.35">
      <c r="A4581" s="1">
        <v>40637</v>
      </c>
      <c r="B4581">
        <v>133.429993</v>
      </c>
      <c r="C4581">
        <v>133.66999799999999</v>
      </c>
      <c r="D4581">
        <v>132.88000500000001</v>
      </c>
      <c r="E4581">
        <v>133.259995</v>
      </c>
      <c r="F4581">
        <v>106.512085</v>
      </c>
      <c r="G4581">
        <v>100768900</v>
      </c>
    </row>
    <row r="4582" spans="1:7" x14ac:dyDescent="0.35">
      <c r="A4582" s="1">
        <v>40638</v>
      </c>
      <c r="B4582">
        <v>133</v>
      </c>
      <c r="C4582">
        <v>133.83000200000001</v>
      </c>
      <c r="D4582">
        <v>132.94000199999999</v>
      </c>
      <c r="E4582">
        <v>133.240005</v>
      </c>
      <c r="F4582">
        <v>106.496109</v>
      </c>
      <c r="G4582">
        <v>120791500</v>
      </c>
    </row>
    <row r="4583" spans="1:7" x14ac:dyDescent="0.35">
      <c r="A4583" s="1">
        <v>40639</v>
      </c>
      <c r="B4583">
        <v>133.88000500000001</v>
      </c>
      <c r="C4583">
        <v>134</v>
      </c>
      <c r="D4583">
        <v>133.11999499999999</v>
      </c>
      <c r="E4583">
        <v>133.66000399999999</v>
      </c>
      <c r="F4583">
        <v>106.831795</v>
      </c>
      <c r="G4583">
        <v>120411600</v>
      </c>
    </row>
    <row r="4584" spans="1:7" x14ac:dyDescent="0.35">
      <c r="A4584" s="1">
        <v>40640</v>
      </c>
      <c r="B4584">
        <v>133.41999799999999</v>
      </c>
      <c r="C4584">
        <v>133.979996</v>
      </c>
      <c r="D4584">
        <v>132.66000399999999</v>
      </c>
      <c r="E4584">
        <v>133.320007</v>
      </c>
      <c r="F4584">
        <v>106.560013</v>
      </c>
      <c r="G4584">
        <v>170731500</v>
      </c>
    </row>
    <row r="4585" spans="1:7" x14ac:dyDescent="0.35">
      <c r="A4585" s="1">
        <v>40641</v>
      </c>
      <c r="B4585">
        <v>133.91000399999999</v>
      </c>
      <c r="C4585">
        <v>133.990005</v>
      </c>
      <c r="D4585">
        <v>132.30999800000001</v>
      </c>
      <c r="E4585">
        <v>132.86000100000001</v>
      </c>
      <c r="F4585">
        <v>106.192345</v>
      </c>
      <c r="G4585">
        <v>147945400</v>
      </c>
    </row>
    <row r="4586" spans="1:7" x14ac:dyDescent="0.35">
      <c r="A4586" s="1">
        <v>40644</v>
      </c>
      <c r="B4586">
        <v>133</v>
      </c>
      <c r="C4586">
        <v>133.449997</v>
      </c>
      <c r="D4586">
        <v>132.13999899999999</v>
      </c>
      <c r="E4586">
        <v>132.46000699999999</v>
      </c>
      <c r="F4586">
        <v>105.872681</v>
      </c>
      <c r="G4586">
        <v>121385400</v>
      </c>
    </row>
    <row r="4587" spans="1:7" x14ac:dyDescent="0.35">
      <c r="A4587" s="1">
        <v>40645</v>
      </c>
      <c r="B4587">
        <v>131.720001</v>
      </c>
      <c r="C4587">
        <v>131.979996</v>
      </c>
      <c r="D4587">
        <v>130.990005</v>
      </c>
      <c r="E4587">
        <v>131.470001</v>
      </c>
      <c r="F4587">
        <v>105.081367</v>
      </c>
      <c r="G4587">
        <v>161187400</v>
      </c>
    </row>
    <row r="4588" spans="1:7" x14ac:dyDescent="0.35">
      <c r="A4588" s="1">
        <v>40646</v>
      </c>
      <c r="B4588">
        <v>132.08000200000001</v>
      </c>
      <c r="C4588">
        <v>132.179993</v>
      </c>
      <c r="D4588">
        <v>130.96000699999999</v>
      </c>
      <c r="E4588">
        <v>131.46000699999999</v>
      </c>
      <c r="F4588">
        <v>105.073402</v>
      </c>
      <c r="G4588">
        <v>162059000</v>
      </c>
    </row>
    <row r="4589" spans="1:7" x14ac:dyDescent="0.35">
      <c r="A4589" s="1">
        <v>40647</v>
      </c>
      <c r="B4589">
        <v>130.699997</v>
      </c>
      <c r="C4589">
        <v>131.759995</v>
      </c>
      <c r="D4589">
        <v>130.270004</v>
      </c>
      <c r="E4589">
        <v>131.55999800000001</v>
      </c>
      <c r="F4589">
        <v>105.15329</v>
      </c>
      <c r="G4589">
        <v>161220400</v>
      </c>
    </row>
    <row r="4590" spans="1:7" x14ac:dyDescent="0.35">
      <c r="A4590" s="1">
        <v>40648</v>
      </c>
      <c r="B4590">
        <v>131.800003</v>
      </c>
      <c r="C4590">
        <v>132.36999499999999</v>
      </c>
      <c r="D4590">
        <v>131.41000399999999</v>
      </c>
      <c r="E4590">
        <v>132.03999300000001</v>
      </c>
      <c r="F4590">
        <v>105.53698</v>
      </c>
      <c r="G4590">
        <v>170006700</v>
      </c>
    </row>
    <row r="4591" spans="1:7" x14ac:dyDescent="0.35">
      <c r="A4591" s="1">
        <v>40651</v>
      </c>
      <c r="B4591">
        <v>130.58999600000001</v>
      </c>
      <c r="C4591">
        <v>132.029999</v>
      </c>
      <c r="D4591">
        <v>129.509995</v>
      </c>
      <c r="E4591">
        <v>130.55999800000001</v>
      </c>
      <c r="F4591">
        <v>104.354012</v>
      </c>
      <c r="G4591">
        <v>210759300</v>
      </c>
    </row>
    <row r="4592" spans="1:7" x14ac:dyDescent="0.35">
      <c r="A4592" s="1">
        <v>40652</v>
      </c>
      <c r="B4592">
        <v>130.759995</v>
      </c>
      <c r="C4592">
        <v>131.35000600000001</v>
      </c>
      <c r="D4592">
        <v>130.44000199999999</v>
      </c>
      <c r="E4592">
        <v>131.30999800000001</v>
      </c>
      <c r="F4592">
        <v>104.953506</v>
      </c>
      <c r="G4592">
        <v>124258800</v>
      </c>
    </row>
    <row r="4593" spans="1:7" x14ac:dyDescent="0.35">
      <c r="A4593" s="1">
        <v>40653</v>
      </c>
      <c r="B4593">
        <v>132.88000500000001</v>
      </c>
      <c r="C4593">
        <v>133.38999899999999</v>
      </c>
      <c r="D4593">
        <v>132.78999300000001</v>
      </c>
      <c r="E4593">
        <v>133.10000600000001</v>
      </c>
      <c r="F4593">
        <v>106.384186</v>
      </c>
      <c r="G4593">
        <v>156133800</v>
      </c>
    </row>
    <row r="4594" spans="1:7" x14ac:dyDescent="0.35">
      <c r="A4594" s="1">
        <v>40654</v>
      </c>
      <c r="B4594">
        <v>133.78999300000001</v>
      </c>
      <c r="C4594">
        <v>133.83999600000001</v>
      </c>
      <c r="D4594">
        <v>133.10000600000001</v>
      </c>
      <c r="E4594">
        <v>133.779999</v>
      </c>
      <c r="F4594">
        <v>106.92770400000001</v>
      </c>
      <c r="G4594">
        <v>135935400</v>
      </c>
    </row>
    <row r="4595" spans="1:7" x14ac:dyDescent="0.35">
      <c r="A4595" s="1">
        <v>40658</v>
      </c>
      <c r="B4595">
        <v>133.679993</v>
      </c>
      <c r="C4595">
        <v>133.86000100000001</v>
      </c>
      <c r="D4595">
        <v>133.199997</v>
      </c>
      <c r="E4595">
        <v>133.63999899999999</v>
      </c>
      <c r="F4595">
        <v>106.815826</v>
      </c>
      <c r="G4595">
        <v>65757100</v>
      </c>
    </row>
    <row r="4596" spans="1:7" x14ac:dyDescent="0.35">
      <c r="A4596" s="1">
        <v>40659</v>
      </c>
      <c r="B4596">
        <v>134.050003</v>
      </c>
      <c r="C4596">
        <v>135.05999800000001</v>
      </c>
      <c r="D4596">
        <v>133.91000399999999</v>
      </c>
      <c r="E4596">
        <v>134.78999300000001</v>
      </c>
      <c r="F4596">
        <v>107.73498499999999</v>
      </c>
      <c r="G4596">
        <v>146600000</v>
      </c>
    </row>
    <row r="4597" spans="1:7" x14ac:dyDescent="0.35">
      <c r="A4597" s="1">
        <v>40660</v>
      </c>
      <c r="B4597">
        <v>135.050003</v>
      </c>
      <c r="C4597">
        <v>135.86999499999999</v>
      </c>
      <c r="D4597">
        <v>134.5</v>
      </c>
      <c r="E4597">
        <v>135.66999799999999</v>
      </c>
      <c r="F4597">
        <v>108.438354</v>
      </c>
      <c r="G4597">
        <v>143031000</v>
      </c>
    </row>
    <row r="4598" spans="1:7" x14ac:dyDescent="0.35">
      <c r="A4598" s="1">
        <v>40661</v>
      </c>
      <c r="B4598">
        <v>135.429993</v>
      </c>
      <c r="C4598">
        <v>136.28999300000001</v>
      </c>
      <c r="D4598">
        <v>135.41000399999999</v>
      </c>
      <c r="E4598">
        <v>136.11000100000001</v>
      </c>
      <c r="F4598">
        <v>108.790047</v>
      </c>
      <c r="G4598">
        <v>124791100</v>
      </c>
    </row>
    <row r="4599" spans="1:7" x14ac:dyDescent="0.35">
      <c r="A4599" s="1">
        <v>40662</v>
      </c>
      <c r="B4599">
        <v>136.16000399999999</v>
      </c>
      <c r="C4599">
        <v>136.570007</v>
      </c>
      <c r="D4599">
        <v>135.979996</v>
      </c>
      <c r="E4599">
        <v>136.429993</v>
      </c>
      <c r="F4599">
        <v>109.045799</v>
      </c>
      <c r="G4599">
        <v>115094100</v>
      </c>
    </row>
    <row r="4600" spans="1:7" x14ac:dyDescent="0.35">
      <c r="A4600" s="1">
        <v>40665</v>
      </c>
      <c r="B4600">
        <v>137.070007</v>
      </c>
      <c r="C4600">
        <v>137.179993</v>
      </c>
      <c r="D4600">
        <v>135.949997</v>
      </c>
      <c r="E4600">
        <v>136.220001</v>
      </c>
      <c r="F4600">
        <v>108.877968</v>
      </c>
      <c r="G4600">
        <v>126278700</v>
      </c>
    </row>
    <row r="4601" spans="1:7" x14ac:dyDescent="0.35">
      <c r="A4601" s="1">
        <v>40666</v>
      </c>
      <c r="B4601">
        <v>135.96000699999999</v>
      </c>
      <c r="C4601">
        <v>136.19000199999999</v>
      </c>
      <c r="D4601">
        <v>135.03999300000001</v>
      </c>
      <c r="E4601">
        <v>135.729996</v>
      </c>
      <c r="F4601">
        <v>108.486313</v>
      </c>
      <c r="G4601">
        <v>138375000</v>
      </c>
    </row>
    <row r="4602" spans="1:7" x14ac:dyDescent="0.35">
      <c r="A4602" s="1">
        <v>40667</v>
      </c>
      <c r="B4602">
        <v>135.66999799999999</v>
      </c>
      <c r="C4602">
        <v>135.729996</v>
      </c>
      <c r="D4602">
        <v>134.229996</v>
      </c>
      <c r="E4602">
        <v>134.83000200000001</v>
      </c>
      <c r="F4602">
        <v>107.76696800000001</v>
      </c>
      <c r="G4602">
        <v>182678500</v>
      </c>
    </row>
    <row r="4603" spans="1:7" x14ac:dyDescent="0.35">
      <c r="A4603" s="1">
        <v>40668</v>
      </c>
      <c r="B4603">
        <v>134.08000200000001</v>
      </c>
      <c r="C4603">
        <v>134.949997</v>
      </c>
      <c r="D4603">
        <v>133.020004</v>
      </c>
      <c r="E4603">
        <v>133.61000100000001</v>
      </c>
      <c r="F4603">
        <v>106.79181699999999</v>
      </c>
      <c r="G4603">
        <v>226900000</v>
      </c>
    </row>
    <row r="4604" spans="1:7" x14ac:dyDescent="0.35">
      <c r="A4604" s="1">
        <v>40669</v>
      </c>
      <c r="B4604">
        <v>134.94000199999999</v>
      </c>
      <c r="C4604">
        <v>135.63000500000001</v>
      </c>
      <c r="D4604">
        <v>133.679993</v>
      </c>
      <c r="E4604">
        <v>134.199997</v>
      </c>
      <c r="F4604">
        <v>107.26339</v>
      </c>
      <c r="G4604">
        <v>222787200</v>
      </c>
    </row>
    <row r="4605" spans="1:7" x14ac:dyDescent="0.35">
      <c r="A4605" s="1">
        <v>40672</v>
      </c>
      <c r="B4605">
        <v>134.19000199999999</v>
      </c>
      <c r="C4605">
        <v>135.11000100000001</v>
      </c>
      <c r="D4605">
        <v>133.979996</v>
      </c>
      <c r="E4605">
        <v>134.720001</v>
      </c>
      <c r="F4605">
        <v>107.679008</v>
      </c>
      <c r="G4605">
        <v>114104500</v>
      </c>
    </row>
    <row r="4606" spans="1:7" x14ac:dyDescent="0.35">
      <c r="A4606" s="1">
        <v>40673</v>
      </c>
      <c r="B4606">
        <v>135.16999799999999</v>
      </c>
      <c r="C4606">
        <v>136.11000100000001</v>
      </c>
      <c r="D4606">
        <v>135</v>
      </c>
      <c r="E4606">
        <v>135.86999499999999</v>
      </c>
      <c r="F4606">
        <v>108.598198</v>
      </c>
      <c r="G4606">
        <v>114806900</v>
      </c>
    </row>
    <row r="4607" spans="1:7" x14ac:dyDescent="0.35">
      <c r="A4607" s="1">
        <v>40674</v>
      </c>
      <c r="B4607">
        <v>135.66999799999999</v>
      </c>
      <c r="C4607">
        <v>135.69000199999999</v>
      </c>
      <c r="D4607">
        <v>133.820007</v>
      </c>
      <c r="E4607">
        <v>134.44000199999999</v>
      </c>
      <c r="F4607">
        <v>107.45523799999999</v>
      </c>
      <c r="G4607">
        <v>193564200</v>
      </c>
    </row>
    <row r="4608" spans="1:7" x14ac:dyDescent="0.35">
      <c r="A4608" s="1">
        <v>40675</v>
      </c>
      <c r="B4608">
        <v>134.08000200000001</v>
      </c>
      <c r="C4608">
        <v>135.36000100000001</v>
      </c>
      <c r="D4608">
        <v>133.38999899999999</v>
      </c>
      <c r="E4608">
        <v>135.08000200000001</v>
      </c>
      <c r="F4608">
        <v>107.966759</v>
      </c>
      <c r="G4608">
        <v>171550700</v>
      </c>
    </row>
    <row r="4609" spans="1:7" x14ac:dyDescent="0.35">
      <c r="A4609" s="1">
        <v>40676</v>
      </c>
      <c r="B4609">
        <v>135.14999399999999</v>
      </c>
      <c r="C4609">
        <v>135.33999600000001</v>
      </c>
      <c r="D4609">
        <v>133.55999800000001</v>
      </c>
      <c r="E4609">
        <v>134.03999300000001</v>
      </c>
      <c r="F4609">
        <v>107.13552900000001</v>
      </c>
      <c r="G4609">
        <v>157444900</v>
      </c>
    </row>
    <row r="4610" spans="1:7" x14ac:dyDescent="0.35">
      <c r="A4610" s="1">
        <v>40679</v>
      </c>
      <c r="B4610">
        <v>133.55999800000001</v>
      </c>
      <c r="C4610">
        <v>134.61000100000001</v>
      </c>
      <c r="D4610">
        <v>132.970001</v>
      </c>
      <c r="E4610">
        <v>133.19000199999999</v>
      </c>
      <c r="F4610">
        <v>106.456146</v>
      </c>
      <c r="G4610">
        <v>141675400</v>
      </c>
    </row>
    <row r="4611" spans="1:7" x14ac:dyDescent="0.35">
      <c r="A4611" s="1">
        <v>40680</v>
      </c>
      <c r="B4611">
        <v>132.69000199999999</v>
      </c>
      <c r="C4611">
        <v>133.35000600000001</v>
      </c>
      <c r="D4611">
        <v>132.11999499999999</v>
      </c>
      <c r="E4611">
        <v>133.16999799999999</v>
      </c>
      <c r="F4611">
        <v>106.44014</v>
      </c>
      <c r="G4611">
        <v>192686200</v>
      </c>
    </row>
    <row r="4612" spans="1:7" x14ac:dyDescent="0.35">
      <c r="A4612" s="1">
        <v>40681</v>
      </c>
      <c r="B4612">
        <v>133.240005</v>
      </c>
      <c r="C4612">
        <v>134.5</v>
      </c>
      <c r="D4612">
        <v>132.949997</v>
      </c>
      <c r="E4612">
        <v>134.36000100000001</v>
      </c>
      <c r="F4612">
        <v>107.39128100000001</v>
      </c>
      <c r="G4612">
        <v>135217900</v>
      </c>
    </row>
    <row r="4613" spans="1:7" x14ac:dyDescent="0.35">
      <c r="A4613" s="1">
        <v>40682</v>
      </c>
      <c r="B4613">
        <v>134.800003</v>
      </c>
      <c r="C4613">
        <v>135.029999</v>
      </c>
      <c r="D4613">
        <v>133.94000199999999</v>
      </c>
      <c r="E4613">
        <v>134.679993</v>
      </c>
      <c r="F4613">
        <v>107.647064</v>
      </c>
      <c r="G4613">
        <v>119489500</v>
      </c>
    </row>
    <row r="4614" spans="1:7" x14ac:dyDescent="0.35">
      <c r="A4614" s="1">
        <v>40683</v>
      </c>
      <c r="B4614">
        <v>134.33000200000001</v>
      </c>
      <c r="C4614">
        <v>134.679993</v>
      </c>
      <c r="D4614">
        <v>133.36000100000001</v>
      </c>
      <c r="E4614">
        <v>133.61000100000001</v>
      </c>
      <c r="F4614">
        <v>106.79181699999999</v>
      </c>
      <c r="G4614">
        <v>182594900</v>
      </c>
    </row>
    <row r="4615" spans="1:7" x14ac:dyDescent="0.35">
      <c r="A4615" s="1">
        <v>40686</v>
      </c>
      <c r="B4615">
        <v>131.979996</v>
      </c>
      <c r="C4615">
        <v>132.720001</v>
      </c>
      <c r="D4615">
        <v>131.58999600000001</v>
      </c>
      <c r="E4615">
        <v>132.05999800000001</v>
      </c>
      <c r="F4615">
        <v>105.552925</v>
      </c>
      <c r="G4615">
        <v>168700000</v>
      </c>
    </row>
    <row r="4616" spans="1:7" x14ac:dyDescent="0.35">
      <c r="A4616" s="1">
        <v>40687</v>
      </c>
      <c r="B4616">
        <v>132.44000199999999</v>
      </c>
      <c r="C4616">
        <v>132.729996</v>
      </c>
      <c r="D4616">
        <v>131.699997</v>
      </c>
      <c r="E4616">
        <v>131.949997</v>
      </c>
      <c r="F4616">
        <v>105.46502700000001</v>
      </c>
      <c r="G4616">
        <v>147199600</v>
      </c>
    </row>
    <row r="4617" spans="1:7" x14ac:dyDescent="0.35">
      <c r="A4617" s="1">
        <v>40688</v>
      </c>
      <c r="B4617">
        <v>131.41999799999999</v>
      </c>
      <c r="C4617">
        <v>132.94000199999999</v>
      </c>
      <c r="D4617">
        <v>131.38000500000001</v>
      </c>
      <c r="E4617">
        <v>132.38999899999999</v>
      </c>
      <c r="F4617">
        <v>105.81669599999999</v>
      </c>
      <c r="G4617">
        <v>151050100</v>
      </c>
    </row>
    <row r="4618" spans="1:7" x14ac:dyDescent="0.35">
      <c r="A4618" s="1">
        <v>40689</v>
      </c>
      <c r="B4618">
        <v>132.029999</v>
      </c>
      <c r="C4618">
        <v>133.240005</v>
      </c>
      <c r="D4618">
        <v>131.779999</v>
      </c>
      <c r="E4618">
        <v>133</v>
      </c>
      <c r="F4618">
        <v>106.30429100000001</v>
      </c>
      <c r="G4618">
        <v>164850000</v>
      </c>
    </row>
    <row r="4619" spans="1:7" x14ac:dyDescent="0.35">
      <c r="A4619" s="1">
        <v>40690</v>
      </c>
      <c r="B4619">
        <v>133.36999499999999</v>
      </c>
      <c r="C4619">
        <v>133.86999499999999</v>
      </c>
      <c r="D4619">
        <v>132.96000699999999</v>
      </c>
      <c r="E4619">
        <v>133.509995</v>
      </c>
      <c r="F4619">
        <v>106.71191399999999</v>
      </c>
      <c r="G4619">
        <v>120921900</v>
      </c>
    </row>
    <row r="4620" spans="1:7" x14ac:dyDescent="0.35">
      <c r="A4620" s="1">
        <v>40694</v>
      </c>
      <c r="B4620">
        <v>134.770004</v>
      </c>
      <c r="C4620">
        <v>134.91999799999999</v>
      </c>
      <c r="D4620">
        <v>133.83999600000001</v>
      </c>
      <c r="E4620">
        <v>134.89999399999999</v>
      </c>
      <c r="F4620">
        <v>107.822914</v>
      </c>
      <c r="G4620">
        <v>164731200</v>
      </c>
    </row>
    <row r="4621" spans="1:7" x14ac:dyDescent="0.35">
      <c r="A4621" s="1">
        <v>40695</v>
      </c>
      <c r="B4621">
        <v>134.509995</v>
      </c>
      <c r="C4621">
        <v>134.91999799999999</v>
      </c>
      <c r="D4621">
        <v>131.759995</v>
      </c>
      <c r="E4621">
        <v>131.86999499999999</v>
      </c>
      <c r="F4621">
        <v>105.40108499999999</v>
      </c>
      <c r="G4621">
        <v>233094300</v>
      </c>
    </row>
    <row r="4622" spans="1:7" x14ac:dyDescent="0.35">
      <c r="A4622" s="1">
        <v>40696</v>
      </c>
      <c r="B4622">
        <v>131.96000699999999</v>
      </c>
      <c r="C4622">
        <v>132.240005</v>
      </c>
      <c r="D4622">
        <v>130.96000699999999</v>
      </c>
      <c r="E4622">
        <v>131.729996</v>
      </c>
      <c r="F4622">
        <v>105.289185</v>
      </c>
      <c r="G4622">
        <v>200466800</v>
      </c>
    </row>
    <row r="4623" spans="1:7" x14ac:dyDescent="0.35">
      <c r="A4623" s="1">
        <v>40697</v>
      </c>
      <c r="B4623">
        <v>130.14999399999999</v>
      </c>
      <c r="C4623">
        <v>131.41999799999999</v>
      </c>
      <c r="D4623">
        <v>130.08000200000001</v>
      </c>
      <c r="E4623">
        <v>130.41999799999999</v>
      </c>
      <c r="F4623">
        <v>104.242119</v>
      </c>
      <c r="G4623">
        <v>234690200</v>
      </c>
    </row>
    <row r="4624" spans="1:7" x14ac:dyDescent="0.35">
      <c r="A4624" s="1">
        <v>40700</v>
      </c>
      <c r="B4624">
        <v>130.08999600000001</v>
      </c>
      <c r="C4624">
        <v>130.36000100000001</v>
      </c>
      <c r="D4624">
        <v>128.86999499999999</v>
      </c>
      <c r="E4624">
        <v>129.03999300000001</v>
      </c>
      <c r="F4624">
        <v>103.139107</v>
      </c>
      <c r="G4624">
        <v>179951200</v>
      </c>
    </row>
    <row r="4625" spans="1:7" x14ac:dyDescent="0.35">
      <c r="A4625" s="1">
        <v>40701</v>
      </c>
      <c r="B4625">
        <v>129.699997</v>
      </c>
      <c r="C4625">
        <v>130.070007</v>
      </c>
      <c r="D4625">
        <v>128.85000600000001</v>
      </c>
      <c r="E4625">
        <v>128.96000699999999</v>
      </c>
      <c r="F4625">
        <v>103.07518</v>
      </c>
      <c r="G4625">
        <v>161660500</v>
      </c>
    </row>
    <row r="4626" spans="1:7" x14ac:dyDescent="0.35">
      <c r="A4626" s="1">
        <v>40702</v>
      </c>
      <c r="B4626">
        <v>128.759995</v>
      </c>
      <c r="C4626">
        <v>129.19000199999999</v>
      </c>
      <c r="D4626">
        <v>128.179993</v>
      </c>
      <c r="E4626">
        <v>128.41999799999999</v>
      </c>
      <c r="F4626">
        <v>102.643585</v>
      </c>
      <c r="G4626">
        <v>198696400</v>
      </c>
    </row>
    <row r="4627" spans="1:7" x14ac:dyDescent="0.35">
      <c r="A4627" s="1">
        <v>40703</v>
      </c>
      <c r="B4627">
        <v>128.770004</v>
      </c>
      <c r="C4627">
        <v>129.929993</v>
      </c>
      <c r="D4627">
        <v>128.46000699999999</v>
      </c>
      <c r="E4627">
        <v>129.39999399999999</v>
      </c>
      <c r="F4627">
        <v>103.42686500000001</v>
      </c>
      <c r="G4627">
        <v>160964400</v>
      </c>
    </row>
    <row r="4628" spans="1:7" x14ac:dyDescent="0.35">
      <c r="A4628" s="1">
        <v>40704</v>
      </c>
      <c r="B4628">
        <v>128.85000600000001</v>
      </c>
      <c r="C4628">
        <v>128.929993</v>
      </c>
      <c r="D4628">
        <v>127.260002</v>
      </c>
      <c r="E4628">
        <v>127.599998</v>
      </c>
      <c r="F4628">
        <v>101.988152</v>
      </c>
      <c r="G4628">
        <v>238629400</v>
      </c>
    </row>
    <row r="4629" spans="1:7" x14ac:dyDescent="0.35">
      <c r="A4629" s="1">
        <v>40707</v>
      </c>
      <c r="B4629">
        <v>127.889999</v>
      </c>
      <c r="C4629">
        <v>128.240005</v>
      </c>
      <c r="D4629">
        <v>127.050003</v>
      </c>
      <c r="E4629">
        <v>127.699997</v>
      </c>
      <c r="F4629">
        <v>102.06809199999999</v>
      </c>
      <c r="G4629">
        <v>207599800</v>
      </c>
    </row>
    <row r="4630" spans="1:7" x14ac:dyDescent="0.35">
      <c r="A4630" s="1">
        <v>40708</v>
      </c>
      <c r="B4630">
        <v>128.86999499999999</v>
      </c>
      <c r="C4630">
        <v>129.770004</v>
      </c>
      <c r="D4630">
        <v>128.820007</v>
      </c>
      <c r="E4630">
        <v>129.320007</v>
      </c>
      <c r="F4630">
        <v>103.36293000000001</v>
      </c>
      <c r="G4630">
        <v>160570400</v>
      </c>
    </row>
    <row r="4631" spans="1:7" x14ac:dyDescent="0.35">
      <c r="A4631" s="1">
        <v>40709</v>
      </c>
      <c r="B4631">
        <v>128.240005</v>
      </c>
      <c r="C4631">
        <v>129.300003</v>
      </c>
      <c r="D4631">
        <v>126.68</v>
      </c>
      <c r="E4631">
        <v>127.019997</v>
      </c>
      <c r="F4631">
        <v>101.524559</v>
      </c>
      <c r="G4631">
        <v>300958000</v>
      </c>
    </row>
    <row r="4632" spans="1:7" x14ac:dyDescent="0.35">
      <c r="A4632" s="1">
        <v>40710</v>
      </c>
      <c r="B4632">
        <v>127.05999799999999</v>
      </c>
      <c r="C4632">
        <v>127.970001</v>
      </c>
      <c r="D4632">
        <v>126.32</v>
      </c>
      <c r="E4632">
        <v>127.300003</v>
      </c>
      <c r="F4632">
        <v>101.74840500000001</v>
      </c>
      <c r="G4632">
        <v>308032800</v>
      </c>
    </row>
    <row r="4633" spans="1:7" x14ac:dyDescent="0.35">
      <c r="A4633" s="1">
        <v>40711</v>
      </c>
      <c r="B4633">
        <v>127.93</v>
      </c>
      <c r="C4633">
        <v>127.94000200000001</v>
      </c>
      <c r="D4633">
        <v>126.620003</v>
      </c>
      <c r="E4633">
        <v>127.050003</v>
      </c>
      <c r="F4633">
        <v>102.05199399999999</v>
      </c>
      <c r="G4633">
        <v>233284900</v>
      </c>
    </row>
    <row r="4634" spans="1:7" x14ac:dyDescent="0.35">
      <c r="A4634" s="1">
        <v>40714</v>
      </c>
      <c r="B4634">
        <v>126.620003</v>
      </c>
      <c r="C4634">
        <v>127.970001</v>
      </c>
      <c r="D4634">
        <v>126.58000199999999</v>
      </c>
      <c r="E4634">
        <v>127.699997</v>
      </c>
      <c r="F4634">
        <v>102.57410400000001</v>
      </c>
      <c r="G4634">
        <v>159479000</v>
      </c>
    </row>
    <row r="4635" spans="1:7" x14ac:dyDescent="0.35">
      <c r="A4635" s="1">
        <v>40715</v>
      </c>
      <c r="B4635">
        <v>128.36000100000001</v>
      </c>
      <c r="C4635">
        <v>129.699997</v>
      </c>
      <c r="D4635">
        <v>127.75</v>
      </c>
      <c r="E4635">
        <v>129.449997</v>
      </c>
      <c r="F4635">
        <v>103.97977400000001</v>
      </c>
      <c r="G4635">
        <v>193157300</v>
      </c>
    </row>
    <row r="4636" spans="1:7" x14ac:dyDescent="0.35">
      <c r="A4636" s="1">
        <v>40716</v>
      </c>
      <c r="B4636">
        <v>129.050003</v>
      </c>
      <c r="C4636">
        <v>129.80999800000001</v>
      </c>
      <c r="D4636">
        <v>128.58999600000001</v>
      </c>
      <c r="E4636">
        <v>128.66999799999999</v>
      </c>
      <c r="F4636">
        <v>103.35324900000001</v>
      </c>
      <c r="G4636">
        <v>176703000</v>
      </c>
    </row>
    <row r="4637" spans="1:7" x14ac:dyDescent="0.35">
      <c r="A4637" s="1">
        <v>40717</v>
      </c>
      <c r="B4637">
        <v>127.160004</v>
      </c>
      <c r="C4637">
        <v>128.63999899999999</v>
      </c>
      <c r="D4637">
        <v>126.19000200000001</v>
      </c>
      <c r="E4637">
        <v>128.300003</v>
      </c>
      <c r="F4637">
        <v>103.05605300000001</v>
      </c>
      <c r="G4637">
        <v>334286500</v>
      </c>
    </row>
    <row r="4638" spans="1:7" x14ac:dyDescent="0.35">
      <c r="A4638" s="1">
        <v>40718</v>
      </c>
      <c r="B4638">
        <v>128.270004</v>
      </c>
      <c r="C4638">
        <v>128.36999499999999</v>
      </c>
      <c r="D4638">
        <v>126.620003</v>
      </c>
      <c r="E4638">
        <v>126.80999799999999</v>
      </c>
      <c r="F4638">
        <v>101.859207</v>
      </c>
      <c r="G4638">
        <v>226129300</v>
      </c>
    </row>
    <row r="4639" spans="1:7" x14ac:dyDescent="0.35">
      <c r="A4639" s="1">
        <v>40721</v>
      </c>
      <c r="B4639">
        <v>126.889999</v>
      </c>
      <c r="C4639">
        <v>128.429993</v>
      </c>
      <c r="D4639">
        <v>126.639999</v>
      </c>
      <c r="E4639">
        <v>127.94000200000001</v>
      </c>
      <c r="F4639">
        <v>102.766884</v>
      </c>
      <c r="G4639">
        <v>168904700</v>
      </c>
    </row>
    <row r="4640" spans="1:7" x14ac:dyDescent="0.35">
      <c r="A4640" s="1">
        <v>40722</v>
      </c>
      <c r="B4640">
        <v>128.449997</v>
      </c>
      <c r="C4640">
        <v>129.63000500000001</v>
      </c>
      <c r="D4640">
        <v>128.270004</v>
      </c>
      <c r="E4640">
        <v>129.61000100000001</v>
      </c>
      <c r="F4640">
        <v>104.108299</v>
      </c>
      <c r="G4640">
        <v>165556300</v>
      </c>
    </row>
    <row r="4641" spans="1:7" x14ac:dyDescent="0.35">
      <c r="A4641" s="1">
        <v>40723</v>
      </c>
      <c r="B4641">
        <v>130.199997</v>
      </c>
      <c r="C4641">
        <v>130.929993</v>
      </c>
      <c r="D4641">
        <v>129.63000500000001</v>
      </c>
      <c r="E4641">
        <v>130.720001</v>
      </c>
      <c r="F4641">
        <v>104.999916</v>
      </c>
      <c r="G4641">
        <v>244295500</v>
      </c>
    </row>
    <row r="4642" spans="1:7" x14ac:dyDescent="0.35">
      <c r="A4642" s="1">
        <v>40724</v>
      </c>
      <c r="B4642">
        <v>131.13999899999999</v>
      </c>
      <c r="C4642">
        <v>132.179993</v>
      </c>
      <c r="D4642">
        <v>130.71000699999999</v>
      </c>
      <c r="E4642">
        <v>131.970001</v>
      </c>
      <c r="F4642">
        <v>106.003952</v>
      </c>
      <c r="G4642">
        <v>223322700</v>
      </c>
    </row>
    <row r="4643" spans="1:7" x14ac:dyDescent="0.35">
      <c r="A4643" s="1">
        <v>40725</v>
      </c>
      <c r="B4643">
        <v>132.08999600000001</v>
      </c>
      <c r="C4643">
        <v>134.10000600000001</v>
      </c>
      <c r="D4643">
        <v>131.779999</v>
      </c>
      <c r="E4643">
        <v>133.91999799999999</v>
      </c>
      <c r="F4643">
        <v>107.57029</v>
      </c>
      <c r="G4643">
        <v>202385700</v>
      </c>
    </row>
    <row r="4644" spans="1:7" x14ac:dyDescent="0.35">
      <c r="A4644" s="1">
        <v>40729</v>
      </c>
      <c r="B4644">
        <v>133.779999</v>
      </c>
      <c r="C4644">
        <v>134.08000200000001</v>
      </c>
      <c r="D4644">
        <v>133.38999899999999</v>
      </c>
      <c r="E4644">
        <v>133.80999800000001</v>
      </c>
      <c r="F4644">
        <v>107.481903</v>
      </c>
      <c r="G4644">
        <v>165936000</v>
      </c>
    </row>
    <row r="4645" spans="1:7" x14ac:dyDescent="0.35">
      <c r="A4645" s="1">
        <v>40730</v>
      </c>
      <c r="B4645">
        <v>133.490005</v>
      </c>
      <c r="C4645">
        <v>134.13999899999999</v>
      </c>
      <c r="D4645">
        <v>133.11000100000001</v>
      </c>
      <c r="E4645">
        <v>133.970001</v>
      </c>
      <c r="F4645">
        <v>107.610435</v>
      </c>
      <c r="G4645">
        <v>143331600</v>
      </c>
    </row>
    <row r="4646" spans="1:7" x14ac:dyDescent="0.35">
      <c r="A4646" s="1">
        <v>40731</v>
      </c>
      <c r="B4646">
        <v>135.16000399999999</v>
      </c>
      <c r="C4646">
        <v>135.699997</v>
      </c>
      <c r="D4646">
        <v>134.88000500000001</v>
      </c>
      <c r="E4646">
        <v>135.36000100000001</v>
      </c>
      <c r="F4646">
        <v>108.72693599999999</v>
      </c>
      <c r="G4646">
        <v>170464200</v>
      </c>
    </row>
    <row r="4647" spans="1:7" x14ac:dyDescent="0.35">
      <c r="A4647" s="1">
        <v>40732</v>
      </c>
      <c r="B4647">
        <v>133.83000200000001</v>
      </c>
      <c r="C4647">
        <v>135.36000100000001</v>
      </c>
      <c r="D4647">
        <v>133.38999899999999</v>
      </c>
      <c r="E4647">
        <v>134.39999399999999</v>
      </c>
      <c r="F4647">
        <v>107.95584100000001</v>
      </c>
      <c r="G4647">
        <v>194100500</v>
      </c>
    </row>
    <row r="4648" spans="1:7" x14ac:dyDescent="0.35">
      <c r="A4648" s="1">
        <v>40735</v>
      </c>
      <c r="B4648">
        <v>132.75</v>
      </c>
      <c r="C4648">
        <v>133.179993</v>
      </c>
      <c r="D4648">
        <v>131.66000399999999</v>
      </c>
      <c r="E4648">
        <v>131.970001</v>
      </c>
      <c r="F4648">
        <v>106.003952</v>
      </c>
      <c r="G4648">
        <v>195918600</v>
      </c>
    </row>
    <row r="4649" spans="1:7" x14ac:dyDescent="0.35">
      <c r="A4649" s="1">
        <v>40736</v>
      </c>
      <c r="B4649">
        <v>131.69000199999999</v>
      </c>
      <c r="C4649">
        <v>132.779999</v>
      </c>
      <c r="D4649">
        <v>131.36000100000001</v>
      </c>
      <c r="E4649">
        <v>131.39999399999999</v>
      </c>
      <c r="F4649">
        <v>105.546082</v>
      </c>
      <c r="G4649">
        <v>214675700</v>
      </c>
    </row>
    <row r="4650" spans="1:7" x14ac:dyDescent="0.35">
      <c r="A4650" s="1">
        <v>40737</v>
      </c>
      <c r="B4650">
        <v>132.08999600000001</v>
      </c>
      <c r="C4650">
        <v>133.220001</v>
      </c>
      <c r="D4650">
        <v>131.520004</v>
      </c>
      <c r="E4650">
        <v>131.83999600000001</v>
      </c>
      <c r="F4650">
        <v>105.899506</v>
      </c>
      <c r="G4650">
        <v>204062600</v>
      </c>
    </row>
    <row r="4651" spans="1:7" x14ac:dyDescent="0.35">
      <c r="A4651" s="1">
        <v>40738</v>
      </c>
      <c r="B4651">
        <v>132.16999799999999</v>
      </c>
      <c r="C4651">
        <v>132.779999</v>
      </c>
      <c r="D4651">
        <v>130.679993</v>
      </c>
      <c r="E4651">
        <v>130.929993</v>
      </c>
      <c r="F4651">
        <v>105.168564</v>
      </c>
      <c r="G4651">
        <v>226111800</v>
      </c>
    </row>
    <row r="4652" spans="1:7" x14ac:dyDescent="0.35">
      <c r="A4652" s="1">
        <v>40739</v>
      </c>
      <c r="B4652">
        <v>131.66000399999999</v>
      </c>
      <c r="C4652">
        <v>131.86999499999999</v>
      </c>
      <c r="D4652">
        <v>130.770004</v>
      </c>
      <c r="E4652">
        <v>131.69000199999999</v>
      </c>
      <c r="F4652">
        <v>105.779022</v>
      </c>
      <c r="G4652">
        <v>220012800</v>
      </c>
    </row>
    <row r="4653" spans="1:7" x14ac:dyDescent="0.35">
      <c r="A4653" s="1">
        <v>40742</v>
      </c>
      <c r="B4653">
        <v>131.08000200000001</v>
      </c>
      <c r="C4653">
        <v>131.279999</v>
      </c>
      <c r="D4653">
        <v>129.63000500000001</v>
      </c>
      <c r="E4653">
        <v>130.61000100000001</v>
      </c>
      <c r="F4653">
        <v>104.911545</v>
      </c>
      <c r="G4653">
        <v>196872100</v>
      </c>
    </row>
    <row r="4654" spans="1:7" x14ac:dyDescent="0.35">
      <c r="A4654" s="1">
        <v>40743</v>
      </c>
      <c r="B4654">
        <v>131.33999600000001</v>
      </c>
      <c r="C4654">
        <v>132.88999899999999</v>
      </c>
      <c r="D4654">
        <v>131.30999800000001</v>
      </c>
      <c r="E4654">
        <v>132.729996</v>
      </c>
      <c r="F4654">
        <v>106.614395</v>
      </c>
      <c r="G4654">
        <v>166554900</v>
      </c>
    </row>
    <row r="4655" spans="1:7" x14ac:dyDescent="0.35">
      <c r="A4655" s="1">
        <v>40744</v>
      </c>
      <c r="B4655">
        <v>133.070007</v>
      </c>
      <c r="C4655">
        <v>133.14999399999999</v>
      </c>
      <c r="D4655">
        <v>132.41999799999999</v>
      </c>
      <c r="E4655">
        <v>132.64999399999999</v>
      </c>
      <c r="F4655">
        <v>106.55012499999999</v>
      </c>
      <c r="G4655">
        <v>137145400</v>
      </c>
    </row>
    <row r="4656" spans="1:7" x14ac:dyDescent="0.35">
      <c r="A4656" s="1">
        <v>40745</v>
      </c>
      <c r="B4656">
        <v>133.39999399999999</v>
      </c>
      <c r="C4656">
        <v>134.820007</v>
      </c>
      <c r="D4656">
        <v>132.66999799999999</v>
      </c>
      <c r="E4656">
        <v>134.490005</v>
      </c>
      <c r="F4656">
        <v>108.028137</v>
      </c>
      <c r="G4656">
        <v>245246300</v>
      </c>
    </row>
    <row r="4657" spans="1:7" x14ac:dyDescent="0.35">
      <c r="A4657" s="1">
        <v>40746</v>
      </c>
      <c r="B4657">
        <v>134.520004</v>
      </c>
      <c r="C4657">
        <v>134.720001</v>
      </c>
      <c r="D4657">
        <v>133.759995</v>
      </c>
      <c r="E4657">
        <v>134.58000200000001</v>
      </c>
      <c r="F4657">
        <v>108.10041</v>
      </c>
      <c r="G4657">
        <v>126019400</v>
      </c>
    </row>
    <row r="4658" spans="1:7" x14ac:dyDescent="0.35">
      <c r="A4658" s="1">
        <v>40749</v>
      </c>
      <c r="B4658">
        <v>133.300003</v>
      </c>
      <c r="C4658">
        <v>134.490005</v>
      </c>
      <c r="D4658">
        <v>133.16000399999999</v>
      </c>
      <c r="E4658">
        <v>133.83000200000001</v>
      </c>
      <c r="F4658">
        <v>107.497963</v>
      </c>
      <c r="G4658">
        <v>136653800</v>
      </c>
    </row>
    <row r="4659" spans="1:7" x14ac:dyDescent="0.35">
      <c r="A4659" s="1">
        <v>40750</v>
      </c>
      <c r="B4659">
        <v>133.740005</v>
      </c>
      <c r="C4659">
        <v>133.96000699999999</v>
      </c>
      <c r="D4659">
        <v>133.029999</v>
      </c>
      <c r="E4659">
        <v>133.33000200000001</v>
      </c>
      <c r="F4659">
        <v>107.09637499999999</v>
      </c>
      <c r="G4659">
        <v>131278200</v>
      </c>
    </row>
    <row r="4660" spans="1:7" x14ac:dyDescent="0.35">
      <c r="A4660" s="1">
        <v>40751</v>
      </c>
      <c r="B4660">
        <v>132.58999600000001</v>
      </c>
      <c r="C4660">
        <v>132.63000500000001</v>
      </c>
      <c r="D4660">
        <v>130.429993</v>
      </c>
      <c r="E4660">
        <v>130.60000600000001</v>
      </c>
      <c r="F4660">
        <v>104.90351099999999</v>
      </c>
      <c r="G4660">
        <v>249020100</v>
      </c>
    </row>
    <row r="4661" spans="1:7" x14ac:dyDescent="0.35">
      <c r="A4661" s="1">
        <v>40752</v>
      </c>
      <c r="B4661">
        <v>130.60000600000001</v>
      </c>
      <c r="C4661">
        <v>131.770004</v>
      </c>
      <c r="D4661">
        <v>130.009995</v>
      </c>
      <c r="E4661">
        <v>130.220001</v>
      </c>
      <c r="F4661">
        <v>104.598274</v>
      </c>
      <c r="G4661">
        <v>207939900</v>
      </c>
    </row>
    <row r="4662" spans="1:7" x14ac:dyDescent="0.35">
      <c r="A4662" s="1">
        <v>40753</v>
      </c>
      <c r="B4662">
        <v>128.91000399999999</v>
      </c>
      <c r="C4662">
        <v>130.550003</v>
      </c>
      <c r="D4662">
        <v>127.970001</v>
      </c>
      <c r="E4662">
        <v>129.33000200000001</v>
      </c>
      <c r="F4662">
        <v>103.883392</v>
      </c>
      <c r="G4662">
        <v>307038400</v>
      </c>
    </row>
    <row r="4663" spans="1:7" x14ac:dyDescent="0.35">
      <c r="A4663" s="1">
        <v>40756</v>
      </c>
      <c r="B4663">
        <v>130.83999600000001</v>
      </c>
      <c r="C4663">
        <v>130.96000699999999</v>
      </c>
      <c r="D4663">
        <v>127.529999</v>
      </c>
      <c r="E4663">
        <v>128.779999</v>
      </c>
      <c r="F4663">
        <v>103.44162</v>
      </c>
      <c r="G4663">
        <v>325790900</v>
      </c>
    </row>
    <row r="4664" spans="1:7" x14ac:dyDescent="0.35">
      <c r="A4664" s="1">
        <v>40757</v>
      </c>
      <c r="B4664">
        <v>127.80999799999999</v>
      </c>
      <c r="C4664">
        <v>128.5</v>
      </c>
      <c r="D4664">
        <v>125.489998</v>
      </c>
      <c r="E4664">
        <v>125.489998</v>
      </c>
      <c r="F4664">
        <v>100.79892</v>
      </c>
      <c r="G4664">
        <v>346653800</v>
      </c>
    </row>
    <row r="4665" spans="1:7" x14ac:dyDescent="0.35">
      <c r="A4665" s="1">
        <v>40758</v>
      </c>
      <c r="B4665">
        <v>125.660004</v>
      </c>
      <c r="C4665">
        <v>126.30999799999999</v>
      </c>
      <c r="D4665">
        <v>123.529999</v>
      </c>
      <c r="E4665">
        <v>126.16999800000001</v>
      </c>
      <c r="F4665">
        <v>101.345123</v>
      </c>
      <c r="G4665">
        <v>370830800</v>
      </c>
    </row>
    <row r="4666" spans="1:7" x14ac:dyDescent="0.35">
      <c r="A4666" s="1">
        <v>40759</v>
      </c>
      <c r="B4666">
        <v>124.41999800000001</v>
      </c>
      <c r="C4666">
        <v>124.620003</v>
      </c>
      <c r="D4666">
        <v>120.05999799999999</v>
      </c>
      <c r="E4666">
        <v>120.260002</v>
      </c>
      <c r="F4666">
        <v>96.597977</v>
      </c>
      <c r="G4666">
        <v>520721800</v>
      </c>
    </row>
    <row r="4667" spans="1:7" x14ac:dyDescent="0.35">
      <c r="A4667" s="1">
        <v>40760</v>
      </c>
      <c r="B4667">
        <v>121.760002</v>
      </c>
      <c r="C4667">
        <v>122.07</v>
      </c>
      <c r="D4667">
        <v>116.860001</v>
      </c>
      <c r="E4667">
        <v>120.08000199999999</v>
      </c>
      <c r="F4667">
        <v>96.453400000000002</v>
      </c>
      <c r="G4667">
        <v>655619200</v>
      </c>
    </row>
    <row r="4668" spans="1:7" x14ac:dyDescent="0.35">
      <c r="A4668" s="1">
        <v>40763</v>
      </c>
      <c r="B4668">
        <v>116.910004</v>
      </c>
      <c r="C4668">
        <v>120.120003</v>
      </c>
      <c r="D4668">
        <v>112.019997</v>
      </c>
      <c r="E4668">
        <v>112.260002</v>
      </c>
      <c r="F4668">
        <v>90.172027999999997</v>
      </c>
      <c r="G4668">
        <v>702263900</v>
      </c>
    </row>
    <row r="4669" spans="1:7" x14ac:dyDescent="0.35">
      <c r="A4669" s="1">
        <v>40764</v>
      </c>
      <c r="B4669">
        <v>114.07</v>
      </c>
      <c r="C4669">
        <v>117.639999</v>
      </c>
      <c r="D4669">
        <v>110.269997</v>
      </c>
      <c r="E4669">
        <v>117.480003</v>
      </c>
      <c r="F4669">
        <v>94.364966999999993</v>
      </c>
      <c r="G4669">
        <v>717828700</v>
      </c>
    </row>
    <row r="4670" spans="1:7" x14ac:dyDescent="0.35">
      <c r="A4670" s="1">
        <v>40765</v>
      </c>
      <c r="B4670">
        <v>115.260002</v>
      </c>
      <c r="C4670">
        <v>116.279999</v>
      </c>
      <c r="D4670">
        <v>111.949997</v>
      </c>
      <c r="E4670">
        <v>112.290001</v>
      </c>
      <c r="F4670">
        <v>90.196151999999998</v>
      </c>
      <c r="G4670">
        <v>662607400</v>
      </c>
    </row>
    <row r="4671" spans="1:7" x14ac:dyDescent="0.35">
      <c r="A4671" s="1">
        <v>40766</v>
      </c>
      <c r="B4671">
        <v>113.260002</v>
      </c>
      <c r="C4671">
        <v>118.91999800000001</v>
      </c>
      <c r="D4671">
        <v>112.32</v>
      </c>
      <c r="E4671">
        <v>117.33000199999999</v>
      </c>
      <c r="F4671">
        <v>94.244499000000005</v>
      </c>
      <c r="G4671">
        <v>487979700</v>
      </c>
    </row>
    <row r="4672" spans="1:7" x14ac:dyDescent="0.35">
      <c r="A4672" s="1">
        <v>40767</v>
      </c>
      <c r="B4672">
        <v>118.400002</v>
      </c>
      <c r="C4672">
        <v>119.209999</v>
      </c>
      <c r="D4672">
        <v>117.279999</v>
      </c>
      <c r="E4672">
        <v>118.120003</v>
      </c>
      <c r="F4672">
        <v>94.879051000000004</v>
      </c>
      <c r="G4672">
        <v>313731600</v>
      </c>
    </row>
    <row r="4673" spans="1:7" x14ac:dyDescent="0.35">
      <c r="A4673" s="1">
        <v>40770</v>
      </c>
      <c r="B4673">
        <v>119.19000200000001</v>
      </c>
      <c r="C4673">
        <v>120.739998</v>
      </c>
      <c r="D4673">
        <v>119</v>
      </c>
      <c r="E4673">
        <v>120.620003</v>
      </c>
      <c r="F4673">
        <v>96.887161000000006</v>
      </c>
      <c r="G4673">
        <v>258810600</v>
      </c>
    </row>
    <row r="4674" spans="1:7" x14ac:dyDescent="0.35">
      <c r="A4674" s="1">
        <v>40771</v>
      </c>
      <c r="B4674">
        <v>119.470001</v>
      </c>
      <c r="C4674">
        <v>120.69000200000001</v>
      </c>
      <c r="D4674">
        <v>118.30999799999999</v>
      </c>
      <c r="E4674">
        <v>119.589996</v>
      </c>
      <c r="F4674">
        <v>96.059807000000006</v>
      </c>
      <c r="G4674">
        <v>294095200</v>
      </c>
    </row>
    <row r="4675" spans="1:7" x14ac:dyDescent="0.35">
      <c r="A4675" s="1">
        <v>40772</v>
      </c>
      <c r="B4675">
        <v>120.25</v>
      </c>
      <c r="C4675">
        <v>121.199997</v>
      </c>
      <c r="D4675">
        <v>118.720001</v>
      </c>
      <c r="E4675">
        <v>119.66999800000001</v>
      </c>
      <c r="F4675">
        <v>96.124038999999996</v>
      </c>
      <c r="G4675">
        <v>238201100</v>
      </c>
    </row>
    <row r="4676" spans="1:7" x14ac:dyDescent="0.35">
      <c r="A4676" s="1">
        <v>40773</v>
      </c>
      <c r="B4676">
        <v>116.5</v>
      </c>
      <c r="C4676">
        <v>119.709999</v>
      </c>
      <c r="D4676">
        <v>113.389999</v>
      </c>
      <c r="E4676">
        <v>114.510002</v>
      </c>
      <c r="F4676">
        <v>91.979331999999999</v>
      </c>
      <c r="G4676">
        <v>512956300</v>
      </c>
    </row>
    <row r="4677" spans="1:7" x14ac:dyDescent="0.35">
      <c r="A4677" s="1">
        <v>40774</v>
      </c>
      <c r="B4677">
        <v>112.959999</v>
      </c>
      <c r="C4677">
        <v>115.879997</v>
      </c>
      <c r="D4677">
        <v>112.5</v>
      </c>
      <c r="E4677">
        <v>112.639999</v>
      </c>
      <c r="F4677">
        <v>90.477256999999994</v>
      </c>
      <c r="G4677">
        <v>428281300</v>
      </c>
    </row>
    <row r="4678" spans="1:7" x14ac:dyDescent="0.35">
      <c r="A4678" s="1">
        <v>40777</v>
      </c>
      <c r="B4678">
        <v>115.16999800000001</v>
      </c>
      <c r="C4678">
        <v>115.230003</v>
      </c>
      <c r="D4678">
        <v>112.410004</v>
      </c>
      <c r="E4678">
        <v>112.730003</v>
      </c>
      <c r="F4678">
        <v>90.549553000000003</v>
      </c>
      <c r="G4678">
        <v>275090600</v>
      </c>
    </row>
    <row r="4679" spans="1:7" x14ac:dyDescent="0.35">
      <c r="A4679" s="1">
        <v>40778</v>
      </c>
      <c r="B4679">
        <v>113.150002</v>
      </c>
      <c r="C4679">
        <v>116.57</v>
      </c>
      <c r="D4679">
        <v>112.58000199999999</v>
      </c>
      <c r="E4679">
        <v>116.44000200000001</v>
      </c>
      <c r="F4679">
        <v>93.529601999999997</v>
      </c>
      <c r="G4679">
        <v>331136600</v>
      </c>
    </row>
    <row r="4680" spans="1:7" x14ac:dyDescent="0.35">
      <c r="A4680" s="1">
        <v>40779</v>
      </c>
      <c r="B4680">
        <v>116.19000200000001</v>
      </c>
      <c r="C4680">
        <v>118.239998</v>
      </c>
      <c r="D4680">
        <v>115.91999800000001</v>
      </c>
      <c r="E4680">
        <v>118.08000199999999</v>
      </c>
      <c r="F4680">
        <v>94.846915999999993</v>
      </c>
      <c r="G4680">
        <v>246869700</v>
      </c>
    </row>
    <row r="4681" spans="1:7" x14ac:dyDescent="0.35">
      <c r="A4681" s="1">
        <v>40780</v>
      </c>
      <c r="B4681">
        <v>118.730003</v>
      </c>
      <c r="C4681">
        <v>119.400002</v>
      </c>
      <c r="D4681">
        <v>115.870003</v>
      </c>
      <c r="E4681">
        <v>116.279999</v>
      </c>
      <c r="F4681">
        <v>93.401061999999996</v>
      </c>
      <c r="G4681">
        <v>312365400</v>
      </c>
    </row>
    <row r="4682" spans="1:7" x14ac:dyDescent="0.35">
      <c r="A4682" s="1">
        <v>40781</v>
      </c>
      <c r="B4682">
        <v>115.69000200000001</v>
      </c>
      <c r="C4682">
        <v>118.510002</v>
      </c>
      <c r="D4682">
        <v>113.849998</v>
      </c>
      <c r="E4682">
        <v>117.970001</v>
      </c>
      <c r="F4682">
        <v>94.758537000000004</v>
      </c>
      <c r="G4682">
        <v>314495900</v>
      </c>
    </row>
    <row r="4683" spans="1:7" x14ac:dyDescent="0.35">
      <c r="A4683" s="1">
        <v>40784</v>
      </c>
      <c r="B4683">
        <v>119.55999799999999</v>
      </c>
      <c r="C4683">
        <v>121.43</v>
      </c>
      <c r="D4683">
        <v>118.05999799999999</v>
      </c>
      <c r="E4683">
        <v>121.360001</v>
      </c>
      <c r="F4683">
        <v>97.481551999999994</v>
      </c>
      <c r="G4683">
        <v>190977200</v>
      </c>
    </row>
    <row r="4684" spans="1:7" x14ac:dyDescent="0.35">
      <c r="A4684" s="1">
        <v>40785</v>
      </c>
      <c r="B4684">
        <v>120.83000199999999</v>
      </c>
      <c r="C4684">
        <v>122.43</v>
      </c>
      <c r="D4684">
        <v>119.260002</v>
      </c>
      <c r="E4684">
        <v>121.68</v>
      </c>
      <c r="F4684">
        <v>97.738579000000001</v>
      </c>
      <c r="G4684">
        <v>241315700</v>
      </c>
    </row>
    <row r="4685" spans="1:7" x14ac:dyDescent="0.35">
      <c r="A4685" s="1">
        <v>40786</v>
      </c>
      <c r="B4685">
        <v>122.459999</v>
      </c>
      <c r="C4685">
        <v>123.510002</v>
      </c>
      <c r="D4685">
        <v>121.300003</v>
      </c>
      <c r="E4685">
        <v>122.220001</v>
      </c>
      <c r="F4685">
        <v>98.172332999999995</v>
      </c>
      <c r="G4685">
        <v>301828400</v>
      </c>
    </row>
    <row r="4686" spans="1:7" x14ac:dyDescent="0.35">
      <c r="A4686" s="1">
        <v>40787</v>
      </c>
      <c r="B4686">
        <v>122.290001</v>
      </c>
      <c r="C4686">
        <v>123.400002</v>
      </c>
      <c r="D4686">
        <v>120.779999</v>
      </c>
      <c r="E4686">
        <v>120.94000200000001</v>
      </c>
      <c r="F4686">
        <v>97.144195999999994</v>
      </c>
      <c r="G4686">
        <v>254585900</v>
      </c>
    </row>
    <row r="4687" spans="1:7" x14ac:dyDescent="0.35">
      <c r="A4687" s="1">
        <v>40788</v>
      </c>
      <c r="B4687">
        <v>118.41999800000001</v>
      </c>
      <c r="C4687">
        <v>120.870003</v>
      </c>
      <c r="D4687">
        <v>117.43</v>
      </c>
      <c r="E4687">
        <v>117.849998</v>
      </c>
      <c r="F4687">
        <v>94.662154999999998</v>
      </c>
      <c r="G4687">
        <v>255517200</v>
      </c>
    </row>
    <row r="4688" spans="1:7" x14ac:dyDescent="0.35">
      <c r="A4688" s="1">
        <v>40792</v>
      </c>
      <c r="B4688">
        <v>114.389999</v>
      </c>
      <c r="C4688">
        <v>117.160004</v>
      </c>
      <c r="D4688">
        <v>114.379997</v>
      </c>
      <c r="E4688">
        <v>116.989998</v>
      </c>
      <c r="F4688">
        <v>93.971396999999996</v>
      </c>
      <c r="G4688">
        <v>285130500</v>
      </c>
    </row>
    <row r="4689" spans="1:7" x14ac:dyDescent="0.35">
      <c r="A4689" s="1">
        <v>40793</v>
      </c>
      <c r="B4689">
        <v>118.760002</v>
      </c>
      <c r="C4689">
        <v>120.339996</v>
      </c>
      <c r="D4689">
        <v>118.360001</v>
      </c>
      <c r="E4689">
        <v>120.290001</v>
      </c>
      <c r="F4689">
        <v>96.622078000000002</v>
      </c>
      <c r="G4689">
        <v>209803200</v>
      </c>
    </row>
    <row r="4690" spans="1:7" x14ac:dyDescent="0.35">
      <c r="A4690" s="1">
        <v>40794</v>
      </c>
      <c r="B4690">
        <v>119.57</v>
      </c>
      <c r="C4690">
        <v>120.94000200000001</v>
      </c>
      <c r="D4690">
        <v>118.769997</v>
      </c>
      <c r="E4690">
        <v>119.040001</v>
      </c>
      <c r="F4690">
        <v>95.618056999999993</v>
      </c>
      <c r="G4690">
        <v>250568200</v>
      </c>
    </row>
    <row r="4691" spans="1:7" x14ac:dyDescent="0.35">
      <c r="A4691" s="1">
        <v>40795</v>
      </c>
      <c r="B4691">
        <v>117.68</v>
      </c>
      <c r="C4691">
        <v>119.05999799999999</v>
      </c>
      <c r="D4691">
        <v>115.279999</v>
      </c>
      <c r="E4691">
        <v>115.91999800000001</v>
      </c>
      <c r="F4691">
        <v>93.111900000000006</v>
      </c>
      <c r="G4691">
        <v>380195100</v>
      </c>
    </row>
    <row r="4692" spans="1:7" x14ac:dyDescent="0.35">
      <c r="A4692" s="1">
        <v>40798</v>
      </c>
      <c r="B4692">
        <v>114.470001</v>
      </c>
      <c r="C4692">
        <v>116.760002</v>
      </c>
      <c r="D4692">
        <v>114.050003</v>
      </c>
      <c r="E4692">
        <v>116.66999800000001</v>
      </c>
      <c r="F4692">
        <v>93.714348000000001</v>
      </c>
      <c r="G4692">
        <v>305793500</v>
      </c>
    </row>
    <row r="4693" spans="1:7" x14ac:dyDescent="0.35">
      <c r="A4693" s="1">
        <v>40799</v>
      </c>
      <c r="B4693">
        <v>117.050003</v>
      </c>
      <c r="C4693">
        <v>118.18</v>
      </c>
      <c r="D4693">
        <v>116.220001</v>
      </c>
      <c r="E4693">
        <v>117.739998</v>
      </c>
      <c r="F4693">
        <v>94.573813999999999</v>
      </c>
      <c r="G4693">
        <v>272514700</v>
      </c>
    </row>
    <row r="4694" spans="1:7" x14ac:dyDescent="0.35">
      <c r="A4694" s="1">
        <v>40800</v>
      </c>
      <c r="B4694">
        <v>118.339996</v>
      </c>
      <c r="C4694">
        <v>120.800003</v>
      </c>
      <c r="D4694">
        <v>116.720001</v>
      </c>
      <c r="E4694">
        <v>119.370003</v>
      </c>
      <c r="F4694">
        <v>95.883110000000002</v>
      </c>
      <c r="G4694">
        <v>319389500</v>
      </c>
    </row>
    <row r="4695" spans="1:7" x14ac:dyDescent="0.35">
      <c r="A4695" s="1">
        <v>40801</v>
      </c>
      <c r="B4695">
        <v>120.650002</v>
      </c>
      <c r="C4695">
        <v>121.470001</v>
      </c>
      <c r="D4695">
        <v>119.400002</v>
      </c>
      <c r="E4695">
        <v>121.43</v>
      </c>
      <c r="F4695">
        <v>97.537788000000006</v>
      </c>
      <c r="G4695">
        <v>326777200</v>
      </c>
    </row>
    <row r="4696" spans="1:7" x14ac:dyDescent="0.35">
      <c r="A4696" s="1">
        <v>40802</v>
      </c>
      <c r="B4696">
        <v>121.290001</v>
      </c>
      <c r="C4696">
        <v>121.970001</v>
      </c>
      <c r="D4696">
        <v>120.32</v>
      </c>
      <c r="E4696">
        <v>121.519997</v>
      </c>
      <c r="F4696">
        <v>98.115050999999994</v>
      </c>
      <c r="G4696">
        <v>284528300</v>
      </c>
    </row>
    <row r="4697" spans="1:7" x14ac:dyDescent="0.35">
      <c r="A4697" s="1">
        <v>40805</v>
      </c>
      <c r="B4697">
        <v>119.529999</v>
      </c>
      <c r="C4697">
        <v>120.93</v>
      </c>
      <c r="D4697">
        <v>118.720001</v>
      </c>
      <c r="E4697">
        <v>120.30999799999999</v>
      </c>
      <c r="F4697">
        <v>97.138099999999994</v>
      </c>
      <c r="G4697">
        <v>241517000</v>
      </c>
    </row>
    <row r="4698" spans="1:7" x14ac:dyDescent="0.35">
      <c r="A4698" s="1">
        <v>40806</v>
      </c>
      <c r="B4698">
        <v>120.82</v>
      </c>
      <c r="C4698">
        <v>121.989998</v>
      </c>
      <c r="D4698">
        <v>120.010002</v>
      </c>
      <c r="E4698">
        <v>120.16999800000001</v>
      </c>
      <c r="F4698">
        <v>97.025077999999993</v>
      </c>
      <c r="G4698">
        <v>218932200</v>
      </c>
    </row>
    <row r="4699" spans="1:7" x14ac:dyDescent="0.35">
      <c r="A4699" s="1">
        <v>40807</v>
      </c>
      <c r="B4699">
        <v>120.230003</v>
      </c>
      <c r="C4699">
        <v>120.599998</v>
      </c>
      <c r="D4699">
        <v>116.44000200000001</v>
      </c>
      <c r="E4699">
        <v>116.629997</v>
      </c>
      <c r="F4699">
        <v>94.166877999999997</v>
      </c>
      <c r="G4699">
        <v>316251300</v>
      </c>
    </row>
    <row r="4700" spans="1:7" x14ac:dyDescent="0.35">
      <c r="A4700" s="1">
        <v>40808</v>
      </c>
      <c r="B4700">
        <v>113.25</v>
      </c>
      <c r="C4700">
        <v>114.209999</v>
      </c>
      <c r="D4700">
        <v>111.300003</v>
      </c>
      <c r="E4700">
        <v>112.860001</v>
      </c>
      <c r="F4700">
        <v>91.122955000000005</v>
      </c>
      <c r="G4700">
        <v>513911300</v>
      </c>
    </row>
    <row r="4701" spans="1:7" x14ac:dyDescent="0.35">
      <c r="A4701" s="1">
        <v>40809</v>
      </c>
      <c r="B4701">
        <v>112.110001</v>
      </c>
      <c r="C4701">
        <v>114.160004</v>
      </c>
      <c r="D4701">
        <v>112.019997</v>
      </c>
      <c r="E4701">
        <v>113.540001</v>
      </c>
      <c r="F4701">
        <v>91.672011999999995</v>
      </c>
      <c r="G4701">
        <v>307242500</v>
      </c>
    </row>
    <row r="4702" spans="1:7" x14ac:dyDescent="0.35">
      <c r="A4702" s="1">
        <v>40812</v>
      </c>
      <c r="B4702">
        <v>114.610001</v>
      </c>
      <c r="C4702">
        <v>116.400002</v>
      </c>
      <c r="D4702">
        <v>112.980003</v>
      </c>
      <c r="E4702">
        <v>116.239998</v>
      </c>
      <c r="F4702">
        <v>93.852012999999999</v>
      </c>
      <c r="G4702">
        <v>260673700</v>
      </c>
    </row>
    <row r="4703" spans="1:7" x14ac:dyDescent="0.35">
      <c r="A4703" s="1">
        <v>40813</v>
      </c>
      <c r="B4703">
        <v>118.529999</v>
      </c>
      <c r="C4703">
        <v>119.55999799999999</v>
      </c>
      <c r="D4703">
        <v>116.839996</v>
      </c>
      <c r="E4703">
        <v>117.540001</v>
      </c>
      <c r="F4703">
        <v>94.901611000000003</v>
      </c>
      <c r="G4703">
        <v>311753900</v>
      </c>
    </row>
    <row r="4704" spans="1:7" x14ac:dyDescent="0.35">
      <c r="A4704" s="1">
        <v>40814</v>
      </c>
      <c r="B4704">
        <v>117.779999</v>
      </c>
      <c r="C4704">
        <v>118.489998</v>
      </c>
      <c r="D4704">
        <v>114.970001</v>
      </c>
      <c r="E4704">
        <v>115.139999</v>
      </c>
      <c r="F4704">
        <v>92.963836999999998</v>
      </c>
      <c r="G4704">
        <v>286696800</v>
      </c>
    </row>
    <row r="4705" spans="1:7" x14ac:dyDescent="0.35">
      <c r="A4705" s="1">
        <v>40815</v>
      </c>
      <c r="B4705">
        <v>117.050003</v>
      </c>
      <c r="C4705">
        <v>117.629997</v>
      </c>
      <c r="D4705">
        <v>113.93</v>
      </c>
      <c r="E4705">
        <v>116.050003</v>
      </c>
      <c r="F4705">
        <v>93.698593000000002</v>
      </c>
      <c r="G4705">
        <v>298108900</v>
      </c>
    </row>
    <row r="4706" spans="1:7" x14ac:dyDescent="0.35">
      <c r="A4706" s="1">
        <v>40816</v>
      </c>
      <c r="B4706">
        <v>114.449997</v>
      </c>
      <c r="C4706">
        <v>115.449997</v>
      </c>
      <c r="D4706">
        <v>113.07</v>
      </c>
      <c r="E4706">
        <v>113.150002</v>
      </c>
      <c r="F4706">
        <v>91.357132000000007</v>
      </c>
      <c r="G4706">
        <v>288392300</v>
      </c>
    </row>
    <row r="4707" spans="1:7" x14ac:dyDescent="0.35">
      <c r="A4707" s="1">
        <v>40819</v>
      </c>
      <c r="B4707">
        <v>112.489998</v>
      </c>
      <c r="C4707">
        <v>113.949997</v>
      </c>
      <c r="D4707">
        <v>109.80999799999999</v>
      </c>
      <c r="E4707">
        <v>109.93</v>
      </c>
      <c r="F4707">
        <v>88.757294000000002</v>
      </c>
      <c r="G4707">
        <v>365136800</v>
      </c>
    </row>
    <row r="4708" spans="1:7" x14ac:dyDescent="0.35">
      <c r="A4708" s="1">
        <v>40820</v>
      </c>
      <c r="B4708">
        <v>108.349998</v>
      </c>
      <c r="C4708">
        <v>112.58000199999999</v>
      </c>
      <c r="D4708">
        <v>107.43</v>
      </c>
      <c r="E4708">
        <v>112.339996</v>
      </c>
      <c r="F4708">
        <v>90.703170999999998</v>
      </c>
      <c r="G4708">
        <v>459177500</v>
      </c>
    </row>
    <row r="4709" spans="1:7" x14ac:dyDescent="0.35">
      <c r="A4709" s="1">
        <v>40821</v>
      </c>
      <c r="B4709">
        <v>112.620003</v>
      </c>
      <c r="C4709">
        <v>114.720001</v>
      </c>
      <c r="D4709">
        <v>111.58000199999999</v>
      </c>
      <c r="E4709">
        <v>114.41999800000001</v>
      </c>
      <c r="F4709">
        <v>92.382544999999993</v>
      </c>
      <c r="G4709">
        <v>284108000</v>
      </c>
    </row>
    <row r="4710" spans="1:7" x14ac:dyDescent="0.35">
      <c r="A4710" s="1">
        <v>40822</v>
      </c>
      <c r="B4710">
        <v>114.360001</v>
      </c>
      <c r="C4710">
        <v>116.660004</v>
      </c>
      <c r="D4710">
        <v>113.510002</v>
      </c>
      <c r="E4710">
        <v>116.489998</v>
      </c>
      <c r="F4710">
        <v>94.053848000000002</v>
      </c>
      <c r="G4710">
        <v>257800800</v>
      </c>
    </row>
    <row r="4711" spans="1:7" x14ac:dyDescent="0.35">
      <c r="A4711" s="1">
        <v>40823</v>
      </c>
      <c r="B4711">
        <v>117.16999800000001</v>
      </c>
      <c r="C4711">
        <v>117.25</v>
      </c>
      <c r="D4711">
        <v>115.05999799999999</v>
      </c>
      <c r="E4711">
        <v>115.709999</v>
      </c>
      <c r="F4711">
        <v>93.424071999999995</v>
      </c>
      <c r="G4711">
        <v>312657900</v>
      </c>
    </row>
    <row r="4712" spans="1:7" x14ac:dyDescent="0.35">
      <c r="A4712" s="1">
        <v>40826</v>
      </c>
      <c r="B4712">
        <v>117.68</v>
      </c>
      <c r="C4712">
        <v>119.629997</v>
      </c>
      <c r="D4712">
        <v>117.66999800000001</v>
      </c>
      <c r="E4712">
        <v>119.58000199999999</v>
      </c>
      <c r="F4712">
        <v>96.548743999999999</v>
      </c>
      <c r="G4712">
        <v>230666300</v>
      </c>
    </row>
    <row r="4713" spans="1:7" x14ac:dyDescent="0.35">
      <c r="A4713" s="1">
        <v>40827</v>
      </c>
      <c r="B4713">
        <v>118.870003</v>
      </c>
      <c r="C4713">
        <v>120.040001</v>
      </c>
      <c r="D4713">
        <v>118.75</v>
      </c>
      <c r="E4713">
        <v>119.699997</v>
      </c>
      <c r="F4713">
        <v>96.645591999999994</v>
      </c>
      <c r="G4713">
        <v>209088000</v>
      </c>
    </row>
    <row r="4714" spans="1:7" x14ac:dyDescent="0.35">
      <c r="A4714" s="1">
        <v>40828</v>
      </c>
      <c r="B4714">
        <v>120.599998</v>
      </c>
      <c r="C4714">
        <v>122.139999</v>
      </c>
      <c r="D4714">
        <v>120.33000199999999</v>
      </c>
      <c r="E4714">
        <v>120.75</v>
      </c>
      <c r="F4714">
        <v>97.493369999999999</v>
      </c>
      <c r="G4714">
        <v>281544900</v>
      </c>
    </row>
    <row r="4715" spans="1:7" x14ac:dyDescent="0.35">
      <c r="A4715" s="1">
        <v>40829</v>
      </c>
      <c r="B4715">
        <v>120.040001</v>
      </c>
      <c r="C4715">
        <v>120.870003</v>
      </c>
      <c r="D4715">
        <v>119.120003</v>
      </c>
      <c r="E4715">
        <v>120.510002</v>
      </c>
      <c r="F4715">
        <v>97.299591000000007</v>
      </c>
      <c r="G4715">
        <v>212538800</v>
      </c>
    </row>
    <row r="4716" spans="1:7" x14ac:dyDescent="0.35">
      <c r="A4716" s="1">
        <v>40830</v>
      </c>
      <c r="B4716">
        <v>121.910004</v>
      </c>
      <c r="C4716">
        <v>122.599998</v>
      </c>
      <c r="D4716">
        <v>121.230003</v>
      </c>
      <c r="E4716">
        <v>122.57</v>
      </c>
      <c r="F4716">
        <v>98.962836999999993</v>
      </c>
      <c r="G4716">
        <v>211397600</v>
      </c>
    </row>
    <row r="4717" spans="1:7" x14ac:dyDescent="0.35">
      <c r="A4717" s="1">
        <v>40833</v>
      </c>
      <c r="B4717">
        <v>121.989998</v>
      </c>
      <c r="C4717">
        <v>122.550003</v>
      </c>
      <c r="D4717">
        <v>119.93</v>
      </c>
      <c r="E4717">
        <v>120.230003</v>
      </c>
      <c r="F4717">
        <v>97.073539999999994</v>
      </c>
      <c r="G4717">
        <v>202311600</v>
      </c>
    </row>
    <row r="4718" spans="1:7" x14ac:dyDescent="0.35">
      <c r="A4718" s="1">
        <v>40834</v>
      </c>
      <c r="B4718">
        <v>120.139999</v>
      </c>
      <c r="C4718">
        <v>123.5</v>
      </c>
      <c r="D4718">
        <v>119.199997</v>
      </c>
      <c r="E4718">
        <v>122.58000199999999</v>
      </c>
      <c r="F4718">
        <v>98.970909000000006</v>
      </c>
      <c r="G4718">
        <v>318857900</v>
      </c>
    </row>
    <row r="4719" spans="1:7" x14ac:dyDescent="0.35">
      <c r="A4719" s="1">
        <v>40835</v>
      </c>
      <c r="B4719">
        <v>122.379997</v>
      </c>
      <c r="C4719">
        <v>123.08000199999999</v>
      </c>
      <c r="D4719">
        <v>120.709999</v>
      </c>
      <c r="E4719">
        <v>121.129997</v>
      </c>
      <c r="F4719">
        <v>97.800162999999998</v>
      </c>
      <c r="G4719">
        <v>226601300</v>
      </c>
    </row>
    <row r="4720" spans="1:7" x14ac:dyDescent="0.35">
      <c r="A4720" s="1">
        <v>40836</v>
      </c>
      <c r="B4720">
        <v>121.43</v>
      </c>
      <c r="C4720">
        <v>122.099998</v>
      </c>
      <c r="D4720">
        <v>119.82</v>
      </c>
      <c r="E4720">
        <v>121.660004</v>
      </c>
      <c r="F4720">
        <v>98.228088</v>
      </c>
      <c r="G4720">
        <v>262075600</v>
      </c>
    </row>
    <row r="4721" spans="1:7" x14ac:dyDescent="0.35">
      <c r="A4721" s="1">
        <v>40837</v>
      </c>
      <c r="B4721">
        <v>123.089996</v>
      </c>
      <c r="C4721">
        <v>124.120003</v>
      </c>
      <c r="D4721">
        <v>122.720001</v>
      </c>
      <c r="E4721">
        <v>123.970001</v>
      </c>
      <c r="F4721">
        <v>100.093193</v>
      </c>
      <c r="G4721">
        <v>278999400</v>
      </c>
    </row>
    <row r="4722" spans="1:7" x14ac:dyDescent="0.35">
      <c r="A4722" s="1">
        <v>40840</v>
      </c>
      <c r="B4722">
        <v>124.16999800000001</v>
      </c>
      <c r="C4722">
        <v>125.800003</v>
      </c>
      <c r="D4722">
        <v>124.05999799999999</v>
      </c>
      <c r="E4722">
        <v>125.489998</v>
      </c>
      <c r="F4722">
        <v>101.320435</v>
      </c>
      <c r="G4722">
        <v>203215600</v>
      </c>
    </row>
    <row r="4723" spans="1:7" x14ac:dyDescent="0.35">
      <c r="A4723" s="1">
        <v>40841</v>
      </c>
      <c r="B4723">
        <v>124.889999</v>
      </c>
      <c r="C4723">
        <v>124.949997</v>
      </c>
      <c r="D4723">
        <v>122.779999</v>
      </c>
      <c r="E4723">
        <v>123.050003</v>
      </c>
      <c r="F4723">
        <v>99.350387999999995</v>
      </c>
      <c r="G4723">
        <v>268596800</v>
      </c>
    </row>
    <row r="4724" spans="1:7" x14ac:dyDescent="0.35">
      <c r="A4724" s="1">
        <v>40842</v>
      </c>
      <c r="B4724">
        <v>124.349998</v>
      </c>
      <c r="C4724">
        <v>124.769997</v>
      </c>
      <c r="D4724">
        <v>122.209999</v>
      </c>
      <c r="E4724">
        <v>124.300003</v>
      </c>
      <c r="F4724">
        <v>100.35964199999999</v>
      </c>
      <c r="G4724">
        <v>289053800</v>
      </c>
    </row>
    <row r="4725" spans="1:7" x14ac:dyDescent="0.35">
      <c r="A4725" s="1">
        <v>40843</v>
      </c>
      <c r="B4725">
        <v>127.629997</v>
      </c>
      <c r="C4725">
        <v>129.41999799999999</v>
      </c>
      <c r="D4725">
        <v>126.610001</v>
      </c>
      <c r="E4725">
        <v>128.63000500000001</v>
      </c>
      <c r="F4725">
        <v>103.85569</v>
      </c>
      <c r="G4725">
        <v>393220200</v>
      </c>
    </row>
    <row r="4726" spans="1:7" x14ac:dyDescent="0.35">
      <c r="A4726" s="1">
        <v>40844</v>
      </c>
      <c r="B4726">
        <v>128</v>
      </c>
      <c r="C4726">
        <v>128.85000600000001</v>
      </c>
      <c r="D4726">
        <v>127.800003</v>
      </c>
      <c r="E4726">
        <v>128.60000600000001</v>
      </c>
      <c r="F4726">
        <v>103.831451</v>
      </c>
      <c r="G4726">
        <v>225906500</v>
      </c>
    </row>
    <row r="4727" spans="1:7" x14ac:dyDescent="0.35">
      <c r="A4727" s="1">
        <v>40847</v>
      </c>
      <c r="B4727">
        <v>127.160004</v>
      </c>
      <c r="C4727">
        <v>128.61999499999999</v>
      </c>
      <c r="D4727">
        <v>125.32</v>
      </c>
      <c r="E4727">
        <v>125.5</v>
      </c>
      <c r="F4727">
        <v>101.328506</v>
      </c>
      <c r="G4727">
        <v>228146700</v>
      </c>
    </row>
    <row r="4728" spans="1:7" x14ac:dyDescent="0.35">
      <c r="A4728" s="1">
        <v>40848</v>
      </c>
      <c r="B4728">
        <v>122.029999</v>
      </c>
      <c r="C4728">
        <v>123.510002</v>
      </c>
      <c r="D4728">
        <v>121.519997</v>
      </c>
      <c r="E4728">
        <v>122</v>
      </c>
      <c r="F4728">
        <v>98.502624999999995</v>
      </c>
      <c r="G4728">
        <v>416565800</v>
      </c>
    </row>
    <row r="4729" spans="1:7" x14ac:dyDescent="0.35">
      <c r="A4729" s="1">
        <v>40849</v>
      </c>
      <c r="B4729">
        <v>123.83000199999999</v>
      </c>
      <c r="C4729">
        <v>124.400002</v>
      </c>
      <c r="D4729">
        <v>122.790001</v>
      </c>
      <c r="E4729">
        <v>123.989998</v>
      </c>
      <c r="F4729">
        <v>100.109329</v>
      </c>
      <c r="G4729">
        <v>244717600</v>
      </c>
    </row>
    <row r="4730" spans="1:7" x14ac:dyDescent="0.35">
      <c r="A4730" s="1">
        <v>40850</v>
      </c>
      <c r="B4730">
        <v>125.269997</v>
      </c>
      <c r="C4730">
        <v>126.5</v>
      </c>
      <c r="D4730">
        <v>123.599998</v>
      </c>
      <c r="E4730">
        <v>126.25</v>
      </c>
      <c r="F4730">
        <v>101.934067</v>
      </c>
      <c r="G4730">
        <v>291174800</v>
      </c>
    </row>
    <row r="4731" spans="1:7" x14ac:dyDescent="0.35">
      <c r="A4731" s="1">
        <v>40851</v>
      </c>
      <c r="B4731">
        <v>125.230003</v>
      </c>
      <c r="C4731">
        <v>125.699997</v>
      </c>
      <c r="D4731">
        <v>124.010002</v>
      </c>
      <c r="E4731">
        <v>125.480003</v>
      </c>
      <c r="F4731">
        <v>101.312355</v>
      </c>
      <c r="G4731">
        <v>249401600</v>
      </c>
    </row>
    <row r="4732" spans="1:7" x14ac:dyDescent="0.35">
      <c r="A4732" s="1">
        <v>40854</v>
      </c>
      <c r="B4732">
        <v>125.389999</v>
      </c>
      <c r="C4732">
        <v>126.389999</v>
      </c>
      <c r="D4732">
        <v>124.199997</v>
      </c>
      <c r="E4732">
        <v>126.260002</v>
      </c>
      <c r="F4732">
        <v>101.942131</v>
      </c>
      <c r="G4732">
        <v>196617200</v>
      </c>
    </row>
    <row r="4733" spans="1:7" x14ac:dyDescent="0.35">
      <c r="A4733" s="1">
        <v>40855</v>
      </c>
      <c r="B4733">
        <v>126.91999800000001</v>
      </c>
      <c r="C4733">
        <v>128.020004</v>
      </c>
      <c r="D4733">
        <v>125.709999</v>
      </c>
      <c r="E4733">
        <v>127.879997</v>
      </c>
      <c r="F4733">
        <v>103.250114</v>
      </c>
      <c r="G4733">
        <v>224426300</v>
      </c>
    </row>
    <row r="4734" spans="1:7" x14ac:dyDescent="0.35">
      <c r="A4734" s="1">
        <v>40856</v>
      </c>
      <c r="B4734">
        <v>124.889999</v>
      </c>
      <c r="C4734">
        <v>125.800003</v>
      </c>
      <c r="D4734">
        <v>122.860001</v>
      </c>
      <c r="E4734">
        <v>123.160004</v>
      </c>
      <c r="F4734">
        <v>99.439209000000005</v>
      </c>
      <c r="G4734">
        <v>337982000</v>
      </c>
    </row>
    <row r="4735" spans="1:7" x14ac:dyDescent="0.35">
      <c r="A4735" s="1">
        <v>40857</v>
      </c>
      <c r="B4735">
        <v>124.790001</v>
      </c>
      <c r="C4735">
        <v>124.94000200000001</v>
      </c>
      <c r="D4735">
        <v>123.019997</v>
      </c>
      <c r="E4735">
        <v>124.32</v>
      </c>
      <c r="F4735">
        <v>100.375771</v>
      </c>
      <c r="G4735">
        <v>231866500</v>
      </c>
    </row>
    <row r="4736" spans="1:7" x14ac:dyDescent="0.35">
      <c r="A4736" s="1">
        <v>40858</v>
      </c>
      <c r="B4736">
        <v>125.83000199999999</v>
      </c>
      <c r="C4736">
        <v>126.989998</v>
      </c>
      <c r="D4736">
        <v>125.790001</v>
      </c>
      <c r="E4736">
        <v>126.660004</v>
      </c>
      <c r="F4736">
        <v>102.265106</v>
      </c>
      <c r="G4736">
        <v>189924400</v>
      </c>
    </row>
    <row r="4737" spans="1:7" x14ac:dyDescent="0.35">
      <c r="A4737" s="1">
        <v>40861</v>
      </c>
      <c r="B4737">
        <v>126.19000200000001</v>
      </c>
      <c r="C4737">
        <v>127.449997</v>
      </c>
      <c r="D4737">
        <v>124.91999800000001</v>
      </c>
      <c r="E4737">
        <v>125.459999</v>
      </c>
      <c r="F4737">
        <v>101.29619599999999</v>
      </c>
      <c r="G4737">
        <v>159258300</v>
      </c>
    </row>
    <row r="4738" spans="1:7" x14ac:dyDescent="0.35">
      <c r="A4738" s="1">
        <v>40862</v>
      </c>
      <c r="B4738">
        <v>125.16999800000001</v>
      </c>
      <c r="C4738">
        <v>126.75</v>
      </c>
      <c r="D4738">
        <v>124.720001</v>
      </c>
      <c r="E4738">
        <v>126.08000199999999</v>
      </c>
      <c r="F4738">
        <v>101.79682200000001</v>
      </c>
      <c r="G4738">
        <v>184709400</v>
      </c>
    </row>
    <row r="4739" spans="1:7" x14ac:dyDescent="0.35">
      <c r="A4739" s="1">
        <v>40863</v>
      </c>
      <c r="B4739">
        <v>124.80999799999999</v>
      </c>
      <c r="C4739">
        <v>126.339996</v>
      </c>
      <c r="D4739">
        <v>123.900002</v>
      </c>
      <c r="E4739">
        <v>124.08000199999999</v>
      </c>
      <c r="F4739">
        <v>100.182007</v>
      </c>
      <c r="G4739">
        <v>235782500</v>
      </c>
    </row>
    <row r="4740" spans="1:7" x14ac:dyDescent="0.35">
      <c r="A4740" s="1">
        <v>40864</v>
      </c>
      <c r="B4740">
        <v>123.849998</v>
      </c>
      <c r="C4740">
        <v>124.160004</v>
      </c>
      <c r="D4740">
        <v>121.230003</v>
      </c>
      <c r="E4740">
        <v>122.110001</v>
      </c>
      <c r="F4740">
        <v>98.591414999999998</v>
      </c>
      <c r="G4740">
        <v>331219600</v>
      </c>
    </row>
    <row r="4741" spans="1:7" x14ac:dyDescent="0.35">
      <c r="A4741" s="1">
        <v>40865</v>
      </c>
      <c r="B4741">
        <v>122.5</v>
      </c>
      <c r="C4741">
        <v>122.75</v>
      </c>
      <c r="D4741">
        <v>121.470001</v>
      </c>
      <c r="E4741">
        <v>121.980003</v>
      </c>
      <c r="F4741">
        <v>98.486464999999995</v>
      </c>
      <c r="G4741">
        <v>215580400</v>
      </c>
    </row>
    <row r="4742" spans="1:7" x14ac:dyDescent="0.35">
      <c r="A4742" s="1">
        <v>40868</v>
      </c>
      <c r="B4742">
        <v>120.199997</v>
      </c>
      <c r="C4742">
        <v>120.349998</v>
      </c>
      <c r="D4742">
        <v>118.650002</v>
      </c>
      <c r="E4742">
        <v>119.660004</v>
      </c>
      <c r="F4742">
        <v>96.613281000000001</v>
      </c>
      <c r="G4742">
        <v>229611600</v>
      </c>
    </row>
    <row r="4743" spans="1:7" x14ac:dyDescent="0.35">
      <c r="A4743" s="1">
        <v>40869</v>
      </c>
      <c r="B4743">
        <v>119.400002</v>
      </c>
      <c r="C4743">
        <v>120.099998</v>
      </c>
      <c r="D4743">
        <v>118.519997</v>
      </c>
      <c r="E4743">
        <v>119.19000200000001</v>
      </c>
      <c r="F4743">
        <v>96.233825999999993</v>
      </c>
      <c r="G4743">
        <v>216494900</v>
      </c>
    </row>
    <row r="4744" spans="1:7" x14ac:dyDescent="0.35">
      <c r="A4744" s="1">
        <v>40870</v>
      </c>
      <c r="B4744">
        <v>118.07</v>
      </c>
      <c r="C4744">
        <v>119.19000200000001</v>
      </c>
      <c r="D4744">
        <v>116.55999799999999</v>
      </c>
      <c r="E4744">
        <v>116.55999799999999</v>
      </c>
      <c r="F4744">
        <v>94.110328999999993</v>
      </c>
      <c r="G4744">
        <v>224329100</v>
      </c>
    </row>
    <row r="4745" spans="1:7" x14ac:dyDescent="0.35">
      <c r="A4745" s="1">
        <v>40872</v>
      </c>
      <c r="B4745">
        <v>116.379997</v>
      </c>
      <c r="C4745">
        <v>117.699997</v>
      </c>
      <c r="D4745">
        <v>116.199997</v>
      </c>
      <c r="E4745">
        <v>116.339996</v>
      </c>
      <c r="F4745">
        <v>93.932732000000001</v>
      </c>
      <c r="G4745">
        <v>99557000</v>
      </c>
    </row>
    <row r="4746" spans="1:7" x14ac:dyDescent="0.35">
      <c r="A4746" s="1">
        <v>40875</v>
      </c>
      <c r="B4746">
        <v>119.540001</v>
      </c>
      <c r="C4746">
        <v>120.18</v>
      </c>
      <c r="D4746">
        <v>118.82</v>
      </c>
      <c r="E4746">
        <v>119.709999</v>
      </c>
      <c r="F4746">
        <v>96.653671000000003</v>
      </c>
      <c r="G4746">
        <v>210686000</v>
      </c>
    </row>
    <row r="4747" spans="1:7" x14ac:dyDescent="0.35">
      <c r="A4747" s="1">
        <v>40876</v>
      </c>
      <c r="B4747">
        <v>120.050003</v>
      </c>
      <c r="C4747">
        <v>121</v>
      </c>
      <c r="D4747">
        <v>119.610001</v>
      </c>
      <c r="E4747">
        <v>120.050003</v>
      </c>
      <c r="F4747">
        <v>96.928184999999999</v>
      </c>
      <c r="G4747">
        <v>199241500</v>
      </c>
    </row>
    <row r="4748" spans="1:7" x14ac:dyDescent="0.35">
      <c r="A4748" s="1">
        <v>40877</v>
      </c>
      <c r="B4748">
        <v>123.489998</v>
      </c>
      <c r="C4748">
        <v>125.220001</v>
      </c>
      <c r="D4748">
        <v>120</v>
      </c>
      <c r="E4748">
        <v>124.989998</v>
      </c>
      <c r="F4748">
        <v>100.916725</v>
      </c>
      <c r="G4748">
        <v>324439500</v>
      </c>
    </row>
    <row r="4749" spans="1:7" x14ac:dyDescent="0.35">
      <c r="A4749" s="1">
        <v>40878</v>
      </c>
      <c r="B4749">
        <v>124.849998</v>
      </c>
      <c r="C4749">
        <v>125.639999</v>
      </c>
      <c r="D4749">
        <v>124.43</v>
      </c>
      <c r="E4749">
        <v>124.970001</v>
      </c>
      <c r="F4749">
        <v>100.900604</v>
      </c>
      <c r="G4749">
        <v>176954800</v>
      </c>
    </row>
    <row r="4750" spans="1:7" x14ac:dyDescent="0.35">
      <c r="A4750" s="1">
        <v>40879</v>
      </c>
      <c r="B4750">
        <v>126.120003</v>
      </c>
      <c r="C4750">
        <v>126.5</v>
      </c>
      <c r="D4750">
        <v>124.779999</v>
      </c>
      <c r="E4750">
        <v>124.860001</v>
      </c>
      <c r="F4750">
        <v>100.81179</v>
      </c>
      <c r="G4750">
        <v>221109700</v>
      </c>
    </row>
    <row r="4751" spans="1:7" x14ac:dyDescent="0.35">
      <c r="A4751" s="1">
        <v>40882</v>
      </c>
      <c r="B4751">
        <v>126.839996</v>
      </c>
      <c r="C4751">
        <v>127.18</v>
      </c>
      <c r="D4751">
        <v>125.44000200000001</v>
      </c>
      <c r="E4751">
        <v>126.220001</v>
      </c>
      <c r="F4751">
        <v>101.909813</v>
      </c>
      <c r="G4751">
        <v>225263900</v>
      </c>
    </row>
    <row r="4752" spans="1:7" x14ac:dyDescent="0.35">
      <c r="A4752" s="1">
        <v>40883</v>
      </c>
      <c r="B4752">
        <v>126.209999</v>
      </c>
      <c r="C4752">
        <v>127.110001</v>
      </c>
      <c r="D4752">
        <v>125.760002</v>
      </c>
      <c r="E4752">
        <v>126.260002</v>
      </c>
      <c r="F4752">
        <v>101.942131</v>
      </c>
      <c r="G4752">
        <v>178842100</v>
      </c>
    </row>
    <row r="4753" spans="1:7" x14ac:dyDescent="0.35">
      <c r="A4753" s="1">
        <v>40884</v>
      </c>
      <c r="B4753">
        <v>125.839996</v>
      </c>
      <c r="C4753">
        <v>127.260002</v>
      </c>
      <c r="D4753">
        <v>124.970001</v>
      </c>
      <c r="E4753">
        <v>126.730003</v>
      </c>
      <c r="F4753">
        <v>102.321602</v>
      </c>
      <c r="G4753">
        <v>237802500</v>
      </c>
    </row>
    <row r="4754" spans="1:7" x14ac:dyDescent="0.35">
      <c r="A4754" s="1">
        <v>40885</v>
      </c>
      <c r="B4754">
        <v>125.900002</v>
      </c>
      <c r="C4754">
        <v>126.18</v>
      </c>
      <c r="D4754">
        <v>123.650002</v>
      </c>
      <c r="E4754">
        <v>123.949997</v>
      </c>
      <c r="F4754">
        <v>100.077034</v>
      </c>
      <c r="G4754">
        <v>240862800</v>
      </c>
    </row>
    <row r="4755" spans="1:7" x14ac:dyDescent="0.35">
      <c r="A4755" s="1">
        <v>40886</v>
      </c>
      <c r="B4755">
        <v>124.510002</v>
      </c>
      <c r="C4755">
        <v>126.370003</v>
      </c>
      <c r="D4755">
        <v>124.400002</v>
      </c>
      <c r="E4755">
        <v>126.050003</v>
      </c>
      <c r="F4755">
        <v>101.77259100000001</v>
      </c>
      <c r="G4755">
        <v>209111400</v>
      </c>
    </row>
    <row r="4756" spans="1:7" x14ac:dyDescent="0.35">
      <c r="A4756" s="1">
        <v>40889</v>
      </c>
      <c r="B4756">
        <v>124.949997</v>
      </c>
      <c r="C4756">
        <v>124.970001</v>
      </c>
      <c r="D4756">
        <v>123.160004</v>
      </c>
      <c r="E4756">
        <v>124.209999</v>
      </c>
      <c r="F4756">
        <v>100.286957</v>
      </c>
      <c r="G4756">
        <v>215826100</v>
      </c>
    </row>
    <row r="4757" spans="1:7" x14ac:dyDescent="0.35">
      <c r="A4757" s="1">
        <v>40890</v>
      </c>
      <c r="B4757">
        <v>124.860001</v>
      </c>
      <c r="C4757">
        <v>125.57</v>
      </c>
      <c r="D4757">
        <v>122.449997</v>
      </c>
      <c r="E4757">
        <v>123.050003</v>
      </c>
      <c r="F4757">
        <v>99.350387999999995</v>
      </c>
      <c r="G4757">
        <v>245159800</v>
      </c>
    </row>
    <row r="4758" spans="1:7" x14ac:dyDescent="0.35">
      <c r="A4758" s="1">
        <v>40891</v>
      </c>
      <c r="B4758">
        <v>122.55999799999999</v>
      </c>
      <c r="C4758">
        <v>123.029999</v>
      </c>
      <c r="D4758">
        <v>121.470001</v>
      </c>
      <c r="E4758">
        <v>121.739998</v>
      </c>
      <c r="F4758">
        <v>98.292709000000002</v>
      </c>
      <c r="G4758">
        <v>238618800</v>
      </c>
    </row>
    <row r="4759" spans="1:7" x14ac:dyDescent="0.35">
      <c r="A4759" s="1">
        <v>40892</v>
      </c>
      <c r="B4759">
        <v>123.029999</v>
      </c>
      <c r="C4759">
        <v>123.199997</v>
      </c>
      <c r="D4759">
        <v>121.989998</v>
      </c>
      <c r="E4759">
        <v>122.18</v>
      </c>
      <c r="F4759">
        <v>98.647910999999993</v>
      </c>
      <c r="G4759">
        <v>199109200</v>
      </c>
    </row>
    <row r="4760" spans="1:7" x14ac:dyDescent="0.35">
      <c r="A4760" s="1">
        <v>40893</v>
      </c>
      <c r="B4760">
        <v>122.230003</v>
      </c>
      <c r="C4760">
        <v>122.949997</v>
      </c>
      <c r="D4760">
        <v>121.300003</v>
      </c>
      <c r="E4760">
        <v>121.589996</v>
      </c>
      <c r="F4760">
        <v>98.794182000000006</v>
      </c>
      <c r="G4760">
        <v>220481400</v>
      </c>
    </row>
    <row r="4761" spans="1:7" x14ac:dyDescent="0.35">
      <c r="A4761" s="1">
        <v>40896</v>
      </c>
      <c r="B4761">
        <v>122.05999799999999</v>
      </c>
      <c r="C4761">
        <v>122.32</v>
      </c>
      <c r="D4761">
        <v>120.029999</v>
      </c>
      <c r="E4761">
        <v>120.290001</v>
      </c>
      <c r="F4761">
        <v>97.737930000000006</v>
      </c>
      <c r="G4761">
        <v>183903000</v>
      </c>
    </row>
    <row r="4762" spans="1:7" x14ac:dyDescent="0.35">
      <c r="A4762" s="1">
        <v>40897</v>
      </c>
      <c r="B4762">
        <v>122.18</v>
      </c>
      <c r="C4762">
        <v>124.139999</v>
      </c>
      <c r="D4762">
        <v>120.370003</v>
      </c>
      <c r="E4762">
        <v>123.93</v>
      </c>
      <c r="F4762">
        <v>100.695503</v>
      </c>
      <c r="G4762">
        <v>225418100</v>
      </c>
    </row>
    <row r="4763" spans="1:7" x14ac:dyDescent="0.35">
      <c r="A4763" s="1">
        <v>40898</v>
      </c>
      <c r="B4763">
        <v>123.93</v>
      </c>
      <c r="C4763">
        <v>124.360001</v>
      </c>
      <c r="D4763">
        <v>122.75</v>
      </c>
      <c r="E4763">
        <v>124.16999800000001</v>
      </c>
      <c r="F4763">
        <v>100.890503</v>
      </c>
      <c r="G4763">
        <v>194230900</v>
      </c>
    </row>
    <row r="4764" spans="1:7" x14ac:dyDescent="0.35">
      <c r="A4764" s="1">
        <v>40899</v>
      </c>
      <c r="B4764">
        <v>124.629997</v>
      </c>
      <c r="C4764">
        <v>125.400002</v>
      </c>
      <c r="D4764">
        <v>124.230003</v>
      </c>
      <c r="E4764">
        <v>125.269997</v>
      </c>
      <c r="F4764">
        <v>101.784271</v>
      </c>
      <c r="G4764">
        <v>119465400</v>
      </c>
    </row>
    <row r="4765" spans="1:7" x14ac:dyDescent="0.35">
      <c r="A4765" s="1">
        <v>40900</v>
      </c>
      <c r="B4765">
        <v>125.66999800000001</v>
      </c>
      <c r="C4765">
        <v>126.43</v>
      </c>
      <c r="D4765">
        <v>125.410004</v>
      </c>
      <c r="E4765">
        <v>126.389999</v>
      </c>
      <c r="F4765">
        <v>102.694283</v>
      </c>
      <c r="G4765">
        <v>92187200</v>
      </c>
    </row>
    <row r="4766" spans="1:7" x14ac:dyDescent="0.35">
      <c r="A4766" s="1">
        <v>40904</v>
      </c>
      <c r="B4766">
        <v>126.16999800000001</v>
      </c>
      <c r="C4766">
        <v>126.82</v>
      </c>
      <c r="D4766">
        <v>126.05999799999999</v>
      </c>
      <c r="E4766">
        <v>126.489998</v>
      </c>
      <c r="F4766">
        <v>102.775543</v>
      </c>
      <c r="G4766">
        <v>86075700</v>
      </c>
    </row>
    <row r="4767" spans="1:7" x14ac:dyDescent="0.35">
      <c r="A4767" s="1">
        <v>40905</v>
      </c>
      <c r="B4767">
        <v>126.510002</v>
      </c>
      <c r="C4767">
        <v>126.529999</v>
      </c>
      <c r="D4767">
        <v>124.730003</v>
      </c>
      <c r="E4767">
        <v>124.83000199999999</v>
      </c>
      <c r="F4767">
        <v>101.42675800000001</v>
      </c>
      <c r="G4767">
        <v>119107100</v>
      </c>
    </row>
    <row r="4768" spans="1:7" x14ac:dyDescent="0.35">
      <c r="A4768" s="1">
        <v>40906</v>
      </c>
      <c r="B4768">
        <v>125.239998</v>
      </c>
      <c r="C4768">
        <v>126.25</v>
      </c>
      <c r="D4768">
        <v>124.860001</v>
      </c>
      <c r="E4768">
        <v>126.120003</v>
      </c>
      <c r="F4768">
        <v>102.474915</v>
      </c>
      <c r="G4768">
        <v>123507200</v>
      </c>
    </row>
    <row r="4769" spans="1:7" x14ac:dyDescent="0.35">
      <c r="A4769" s="1">
        <v>40907</v>
      </c>
      <c r="B4769">
        <v>126.019997</v>
      </c>
      <c r="C4769">
        <v>126.33000199999999</v>
      </c>
      <c r="D4769">
        <v>125.5</v>
      </c>
      <c r="E4769">
        <v>125.5</v>
      </c>
      <c r="F4769">
        <v>101.971153</v>
      </c>
      <c r="G4769">
        <v>95599000</v>
      </c>
    </row>
    <row r="4770" spans="1:7" x14ac:dyDescent="0.35">
      <c r="A4770" s="1">
        <v>40911</v>
      </c>
      <c r="B4770">
        <v>127.760002</v>
      </c>
      <c r="C4770">
        <v>128.38000500000001</v>
      </c>
      <c r="D4770">
        <v>127.43</v>
      </c>
      <c r="E4770">
        <v>127.5</v>
      </c>
      <c r="F4770">
        <v>103.59620700000001</v>
      </c>
      <c r="G4770">
        <v>193697900</v>
      </c>
    </row>
    <row r="4771" spans="1:7" x14ac:dyDescent="0.35">
      <c r="A4771" s="1">
        <v>40912</v>
      </c>
      <c r="B4771">
        <v>127.199997</v>
      </c>
      <c r="C4771">
        <v>127.80999799999999</v>
      </c>
      <c r="D4771">
        <v>126.709999</v>
      </c>
      <c r="E4771">
        <v>127.699997</v>
      </c>
      <c r="F4771">
        <v>103.75870500000001</v>
      </c>
      <c r="G4771">
        <v>127186500</v>
      </c>
    </row>
    <row r="4772" spans="1:7" x14ac:dyDescent="0.35">
      <c r="A4772" s="1">
        <v>40913</v>
      </c>
      <c r="B4772">
        <v>127.010002</v>
      </c>
      <c r="C4772">
        <v>128.229996</v>
      </c>
      <c r="D4772">
        <v>126.43</v>
      </c>
      <c r="E4772">
        <v>128.03999300000001</v>
      </c>
      <c r="F4772">
        <v>104.03494999999999</v>
      </c>
      <c r="G4772">
        <v>173895000</v>
      </c>
    </row>
    <row r="4773" spans="1:7" x14ac:dyDescent="0.35">
      <c r="A4773" s="1">
        <v>40914</v>
      </c>
      <c r="B4773">
        <v>128.199997</v>
      </c>
      <c r="C4773">
        <v>128.220001</v>
      </c>
      <c r="D4773">
        <v>127.290001</v>
      </c>
      <c r="E4773">
        <v>127.709999</v>
      </c>
      <c r="F4773">
        <v>103.76683</v>
      </c>
      <c r="G4773">
        <v>148050000</v>
      </c>
    </row>
    <row r="4774" spans="1:7" x14ac:dyDescent="0.35">
      <c r="A4774" s="1">
        <v>40917</v>
      </c>
      <c r="B4774">
        <v>128</v>
      </c>
      <c r="C4774">
        <v>128.179993</v>
      </c>
      <c r="D4774">
        <v>127.410004</v>
      </c>
      <c r="E4774">
        <v>128.020004</v>
      </c>
      <c r="F4774">
        <v>104.01868399999999</v>
      </c>
      <c r="G4774">
        <v>99530200</v>
      </c>
    </row>
    <row r="4775" spans="1:7" x14ac:dyDescent="0.35">
      <c r="A4775" s="1">
        <v>40918</v>
      </c>
      <c r="B4775">
        <v>129.38999899999999</v>
      </c>
      <c r="C4775">
        <v>129.64999399999999</v>
      </c>
      <c r="D4775">
        <v>128.949997</v>
      </c>
      <c r="E4775">
        <v>129.13000500000001</v>
      </c>
      <c r="F4775">
        <v>104.920593</v>
      </c>
      <c r="G4775">
        <v>115282000</v>
      </c>
    </row>
    <row r="4776" spans="1:7" x14ac:dyDescent="0.35">
      <c r="A4776" s="1">
        <v>40919</v>
      </c>
      <c r="B4776">
        <v>128.729996</v>
      </c>
      <c r="C4776">
        <v>129.36999499999999</v>
      </c>
      <c r="D4776">
        <v>128.520004</v>
      </c>
      <c r="E4776">
        <v>129.199997</v>
      </c>
      <c r="F4776">
        <v>104.977493</v>
      </c>
      <c r="G4776">
        <v>111540700</v>
      </c>
    </row>
    <row r="4777" spans="1:7" x14ac:dyDescent="0.35">
      <c r="A4777" s="1">
        <v>40920</v>
      </c>
      <c r="B4777">
        <v>129.570007</v>
      </c>
      <c r="C4777">
        <v>129.699997</v>
      </c>
      <c r="D4777">
        <v>128.53999300000001</v>
      </c>
      <c r="E4777">
        <v>129.509995</v>
      </c>
      <c r="F4777">
        <v>105.22937</v>
      </c>
      <c r="G4777">
        <v>118983700</v>
      </c>
    </row>
    <row r="4778" spans="1:7" x14ac:dyDescent="0.35">
      <c r="A4778" s="1">
        <v>40921</v>
      </c>
      <c r="B4778">
        <v>128.63999899999999</v>
      </c>
      <c r="C4778">
        <v>129.050003</v>
      </c>
      <c r="D4778">
        <v>127.720001</v>
      </c>
      <c r="E4778">
        <v>128.83999600000001</v>
      </c>
      <c r="F4778">
        <v>104.684967</v>
      </c>
      <c r="G4778">
        <v>179836200</v>
      </c>
    </row>
    <row r="4779" spans="1:7" x14ac:dyDescent="0.35">
      <c r="A4779" s="1">
        <v>40925</v>
      </c>
      <c r="B4779">
        <v>130.08000200000001</v>
      </c>
      <c r="C4779">
        <v>130.320007</v>
      </c>
      <c r="D4779">
        <v>128.89999399999999</v>
      </c>
      <c r="E4779">
        <v>129.33999600000001</v>
      </c>
      <c r="F4779">
        <v>105.091217</v>
      </c>
      <c r="G4779">
        <v>132209200</v>
      </c>
    </row>
    <row r="4780" spans="1:7" x14ac:dyDescent="0.35">
      <c r="A4780" s="1">
        <v>40926</v>
      </c>
      <c r="B4780">
        <v>129.30999800000001</v>
      </c>
      <c r="C4780">
        <v>130.83999600000001</v>
      </c>
      <c r="D4780">
        <v>129.08000200000001</v>
      </c>
      <c r="E4780">
        <v>130.770004</v>
      </c>
      <c r="F4780">
        <v>106.253113</v>
      </c>
      <c r="G4780">
        <v>163395200</v>
      </c>
    </row>
    <row r="4781" spans="1:7" x14ac:dyDescent="0.35">
      <c r="A4781" s="1">
        <v>40927</v>
      </c>
      <c r="B4781">
        <v>131.220001</v>
      </c>
      <c r="C4781">
        <v>131.570007</v>
      </c>
      <c r="D4781">
        <v>130.800003</v>
      </c>
      <c r="E4781">
        <v>131.46000699999999</v>
      </c>
      <c r="F4781">
        <v>106.813789</v>
      </c>
      <c r="G4781">
        <v>126328900</v>
      </c>
    </row>
    <row r="4782" spans="1:7" x14ac:dyDescent="0.35">
      <c r="A4782" s="1">
        <v>40928</v>
      </c>
      <c r="B4782">
        <v>131.240005</v>
      </c>
      <c r="C4782">
        <v>131.949997</v>
      </c>
      <c r="D4782">
        <v>130.91999799999999</v>
      </c>
      <c r="E4782">
        <v>131.949997</v>
      </c>
      <c r="F4782">
        <v>107.21191399999999</v>
      </c>
      <c r="G4782">
        <v>138230200</v>
      </c>
    </row>
    <row r="4783" spans="1:7" x14ac:dyDescent="0.35">
      <c r="A4783" s="1">
        <v>40931</v>
      </c>
      <c r="B4783">
        <v>131.509995</v>
      </c>
      <c r="C4783">
        <v>132.25</v>
      </c>
      <c r="D4783">
        <v>130.979996</v>
      </c>
      <c r="E4783">
        <v>131.61000100000001</v>
      </c>
      <c r="F4783">
        <v>106.935638</v>
      </c>
      <c r="G4783">
        <v>129295800</v>
      </c>
    </row>
    <row r="4784" spans="1:7" x14ac:dyDescent="0.35">
      <c r="A4784" s="1">
        <v>40932</v>
      </c>
      <c r="B4784">
        <v>130.800003</v>
      </c>
      <c r="C4784">
        <v>131.5</v>
      </c>
      <c r="D4784">
        <v>130.60000600000001</v>
      </c>
      <c r="E4784">
        <v>131.46000699999999</v>
      </c>
      <c r="F4784">
        <v>106.813789</v>
      </c>
      <c r="G4784">
        <v>103083300</v>
      </c>
    </row>
    <row r="4785" spans="1:7" x14ac:dyDescent="0.35">
      <c r="A4785" s="1">
        <v>40933</v>
      </c>
      <c r="B4785">
        <v>131.259995</v>
      </c>
      <c r="C4785">
        <v>132.86999499999999</v>
      </c>
      <c r="D4785">
        <v>130.75</v>
      </c>
      <c r="E4785">
        <v>132.55999800000001</v>
      </c>
      <c r="F4785">
        <v>107.70753499999999</v>
      </c>
      <c r="G4785">
        <v>198613200</v>
      </c>
    </row>
    <row r="4786" spans="1:7" x14ac:dyDescent="0.35">
      <c r="A4786" s="1">
        <v>40934</v>
      </c>
      <c r="B4786">
        <v>133.14999399999999</v>
      </c>
      <c r="C4786">
        <v>133.39999399999999</v>
      </c>
      <c r="D4786">
        <v>131.36000100000001</v>
      </c>
      <c r="E4786">
        <v>131.88000500000001</v>
      </c>
      <c r="F4786">
        <v>107.155045</v>
      </c>
      <c r="G4786">
        <v>184880500</v>
      </c>
    </row>
    <row r="4787" spans="1:7" x14ac:dyDescent="0.35">
      <c r="A4787" s="1">
        <v>40935</v>
      </c>
      <c r="B4787">
        <v>131.240005</v>
      </c>
      <c r="C4787">
        <v>132.050003</v>
      </c>
      <c r="D4787">
        <v>131.14999399999999</v>
      </c>
      <c r="E4787">
        <v>131.820007</v>
      </c>
      <c r="F4787">
        <v>107.106247</v>
      </c>
      <c r="G4787">
        <v>135259100</v>
      </c>
    </row>
    <row r="4788" spans="1:7" x14ac:dyDescent="0.35">
      <c r="A4788" s="1">
        <v>40938</v>
      </c>
      <c r="B4788">
        <v>130.509995</v>
      </c>
      <c r="C4788">
        <v>131.44000199999999</v>
      </c>
      <c r="D4788">
        <v>130.05999800000001</v>
      </c>
      <c r="E4788">
        <v>131.36999499999999</v>
      </c>
      <c r="F4788">
        <v>106.740616</v>
      </c>
      <c r="G4788">
        <v>147311800</v>
      </c>
    </row>
    <row r="4789" spans="1:7" x14ac:dyDescent="0.35">
      <c r="A4789" s="1">
        <v>40939</v>
      </c>
      <c r="B4789">
        <v>132.020004</v>
      </c>
      <c r="C4789">
        <v>132.179993</v>
      </c>
      <c r="D4789">
        <v>130.679993</v>
      </c>
      <c r="E4789">
        <v>131.320007</v>
      </c>
      <c r="F4789">
        <v>106.699997</v>
      </c>
      <c r="G4789">
        <v>157212000</v>
      </c>
    </row>
    <row r="4790" spans="1:7" x14ac:dyDescent="0.35">
      <c r="A4790" s="1">
        <v>40940</v>
      </c>
      <c r="B4790">
        <v>132.28999300000001</v>
      </c>
      <c r="C4790">
        <v>133.13999899999999</v>
      </c>
      <c r="D4790">
        <v>132.13000500000001</v>
      </c>
      <c r="E4790">
        <v>132.470001</v>
      </c>
      <c r="F4790">
        <v>107.63442999999999</v>
      </c>
      <c r="G4790">
        <v>166234500</v>
      </c>
    </row>
    <row r="4791" spans="1:7" x14ac:dyDescent="0.35">
      <c r="A4791" s="1">
        <v>40941</v>
      </c>
      <c r="B4791">
        <v>132.729996</v>
      </c>
      <c r="C4791">
        <v>133.020004</v>
      </c>
      <c r="D4791">
        <v>132.21000699999999</v>
      </c>
      <c r="E4791">
        <v>132.679993</v>
      </c>
      <c r="F4791">
        <v>107.805031</v>
      </c>
      <c r="G4791">
        <v>113090400</v>
      </c>
    </row>
    <row r="4792" spans="1:7" x14ac:dyDescent="0.35">
      <c r="A4792" s="1">
        <v>40942</v>
      </c>
      <c r="B4792">
        <v>134</v>
      </c>
      <c r="C4792">
        <v>134.61999499999999</v>
      </c>
      <c r="D4792">
        <v>133.770004</v>
      </c>
      <c r="E4792">
        <v>134.53999300000001</v>
      </c>
      <c r="F4792">
        <v>109.31632999999999</v>
      </c>
      <c r="G4792">
        <v>160598500</v>
      </c>
    </row>
    <row r="4793" spans="1:7" x14ac:dyDescent="0.35">
      <c r="A4793" s="1">
        <v>40945</v>
      </c>
      <c r="B4793">
        <v>133.979996</v>
      </c>
      <c r="C4793">
        <v>134.509995</v>
      </c>
      <c r="D4793">
        <v>133.83000200000001</v>
      </c>
      <c r="E4793">
        <v>134.449997</v>
      </c>
      <c r="F4793">
        <v>109.24318700000001</v>
      </c>
      <c r="G4793">
        <v>107694500</v>
      </c>
    </row>
    <row r="4794" spans="1:7" x14ac:dyDescent="0.35">
      <c r="A4794" s="1">
        <v>40946</v>
      </c>
      <c r="B4794">
        <v>134.16999799999999</v>
      </c>
      <c r="C4794">
        <v>135.020004</v>
      </c>
      <c r="D4794">
        <v>133.63999899999999</v>
      </c>
      <c r="E4794">
        <v>134.78999300000001</v>
      </c>
      <c r="F4794">
        <v>109.519463</v>
      </c>
      <c r="G4794">
        <v>135528100</v>
      </c>
    </row>
    <row r="4795" spans="1:7" x14ac:dyDescent="0.35">
      <c r="A4795" s="1">
        <v>40947</v>
      </c>
      <c r="B4795">
        <v>134.86000100000001</v>
      </c>
      <c r="C4795">
        <v>135.220001</v>
      </c>
      <c r="D4795">
        <v>134.30999800000001</v>
      </c>
      <c r="E4795">
        <v>135.19000199999999</v>
      </c>
      <c r="F4795">
        <v>109.84446699999999</v>
      </c>
      <c r="G4795">
        <v>139361400</v>
      </c>
    </row>
    <row r="4796" spans="1:7" x14ac:dyDescent="0.35">
      <c r="A4796" s="1">
        <v>40948</v>
      </c>
      <c r="B4796">
        <v>135.41000399999999</v>
      </c>
      <c r="C4796">
        <v>135.58999600000001</v>
      </c>
      <c r="D4796">
        <v>134.55999800000001</v>
      </c>
      <c r="E4796">
        <v>135.36000100000001</v>
      </c>
      <c r="F4796">
        <v>109.982567</v>
      </c>
      <c r="G4796">
        <v>148602900</v>
      </c>
    </row>
    <row r="4797" spans="1:7" x14ac:dyDescent="0.35">
      <c r="A4797" s="1">
        <v>40949</v>
      </c>
      <c r="B4797">
        <v>134.16000399999999</v>
      </c>
      <c r="C4797">
        <v>134.470001</v>
      </c>
      <c r="D4797">
        <v>133.83999600000001</v>
      </c>
      <c r="E4797">
        <v>134.36000100000001</v>
      </c>
      <c r="F4797">
        <v>109.17010500000001</v>
      </c>
      <c r="G4797">
        <v>167907500</v>
      </c>
    </row>
    <row r="4798" spans="1:7" x14ac:dyDescent="0.35">
      <c r="A4798" s="1">
        <v>40952</v>
      </c>
      <c r="B4798">
        <v>135.320007</v>
      </c>
      <c r="C4798">
        <v>135.520004</v>
      </c>
      <c r="D4798">
        <v>134.740005</v>
      </c>
      <c r="E4798">
        <v>135.36000100000001</v>
      </c>
      <c r="F4798">
        <v>109.982567</v>
      </c>
      <c r="G4798">
        <v>115841900</v>
      </c>
    </row>
    <row r="4799" spans="1:7" x14ac:dyDescent="0.35">
      <c r="A4799" s="1">
        <v>40953</v>
      </c>
      <c r="B4799">
        <v>135</v>
      </c>
      <c r="C4799">
        <v>135.270004</v>
      </c>
      <c r="D4799">
        <v>134.25</v>
      </c>
      <c r="E4799">
        <v>135.19000199999999</v>
      </c>
      <c r="F4799">
        <v>109.84446699999999</v>
      </c>
      <c r="G4799">
        <v>165329500</v>
      </c>
    </row>
    <row r="4800" spans="1:7" x14ac:dyDescent="0.35">
      <c r="A4800" s="1">
        <v>40954</v>
      </c>
      <c r="B4800">
        <v>135.63000500000001</v>
      </c>
      <c r="C4800">
        <v>135.83000200000001</v>
      </c>
      <c r="D4800">
        <v>134.28999300000001</v>
      </c>
      <c r="E4800">
        <v>134.55999800000001</v>
      </c>
      <c r="F4800">
        <v>109.332542</v>
      </c>
      <c r="G4800">
        <v>195195100</v>
      </c>
    </row>
    <row r="4801" spans="1:7" x14ac:dyDescent="0.35">
      <c r="A4801" s="1">
        <v>40955</v>
      </c>
      <c r="B4801">
        <v>134.570007</v>
      </c>
      <c r="C4801">
        <v>136.16999799999999</v>
      </c>
      <c r="D4801">
        <v>134.33000200000001</v>
      </c>
      <c r="E4801">
        <v>136.050003</v>
      </c>
      <c r="F4801">
        <v>110.543228</v>
      </c>
      <c r="G4801">
        <v>186567800</v>
      </c>
    </row>
    <row r="4802" spans="1:7" x14ac:dyDescent="0.35">
      <c r="A4802" s="1">
        <v>40956</v>
      </c>
      <c r="B4802">
        <v>136.520004</v>
      </c>
      <c r="C4802">
        <v>136.63000500000001</v>
      </c>
      <c r="D4802">
        <v>135.96000699999999</v>
      </c>
      <c r="E4802">
        <v>136.41000399999999</v>
      </c>
      <c r="F4802">
        <v>110.835739</v>
      </c>
      <c r="G4802">
        <v>129869400</v>
      </c>
    </row>
    <row r="4803" spans="1:7" x14ac:dyDescent="0.35">
      <c r="A4803" s="1">
        <v>40960</v>
      </c>
      <c r="B4803">
        <v>136.729996</v>
      </c>
      <c r="C4803">
        <v>137.050003</v>
      </c>
      <c r="D4803">
        <v>136.050003</v>
      </c>
      <c r="E4803">
        <v>136.470001</v>
      </c>
      <c r="F4803">
        <v>110.88449900000001</v>
      </c>
      <c r="G4803">
        <v>134042300</v>
      </c>
    </row>
    <row r="4804" spans="1:7" x14ac:dyDescent="0.35">
      <c r="A4804" s="1">
        <v>40961</v>
      </c>
      <c r="B4804">
        <v>136.259995</v>
      </c>
      <c r="C4804">
        <v>136.550003</v>
      </c>
      <c r="D4804">
        <v>135.78999300000001</v>
      </c>
      <c r="E4804">
        <v>136.029999</v>
      </c>
      <c r="F4804">
        <v>110.52694700000001</v>
      </c>
      <c r="G4804">
        <v>124455300</v>
      </c>
    </row>
    <row r="4805" spans="1:7" x14ac:dyDescent="0.35">
      <c r="A4805" s="1">
        <v>40962</v>
      </c>
      <c r="B4805">
        <v>135.96000699999999</v>
      </c>
      <c r="C4805">
        <v>136.729996</v>
      </c>
      <c r="D4805">
        <v>135.5</v>
      </c>
      <c r="E4805">
        <v>136.63000500000001</v>
      </c>
      <c r="F4805">
        <v>111.014488</v>
      </c>
      <c r="G4805">
        <v>137704300</v>
      </c>
    </row>
    <row r="4806" spans="1:7" x14ac:dyDescent="0.35">
      <c r="A4806" s="1">
        <v>40963</v>
      </c>
      <c r="B4806">
        <v>136.929993</v>
      </c>
      <c r="C4806">
        <v>137.199997</v>
      </c>
      <c r="D4806">
        <v>136.63000500000001</v>
      </c>
      <c r="E4806">
        <v>136.929993</v>
      </c>
      <c r="F4806">
        <v>111.258224</v>
      </c>
      <c r="G4806">
        <v>105539100</v>
      </c>
    </row>
    <row r="4807" spans="1:7" x14ac:dyDescent="0.35">
      <c r="A4807" s="1">
        <v>40966</v>
      </c>
      <c r="B4807">
        <v>136.020004</v>
      </c>
      <c r="C4807">
        <v>137.529999</v>
      </c>
      <c r="D4807">
        <v>135.800003</v>
      </c>
      <c r="E4807">
        <v>137.16000399999999</v>
      </c>
      <c r="F4807">
        <v>111.445145</v>
      </c>
      <c r="G4807">
        <v>145728900</v>
      </c>
    </row>
    <row r="4808" spans="1:7" x14ac:dyDescent="0.35">
      <c r="A4808" s="1">
        <v>40967</v>
      </c>
      <c r="B4808">
        <v>137.199997</v>
      </c>
      <c r="C4808">
        <v>137.720001</v>
      </c>
      <c r="D4808">
        <v>136.929993</v>
      </c>
      <c r="E4808">
        <v>137.55999800000001</v>
      </c>
      <c r="F4808">
        <v>111.77010300000001</v>
      </c>
      <c r="G4808">
        <v>129355900</v>
      </c>
    </row>
    <row r="4809" spans="1:7" x14ac:dyDescent="0.35">
      <c r="A4809" s="1">
        <v>40968</v>
      </c>
      <c r="B4809">
        <v>137.759995</v>
      </c>
      <c r="C4809">
        <v>138.19000199999999</v>
      </c>
      <c r="D4809">
        <v>136.53999300000001</v>
      </c>
      <c r="E4809">
        <v>137.020004</v>
      </c>
      <c r="F4809">
        <v>111.33136</v>
      </c>
      <c r="G4809">
        <v>185934700</v>
      </c>
    </row>
    <row r="4810" spans="1:7" x14ac:dyDescent="0.35">
      <c r="A4810" s="1">
        <v>40969</v>
      </c>
      <c r="B4810">
        <v>137.30999800000001</v>
      </c>
      <c r="C4810">
        <v>137.990005</v>
      </c>
      <c r="D4810">
        <v>136.929993</v>
      </c>
      <c r="E4810">
        <v>137.729996</v>
      </c>
      <c r="F4810">
        <v>111.90825700000001</v>
      </c>
      <c r="G4810">
        <v>145023500</v>
      </c>
    </row>
    <row r="4811" spans="1:7" x14ac:dyDescent="0.35">
      <c r="A4811" s="1">
        <v>40970</v>
      </c>
      <c r="B4811">
        <v>137.63999899999999</v>
      </c>
      <c r="C4811">
        <v>137.820007</v>
      </c>
      <c r="D4811">
        <v>137</v>
      </c>
      <c r="E4811">
        <v>137.30999800000001</v>
      </c>
      <c r="F4811">
        <v>111.566971</v>
      </c>
      <c r="G4811">
        <v>120638300</v>
      </c>
    </row>
    <row r="4812" spans="1:7" x14ac:dyDescent="0.35">
      <c r="A4812" s="1">
        <v>40973</v>
      </c>
      <c r="B4812">
        <v>137.10000600000001</v>
      </c>
      <c r="C4812">
        <v>137.199997</v>
      </c>
      <c r="D4812">
        <v>136.279999</v>
      </c>
      <c r="E4812">
        <v>136.75</v>
      </c>
      <c r="F4812">
        <v>111.11198400000001</v>
      </c>
      <c r="G4812">
        <v>140765000</v>
      </c>
    </row>
    <row r="4813" spans="1:7" x14ac:dyDescent="0.35">
      <c r="A4813" s="1">
        <v>40974</v>
      </c>
      <c r="B4813">
        <v>135.35000600000001</v>
      </c>
      <c r="C4813">
        <v>135.429993</v>
      </c>
      <c r="D4813">
        <v>134.36000100000001</v>
      </c>
      <c r="E4813">
        <v>134.75</v>
      </c>
      <c r="F4813">
        <v>109.486946</v>
      </c>
      <c r="G4813">
        <v>202129900</v>
      </c>
    </row>
    <row r="4814" spans="1:7" x14ac:dyDescent="0.35">
      <c r="A4814" s="1">
        <v>40975</v>
      </c>
      <c r="B4814">
        <v>135.05999800000001</v>
      </c>
      <c r="C4814">
        <v>135.91000399999999</v>
      </c>
      <c r="D4814">
        <v>134.929993</v>
      </c>
      <c r="E4814">
        <v>135.69000199999999</v>
      </c>
      <c r="F4814">
        <v>110.250725</v>
      </c>
      <c r="G4814">
        <v>143692200</v>
      </c>
    </row>
    <row r="4815" spans="1:7" x14ac:dyDescent="0.35">
      <c r="A4815" s="1">
        <v>40976</v>
      </c>
      <c r="B4815">
        <v>136.520004</v>
      </c>
      <c r="C4815">
        <v>137.320007</v>
      </c>
      <c r="D4815">
        <v>136.240005</v>
      </c>
      <c r="E4815">
        <v>137.03999300000001</v>
      </c>
      <c r="F4815">
        <v>111.34761</v>
      </c>
      <c r="G4815">
        <v>116968900</v>
      </c>
    </row>
    <row r="4816" spans="1:7" x14ac:dyDescent="0.35">
      <c r="A4816" s="1">
        <v>40977</v>
      </c>
      <c r="B4816">
        <v>137.300003</v>
      </c>
      <c r="C4816">
        <v>137.929993</v>
      </c>
      <c r="D4816">
        <v>137.13000500000001</v>
      </c>
      <c r="E4816">
        <v>137.570007</v>
      </c>
      <c r="F4816">
        <v>111.77827499999999</v>
      </c>
      <c r="G4816">
        <v>122836800</v>
      </c>
    </row>
    <row r="4817" spans="1:7" x14ac:dyDescent="0.35">
      <c r="A4817" s="1">
        <v>40980</v>
      </c>
      <c r="B4817">
        <v>137.550003</v>
      </c>
      <c r="C4817">
        <v>137.759995</v>
      </c>
      <c r="D4817">
        <v>137.08999600000001</v>
      </c>
      <c r="E4817">
        <v>137.58000200000001</v>
      </c>
      <c r="F4817">
        <v>111.786339</v>
      </c>
      <c r="G4817">
        <v>104003500</v>
      </c>
    </row>
    <row r="4818" spans="1:7" x14ac:dyDescent="0.35">
      <c r="A4818" s="1">
        <v>40981</v>
      </c>
      <c r="B4818">
        <v>138.320007</v>
      </c>
      <c r="C4818">
        <v>140.13000500000001</v>
      </c>
      <c r="D4818">
        <v>138.08999600000001</v>
      </c>
      <c r="E4818">
        <v>140.05999800000001</v>
      </c>
      <c r="F4818">
        <v>113.80143700000001</v>
      </c>
      <c r="G4818">
        <v>184090500</v>
      </c>
    </row>
    <row r="4819" spans="1:7" x14ac:dyDescent="0.35">
      <c r="A4819" s="1">
        <v>40982</v>
      </c>
      <c r="B4819">
        <v>140.10000600000001</v>
      </c>
      <c r="C4819">
        <v>140.449997</v>
      </c>
      <c r="D4819">
        <v>139.479996</v>
      </c>
      <c r="E4819">
        <v>139.91000399999999</v>
      </c>
      <c r="F4819">
        <v>113.67952</v>
      </c>
      <c r="G4819">
        <v>145163600</v>
      </c>
    </row>
    <row r="4820" spans="1:7" x14ac:dyDescent="0.35">
      <c r="A4820" s="1">
        <v>40983</v>
      </c>
      <c r="B4820">
        <v>140.11999499999999</v>
      </c>
      <c r="C4820">
        <v>140.779999</v>
      </c>
      <c r="D4820">
        <v>139.759995</v>
      </c>
      <c r="E4820">
        <v>140.720001</v>
      </c>
      <c r="F4820">
        <v>114.337677</v>
      </c>
      <c r="G4820">
        <v>165118500</v>
      </c>
    </row>
    <row r="4821" spans="1:7" x14ac:dyDescent="0.35">
      <c r="A4821" s="1">
        <v>40984</v>
      </c>
      <c r="B4821">
        <v>140.36000100000001</v>
      </c>
      <c r="C4821">
        <v>140.479996</v>
      </c>
      <c r="D4821">
        <v>140</v>
      </c>
      <c r="E4821">
        <v>140.300003</v>
      </c>
      <c r="F4821">
        <v>114.496025</v>
      </c>
      <c r="G4821">
        <v>152893500</v>
      </c>
    </row>
    <row r="4822" spans="1:7" x14ac:dyDescent="0.35">
      <c r="A4822" s="1">
        <v>40987</v>
      </c>
      <c r="B4822">
        <v>140.21000699999999</v>
      </c>
      <c r="C4822">
        <v>141.279999</v>
      </c>
      <c r="D4822">
        <v>140.11000100000001</v>
      </c>
      <c r="E4822">
        <v>140.85000600000001</v>
      </c>
      <c r="F4822">
        <v>114.94486999999999</v>
      </c>
      <c r="G4822">
        <v>125291100</v>
      </c>
    </row>
    <row r="4823" spans="1:7" x14ac:dyDescent="0.35">
      <c r="A4823" s="1">
        <v>40988</v>
      </c>
      <c r="B4823">
        <v>140.050003</v>
      </c>
      <c r="C4823">
        <v>140.61000100000001</v>
      </c>
      <c r="D4823">
        <v>139.63999899999999</v>
      </c>
      <c r="E4823">
        <v>140.44000199999999</v>
      </c>
      <c r="F4823">
        <v>114.610252</v>
      </c>
      <c r="G4823">
        <v>121729700</v>
      </c>
    </row>
    <row r="4824" spans="1:7" x14ac:dyDescent="0.35">
      <c r="A4824" s="1">
        <v>40989</v>
      </c>
      <c r="B4824">
        <v>140.520004</v>
      </c>
      <c r="C4824">
        <v>140.64999399999999</v>
      </c>
      <c r="D4824">
        <v>139.91999799999999</v>
      </c>
      <c r="E4824">
        <v>140.21000699999999</v>
      </c>
      <c r="F4824">
        <v>114.422569</v>
      </c>
      <c r="G4824">
        <v>122388400</v>
      </c>
    </row>
    <row r="4825" spans="1:7" x14ac:dyDescent="0.35">
      <c r="A4825" s="1">
        <v>40990</v>
      </c>
      <c r="B4825">
        <v>139.179993</v>
      </c>
      <c r="C4825">
        <v>139.550003</v>
      </c>
      <c r="D4825">
        <v>138.740005</v>
      </c>
      <c r="E4825">
        <v>139.199997</v>
      </c>
      <c r="F4825">
        <v>113.598305</v>
      </c>
      <c r="G4825">
        <v>135216700</v>
      </c>
    </row>
    <row r="4826" spans="1:7" x14ac:dyDescent="0.35">
      <c r="A4826" s="1">
        <v>40991</v>
      </c>
      <c r="B4826">
        <v>139.320007</v>
      </c>
      <c r="C4826">
        <v>139.80999800000001</v>
      </c>
      <c r="D4826">
        <v>138.550003</v>
      </c>
      <c r="E4826">
        <v>139.64999399999999</v>
      </c>
      <c r="F4826">
        <v>113.965599</v>
      </c>
      <c r="G4826">
        <v>120521000</v>
      </c>
    </row>
    <row r="4827" spans="1:7" x14ac:dyDescent="0.35">
      <c r="A4827" s="1">
        <v>40994</v>
      </c>
      <c r="B4827">
        <v>140.64999399999999</v>
      </c>
      <c r="C4827">
        <v>141.61000100000001</v>
      </c>
      <c r="D4827">
        <v>140.60000600000001</v>
      </c>
      <c r="E4827">
        <v>141.61000100000001</v>
      </c>
      <c r="F4827">
        <v>115.56506299999999</v>
      </c>
      <c r="G4827">
        <v>120164000</v>
      </c>
    </row>
    <row r="4828" spans="1:7" x14ac:dyDescent="0.35">
      <c r="A4828" s="1">
        <v>40995</v>
      </c>
      <c r="B4828">
        <v>141.740005</v>
      </c>
      <c r="C4828">
        <v>141.83000200000001</v>
      </c>
      <c r="D4828">
        <v>141.08000200000001</v>
      </c>
      <c r="E4828">
        <v>141.16999799999999</v>
      </c>
      <c r="F4828">
        <v>115.206001</v>
      </c>
      <c r="G4828">
        <v>119868500</v>
      </c>
    </row>
    <row r="4829" spans="1:7" x14ac:dyDescent="0.35">
      <c r="A4829" s="1">
        <v>40996</v>
      </c>
      <c r="B4829">
        <v>141.10000600000001</v>
      </c>
      <c r="C4829">
        <v>141.320007</v>
      </c>
      <c r="D4829">
        <v>139.63999899999999</v>
      </c>
      <c r="E4829">
        <v>140.470001</v>
      </c>
      <c r="F4829">
        <v>114.634743</v>
      </c>
      <c r="G4829">
        <v>148562100</v>
      </c>
    </row>
    <row r="4830" spans="1:7" x14ac:dyDescent="0.35">
      <c r="A4830" s="1">
        <v>40997</v>
      </c>
      <c r="B4830">
        <v>139.63999899999999</v>
      </c>
      <c r="C4830">
        <v>140.490005</v>
      </c>
      <c r="D4830">
        <v>139.08999600000001</v>
      </c>
      <c r="E4830">
        <v>140.229996</v>
      </c>
      <c r="F4830">
        <v>114.438873</v>
      </c>
      <c r="G4830">
        <v>164963700</v>
      </c>
    </row>
    <row r="4831" spans="1:7" x14ac:dyDescent="0.35">
      <c r="A4831" s="1">
        <v>40998</v>
      </c>
      <c r="B4831">
        <v>140.91999799999999</v>
      </c>
      <c r="C4831">
        <v>141.050003</v>
      </c>
      <c r="D4831">
        <v>140.050003</v>
      </c>
      <c r="E4831">
        <v>140.80999800000001</v>
      </c>
      <c r="F4831">
        <v>114.912216</v>
      </c>
      <c r="G4831">
        <v>135486800</v>
      </c>
    </row>
    <row r="4832" spans="1:7" x14ac:dyDescent="0.35">
      <c r="A4832" s="1">
        <v>41001</v>
      </c>
      <c r="B4832">
        <v>140.63999899999999</v>
      </c>
      <c r="C4832">
        <v>142.21000699999999</v>
      </c>
      <c r="D4832">
        <v>140.36000100000001</v>
      </c>
      <c r="E4832">
        <v>141.83999600000001</v>
      </c>
      <c r="F4832">
        <v>115.752769</v>
      </c>
      <c r="G4832">
        <v>151741100</v>
      </c>
    </row>
    <row r="4833" spans="1:7" x14ac:dyDescent="0.35">
      <c r="A4833" s="1">
        <v>41002</v>
      </c>
      <c r="B4833">
        <v>141.63999899999999</v>
      </c>
      <c r="C4833">
        <v>141.88000500000001</v>
      </c>
      <c r="D4833">
        <v>140.429993</v>
      </c>
      <c r="E4833">
        <v>141.259995</v>
      </c>
      <c r="F4833">
        <v>115.279465</v>
      </c>
      <c r="G4833">
        <v>155806700</v>
      </c>
    </row>
    <row r="4834" spans="1:7" x14ac:dyDescent="0.35">
      <c r="A4834" s="1">
        <v>41003</v>
      </c>
      <c r="B4834">
        <v>140.220001</v>
      </c>
      <c r="C4834">
        <v>140.33999600000001</v>
      </c>
      <c r="D4834">
        <v>139.33999600000001</v>
      </c>
      <c r="E4834">
        <v>139.86000100000001</v>
      </c>
      <c r="F4834">
        <v>114.13692500000001</v>
      </c>
      <c r="G4834">
        <v>146896000</v>
      </c>
    </row>
    <row r="4835" spans="1:7" x14ac:dyDescent="0.35">
      <c r="A4835" s="1">
        <v>41004</v>
      </c>
      <c r="B4835">
        <v>139.38000500000001</v>
      </c>
      <c r="C4835">
        <v>140.199997</v>
      </c>
      <c r="D4835">
        <v>139.259995</v>
      </c>
      <c r="E4835">
        <v>139.78999300000001</v>
      </c>
      <c r="F4835">
        <v>114.07981100000001</v>
      </c>
      <c r="G4835">
        <v>137439400</v>
      </c>
    </row>
    <row r="4836" spans="1:7" x14ac:dyDescent="0.35">
      <c r="A4836" s="1">
        <v>41008</v>
      </c>
      <c r="B4836">
        <v>138.029999</v>
      </c>
      <c r="C4836">
        <v>139.83999600000001</v>
      </c>
      <c r="D4836">
        <v>137.83999600000001</v>
      </c>
      <c r="E4836">
        <v>138.220001</v>
      </c>
      <c r="F4836">
        <v>112.79858400000001</v>
      </c>
      <c r="G4836">
        <v>127555900</v>
      </c>
    </row>
    <row r="4837" spans="1:7" x14ac:dyDescent="0.35">
      <c r="A4837" s="1">
        <v>41009</v>
      </c>
      <c r="B4837">
        <v>137.949997</v>
      </c>
      <c r="C4837">
        <v>138.33999600000001</v>
      </c>
      <c r="D4837">
        <v>135.759995</v>
      </c>
      <c r="E4837">
        <v>135.89999399999999</v>
      </c>
      <c r="F4837">
        <v>110.90525100000001</v>
      </c>
      <c r="G4837">
        <v>235360300</v>
      </c>
    </row>
    <row r="4838" spans="1:7" x14ac:dyDescent="0.35">
      <c r="A4838" s="1">
        <v>41010</v>
      </c>
      <c r="B4838">
        <v>137.28999300000001</v>
      </c>
      <c r="C4838">
        <v>137.53999300000001</v>
      </c>
      <c r="D4838">
        <v>136.75</v>
      </c>
      <c r="E4838">
        <v>137</v>
      </c>
      <c r="F4838">
        <v>111.802986</v>
      </c>
      <c r="G4838">
        <v>154133000</v>
      </c>
    </row>
    <row r="4839" spans="1:7" x14ac:dyDescent="0.35">
      <c r="A4839" s="1">
        <v>41011</v>
      </c>
      <c r="B4839">
        <v>137.13000500000001</v>
      </c>
      <c r="C4839">
        <v>138.89999399999999</v>
      </c>
      <c r="D4839">
        <v>137.029999</v>
      </c>
      <c r="E4839">
        <v>138.78999300000001</v>
      </c>
      <c r="F4839">
        <v>113.263687</v>
      </c>
      <c r="G4839">
        <v>154321500</v>
      </c>
    </row>
    <row r="4840" spans="1:7" x14ac:dyDescent="0.35">
      <c r="A4840" s="1">
        <v>41012</v>
      </c>
      <c r="B4840">
        <v>138.470001</v>
      </c>
      <c r="C4840">
        <v>138.820007</v>
      </c>
      <c r="D4840">
        <v>137.009995</v>
      </c>
      <c r="E4840">
        <v>137.13999899999999</v>
      </c>
      <c r="F4840">
        <v>111.917198</v>
      </c>
      <c r="G4840">
        <v>169246700</v>
      </c>
    </row>
    <row r="4841" spans="1:7" x14ac:dyDescent="0.35">
      <c r="A4841" s="1">
        <v>41015</v>
      </c>
      <c r="B4841">
        <v>137.83999600000001</v>
      </c>
      <c r="C4841">
        <v>138.03999300000001</v>
      </c>
      <c r="D4841">
        <v>136.58000200000001</v>
      </c>
      <c r="E4841">
        <v>137.050003</v>
      </c>
      <c r="F4841">
        <v>111.843773</v>
      </c>
      <c r="G4841">
        <v>147825300</v>
      </c>
    </row>
    <row r="4842" spans="1:7" x14ac:dyDescent="0.35">
      <c r="A4842" s="1">
        <v>41016</v>
      </c>
      <c r="B4842">
        <v>137.83999600000001</v>
      </c>
      <c r="C4842">
        <v>139.36000100000001</v>
      </c>
      <c r="D4842">
        <v>137.699997</v>
      </c>
      <c r="E4842">
        <v>139.08000200000001</v>
      </c>
      <c r="F4842">
        <v>113.500389</v>
      </c>
      <c r="G4842">
        <v>147877600</v>
      </c>
    </row>
    <row r="4843" spans="1:7" x14ac:dyDescent="0.35">
      <c r="A4843" s="1">
        <v>41017</v>
      </c>
      <c r="B4843">
        <v>138.46000699999999</v>
      </c>
      <c r="C4843">
        <v>139.08000200000001</v>
      </c>
      <c r="D4843">
        <v>138.38000500000001</v>
      </c>
      <c r="E4843">
        <v>138.61000100000001</v>
      </c>
      <c r="F4843">
        <v>113.116844</v>
      </c>
      <c r="G4843">
        <v>123884200</v>
      </c>
    </row>
    <row r="4844" spans="1:7" x14ac:dyDescent="0.35">
      <c r="A4844" s="1">
        <v>41018</v>
      </c>
      <c r="B4844">
        <v>138.63000500000001</v>
      </c>
      <c r="C4844">
        <v>139.14999399999999</v>
      </c>
      <c r="D4844">
        <v>137.070007</v>
      </c>
      <c r="E4844">
        <v>137.720001</v>
      </c>
      <c r="F4844">
        <v>112.39052599999999</v>
      </c>
      <c r="G4844">
        <v>198666700</v>
      </c>
    </row>
    <row r="4845" spans="1:7" x14ac:dyDescent="0.35">
      <c r="A4845" s="1">
        <v>41019</v>
      </c>
      <c r="B4845">
        <v>138.33000200000001</v>
      </c>
      <c r="C4845">
        <v>138.83000200000001</v>
      </c>
      <c r="D4845">
        <v>137.86999499999999</v>
      </c>
      <c r="E4845">
        <v>137.949997</v>
      </c>
      <c r="F4845">
        <v>112.578232</v>
      </c>
      <c r="G4845">
        <v>143199600</v>
      </c>
    </row>
    <row r="4846" spans="1:7" x14ac:dyDescent="0.35">
      <c r="A4846" s="1">
        <v>41022</v>
      </c>
      <c r="B4846">
        <v>136.53999300000001</v>
      </c>
      <c r="C4846">
        <v>136.91000399999999</v>
      </c>
      <c r="D4846">
        <v>135.94000199999999</v>
      </c>
      <c r="E4846">
        <v>136.78999300000001</v>
      </c>
      <c r="F4846">
        <v>111.63153800000001</v>
      </c>
      <c r="G4846">
        <v>171844900</v>
      </c>
    </row>
    <row r="4847" spans="1:7" x14ac:dyDescent="0.35">
      <c r="A4847" s="1">
        <v>41023</v>
      </c>
      <c r="B4847">
        <v>136.91000399999999</v>
      </c>
      <c r="C4847">
        <v>137.66000399999999</v>
      </c>
      <c r="D4847">
        <v>136.800003</v>
      </c>
      <c r="E4847">
        <v>137.30999800000001</v>
      </c>
      <c r="F4847">
        <v>112.055916</v>
      </c>
      <c r="G4847">
        <v>137484200</v>
      </c>
    </row>
    <row r="4848" spans="1:7" x14ac:dyDescent="0.35">
      <c r="A4848" s="1">
        <v>41024</v>
      </c>
      <c r="B4848">
        <v>138.64999399999999</v>
      </c>
      <c r="C4848">
        <v>139.25</v>
      </c>
      <c r="D4848">
        <v>138.529999</v>
      </c>
      <c r="E4848">
        <v>139.19000199999999</v>
      </c>
      <c r="F4848">
        <v>113.590164</v>
      </c>
      <c r="G4848">
        <v>150252200</v>
      </c>
    </row>
    <row r="4849" spans="1:7" x14ac:dyDescent="0.35">
      <c r="A4849" s="1">
        <v>41025</v>
      </c>
      <c r="B4849">
        <v>138.88999899999999</v>
      </c>
      <c r="C4849">
        <v>140.320007</v>
      </c>
      <c r="D4849">
        <v>138.80999800000001</v>
      </c>
      <c r="E4849">
        <v>140.16000399999999</v>
      </c>
      <c r="F4849">
        <v>114.381805</v>
      </c>
      <c r="G4849">
        <v>136291600</v>
      </c>
    </row>
    <row r="4850" spans="1:7" x14ac:dyDescent="0.35">
      <c r="A4850" s="1">
        <v>41026</v>
      </c>
      <c r="B4850">
        <v>140.58000200000001</v>
      </c>
      <c r="C4850">
        <v>140.78999300000001</v>
      </c>
      <c r="D4850">
        <v>139.800003</v>
      </c>
      <c r="E4850">
        <v>140.38999899999999</v>
      </c>
      <c r="F4850">
        <v>114.569458</v>
      </c>
      <c r="G4850">
        <v>130725000</v>
      </c>
    </row>
    <row r="4851" spans="1:7" x14ac:dyDescent="0.35">
      <c r="A4851" s="1">
        <v>41029</v>
      </c>
      <c r="B4851">
        <v>140.11000100000001</v>
      </c>
      <c r="C4851">
        <v>140.21000699999999</v>
      </c>
      <c r="D4851">
        <v>139.490005</v>
      </c>
      <c r="E4851">
        <v>139.86999499999999</v>
      </c>
      <c r="F4851">
        <v>114.145073</v>
      </c>
      <c r="G4851">
        <v>115092200</v>
      </c>
    </row>
    <row r="4852" spans="1:7" x14ac:dyDescent="0.35">
      <c r="A4852" s="1">
        <v>41030</v>
      </c>
      <c r="B4852">
        <v>139.78999300000001</v>
      </c>
      <c r="C4852">
        <v>141.66000399999999</v>
      </c>
      <c r="D4852">
        <v>139.63000500000001</v>
      </c>
      <c r="E4852">
        <v>140.740005</v>
      </c>
      <c r="F4852">
        <v>114.85509500000001</v>
      </c>
      <c r="G4852">
        <v>138832200</v>
      </c>
    </row>
    <row r="4853" spans="1:7" x14ac:dyDescent="0.35">
      <c r="A4853" s="1">
        <v>41031</v>
      </c>
      <c r="B4853">
        <v>139.91999799999999</v>
      </c>
      <c r="C4853">
        <v>140.46000699999999</v>
      </c>
      <c r="D4853">
        <v>139.46000699999999</v>
      </c>
      <c r="E4853">
        <v>140.320007</v>
      </c>
      <c r="F4853">
        <v>114.512337</v>
      </c>
      <c r="G4853">
        <v>121081000</v>
      </c>
    </row>
    <row r="4854" spans="1:7" x14ac:dyDescent="0.35">
      <c r="A4854" s="1">
        <v>41032</v>
      </c>
      <c r="B4854">
        <v>140.33999600000001</v>
      </c>
      <c r="C4854">
        <v>140.449997</v>
      </c>
      <c r="D4854">
        <v>138.990005</v>
      </c>
      <c r="E4854">
        <v>139.25</v>
      </c>
      <c r="F4854">
        <v>113.639122</v>
      </c>
      <c r="G4854">
        <v>143759700</v>
      </c>
    </row>
    <row r="4855" spans="1:7" x14ac:dyDescent="0.35">
      <c r="A4855" s="1">
        <v>41033</v>
      </c>
      <c r="B4855">
        <v>138.520004</v>
      </c>
      <c r="C4855">
        <v>139.300003</v>
      </c>
      <c r="D4855">
        <v>136.91999799999999</v>
      </c>
      <c r="E4855">
        <v>137</v>
      </c>
      <c r="F4855">
        <v>111.802986</v>
      </c>
      <c r="G4855">
        <v>193927300</v>
      </c>
    </row>
    <row r="4856" spans="1:7" x14ac:dyDescent="0.35">
      <c r="A4856" s="1">
        <v>41036</v>
      </c>
      <c r="B4856">
        <v>136.509995</v>
      </c>
      <c r="C4856">
        <v>137.55999800000001</v>
      </c>
      <c r="D4856">
        <v>136.46000699999999</v>
      </c>
      <c r="E4856">
        <v>137.10000600000001</v>
      </c>
      <c r="F4856">
        <v>111.88455999999999</v>
      </c>
      <c r="G4856">
        <v>127765900</v>
      </c>
    </row>
    <row r="4857" spans="1:7" x14ac:dyDescent="0.35">
      <c r="A4857" s="1">
        <v>41037</v>
      </c>
      <c r="B4857">
        <v>136.279999</v>
      </c>
      <c r="C4857">
        <v>136.770004</v>
      </c>
      <c r="D4857">
        <v>134.91999799999999</v>
      </c>
      <c r="E4857">
        <v>136.550003</v>
      </c>
      <c r="F4857">
        <v>111.435722</v>
      </c>
      <c r="G4857">
        <v>213377700</v>
      </c>
    </row>
    <row r="4858" spans="1:7" x14ac:dyDescent="0.35">
      <c r="A4858" s="1">
        <v>41038</v>
      </c>
      <c r="B4858">
        <v>135.10000600000001</v>
      </c>
      <c r="C4858">
        <v>136.61000100000001</v>
      </c>
      <c r="D4858">
        <v>134.490005</v>
      </c>
      <c r="E4858">
        <v>135.740005</v>
      </c>
      <c r="F4858">
        <v>110.77469600000001</v>
      </c>
      <c r="G4858">
        <v>220752500</v>
      </c>
    </row>
    <row r="4859" spans="1:7" x14ac:dyDescent="0.35">
      <c r="A4859" s="1">
        <v>41039</v>
      </c>
      <c r="B4859">
        <v>136.679993</v>
      </c>
      <c r="C4859">
        <v>136.85000600000001</v>
      </c>
      <c r="D4859">
        <v>135.71000699999999</v>
      </c>
      <c r="E4859">
        <v>136.020004</v>
      </c>
      <c r="F4859">
        <v>111.003181</v>
      </c>
      <c r="G4859">
        <v>150600000</v>
      </c>
    </row>
    <row r="4860" spans="1:7" x14ac:dyDescent="0.35">
      <c r="A4860" s="1">
        <v>41040</v>
      </c>
      <c r="B4860">
        <v>135.16999799999999</v>
      </c>
      <c r="C4860">
        <v>136.86999499999999</v>
      </c>
      <c r="D4860">
        <v>135.11000100000001</v>
      </c>
      <c r="E4860">
        <v>135.61000100000001</v>
      </c>
      <c r="F4860">
        <v>110.668617</v>
      </c>
      <c r="G4860">
        <v>153032400</v>
      </c>
    </row>
    <row r="4861" spans="1:7" x14ac:dyDescent="0.35">
      <c r="A4861" s="1">
        <v>41043</v>
      </c>
      <c r="B4861">
        <v>134.30999800000001</v>
      </c>
      <c r="C4861">
        <v>135.61000100000001</v>
      </c>
      <c r="D4861">
        <v>133.91000399999999</v>
      </c>
      <c r="E4861">
        <v>134.11000100000001</v>
      </c>
      <c r="F4861">
        <v>109.444473</v>
      </c>
      <c r="G4861">
        <v>163910000</v>
      </c>
    </row>
    <row r="4862" spans="1:7" x14ac:dyDescent="0.35">
      <c r="A4862" s="1">
        <v>41044</v>
      </c>
      <c r="B4862">
        <v>134.020004</v>
      </c>
      <c r="C4862">
        <v>134.80999800000001</v>
      </c>
      <c r="D4862">
        <v>133.13000500000001</v>
      </c>
      <c r="E4862">
        <v>133.33999600000001</v>
      </c>
      <c r="F4862">
        <v>108.816093</v>
      </c>
      <c r="G4862">
        <v>207629300</v>
      </c>
    </row>
    <row r="4863" spans="1:7" x14ac:dyDescent="0.35">
      <c r="A4863" s="1">
        <v>41045</v>
      </c>
      <c r="B4863">
        <v>133.94000199999999</v>
      </c>
      <c r="C4863">
        <v>134.550003</v>
      </c>
      <c r="D4863">
        <v>132.800003</v>
      </c>
      <c r="E4863">
        <v>132.83000200000001</v>
      </c>
      <c r="F4863">
        <v>108.39991000000001</v>
      </c>
      <c r="G4863">
        <v>207265500</v>
      </c>
    </row>
    <row r="4864" spans="1:7" x14ac:dyDescent="0.35">
      <c r="A4864" s="1">
        <v>41046</v>
      </c>
      <c r="B4864">
        <v>132.86000100000001</v>
      </c>
      <c r="C4864">
        <v>133.020004</v>
      </c>
      <c r="D4864">
        <v>130.78999300000001</v>
      </c>
      <c r="E4864">
        <v>130.86000100000001</v>
      </c>
      <c r="F4864">
        <v>106.79220599999999</v>
      </c>
      <c r="G4864">
        <v>247992900</v>
      </c>
    </row>
    <row r="4865" spans="1:7" x14ac:dyDescent="0.35">
      <c r="A4865" s="1">
        <v>41047</v>
      </c>
      <c r="B4865">
        <v>131.36999499999999</v>
      </c>
      <c r="C4865">
        <v>131.60000600000001</v>
      </c>
      <c r="D4865">
        <v>129.550003</v>
      </c>
      <c r="E4865">
        <v>129.740005</v>
      </c>
      <c r="F4865">
        <v>105.878235</v>
      </c>
      <c r="G4865">
        <v>319615900</v>
      </c>
    </row>
    <row r="4866" spans="1:7" x14ac:dyDescent="0.35">
      <c r="A4866" s="1">
        <v>41050</v>
      </c>
      <c r="B4866">
        <v>130.16000399999999</v>
      </c>
      <c r="C4866">
        <v>132.020004</v>
      </c>
      <c r="D4866">
        <v>129.949997</v>
      </c>
      <c r="E4866">
        <v>131.970001</v>
      </c>
      <c r="F4866">
        <v>107.69806699999999</v>
      </c>
      <c r="G4866">
        <v>177861100</v>
      </c>
    </row>
    <row r="4867" spans="1:7" x14ac:dyDescent="0.35">
      <c r="A4867" s="1">
        <v>41051</v>
      </c>
      <c r="B4867">
        <v>132.30999800000001</v>
      </c>
      <c r="C4867">
        <v>133.229996</v>
      </c>
      <c r="D4867">
        <v>131.33999600000001</v>
      </c>
      <c r="E4867">
        <v>132.199997</v>
      </c>
      <c r="F4867">
        <v>107.885757</v>
      </c>
      <c r="G4867">
        <v>197531200</v>
      </c>
    </row>
    <row r="4868" spans="1:7" x14ac:dyDescent="0.35">
      <c r="A4868" s="1">
        <v>41052</v>
      </c>
      <c r="B4868">
        <v>131.25</v>
      </c>
      <c r="C4868">
        <v>132.46000699999999</v>
      </c>
      <c r="D4868">
        <v>129.990005</v>
      </c>
      <c r="E4868">
        <v>132.270004</v>
      </c>
      <c r="F4868">
        <v>107.94291699999999</v>
      </c>
      <c r="G4868">
        <v>204958400</v>
      </c>
    </row>
    <row r="4869" spans="1:7" x14ac:dyDescent="0.35">
      <c r="A4869" s="1">
        <v>41053</v>
      </c>
      <c r="B4869">
        <v>132.63000500000001</v>
      </c>
      <c r="C4869">
        <v>132.83999600000001</v>
      </c>
      <c r="D4869">
        <v>131.41999799999999</v>
      </c>
      <c r="E4869">
        <v>132.529999</v>
      </c>
      <c r="F4869">
        <v>108.155083</v>
      </c>
      <c r="G4869">
        <v>167357600</v>
      </c>
    </row>
    <row r="4870" spans="1:7" x14ac:dyDescent="0.35">
      <c r="A4870" s="1">
        <v>41054</v>
      </c>
      <c r="B4870">
        <v>132.479996</v>
      </c>
      <c r="C4870">
        <v>132.85000600000001</v>
      </c>
      <c r="D4870">
        <v>131.779999</v>
      </c>
      <c r="E4870">
        <v>132.10000600000001</v>
      </c>
      <c r="F4870">
        <v>107.804176</v>
      </c>
      <c r="G4870">
        <v>135465600</v>
      </c>
    </row>
    <row r="4871" spans="1:7" x14ac:dyDescent="0.35">
      <c r="A4871" s="1">
        <v>41058</v>
      </c>
      <c r="B4871">
        <v>133.16000399999999</v>
      </c>
      <c r="C4871">
        <v>133.929993</v>
      </c>
      <c r="D4871">
        <v>131.16999799999999</v>
      </c>
      <c r="E4871">
        <v>133.699997</v>
      </c>
      <c r="F4871">
        <v>109.10987900000001</v>
      </c>
      <c r="G4871">
        <v>152883500</v>
      </c>
    </row>
    <row r="4872" spans="1:7" x14ac:dyDescent="0.35">
      <c r="A4872" s="1">
        <v>41059</v>
      </c>
      <c r="B4872">
        <v>132.55999800000001</v>
      </c>
      <c r="C4872">
        <v>133.69000199999999</v>
      </c>
      <c r="D4872">
        <v>131.490005</v>
      </c>
      <c r="E4872">
        <v>131.759995</v>
      </c>
      <c r="F4872">
        <v>107.52668</v>
      </c>
      <c r="G4872">
        <v>162370400</v>
      </c>
    </row>
    <row r="4873" spans="1:7" x14ac:dyDescent="0.35">
      <c r="A4873" s="1">
        <v>41060</v>
      </c>
      <c r="B4873">
        <v>131.71000699999999</v>
      </c>
      <c r="C4873">
        <v>132.449997</v>
      </c>
      <c r="D4873">
        <v>130.33999600000001</v>
      </c>
      <c r="E4873">
        <v>131.470001</v>
      </c>
      <c r="F4873">
        <v>107.290009</v>
      </c>
      <c r="G4873">
        <v>196186000</v>
      </c>
    </row>
    <row r="4874" spans="1:7" x14ac:dyDescent="0.35">
      <c r="A4874" s="1">
        <v>41061</v>
      </c>
      <c r="B4874">
        <v>129.41000399999999</v>
      </c>
      <c r="C4874">
        <v>131.5</v>
      </c>
      <c r="D4874">
        <v>128.16000399999999</v>
      </c>
      <c r="E4874">
        <v>128.16000399999999</v>
      </c>
      <c r="F4874">
        <v>104.588821</v>
      </c>
      <c r="G4874">
        <v>253240900</v>
      </c>
    </row>
    <row r="4875" spans="1:7" x14ac:dyDescent="0.35">
      <c r="A4875" s="1">
        <v>41064</v>
      </c>
      <c r="B4875">
        <v>128.38999899999999</v>
      </c>
      <c r="C4875">
        <v>128.740005</v>
      </c>
      <c r="D4875">
        <v>127.139999</v>
      </c>
      <c r="E4875">
        <v>128.10000600000001</v>
      </c>
      <c r="F4875">
        <v>104.53986399999999</v>
      </c>
      <c r="G4875">
        <v>202545800</v>
      </c>
    </row>
    <row r="4876" spans="1:7" x14ac:dyDescent="0.35">
      <c r="A4876" s="1">
        <v>41065</v>
      </c>
      <c r="B4876">
        <v>127.849998</v>
      </c>
      <c r="C4876">
        <v>129.259995</v>
      </c>
      <c r="D4876">
        <v>127.779999</v>
      </c>
      <c r="E4876">
        <v>129.070007</v>
      </c>
      <c r="F4876">
        <v>105.331459</v>
      </c>
      <c r="G4876">
        <v>164149400</v>
      </c>
    </row>
    <row r="4877" spans="1:7" x14ac:dyDescent="0.35">
      <c r="A4877" s="1">
        <v>41066</v>
      </c>
      <c r="B4877">
        <v>129.970001</v>
      </c>
      <c r="C4877">
        <v>132.029999</v>
      </c>
      <c r="D4877">
        <v>129.929993</v>
      </c>
      <c r="E4877">
        <v>131.970001</v>
      </c>
      <c r="F4877">
        <v>107.69806699999999</v>
      </c>
      <c r="G4877">
        <v>184202800</v>
      </c>
    </row>
    <row r="4878" spans="1:7" x14ac:dyDescent="0.35">
      <c r="A4878" s="1">
        <v>41067</v>
      </c>
      <c r="B4878">
        <v>133.470001</v>
      </c>
      <c r="C4878">
        <v>133.529999</v>
      </c>
      <c r="D4878">
        <v>131.779999</v>
      </c>
      <c r="E4878">
        <v>132.050003</v>
      </c>
      <c r="F4878">
        <v>107.763351</v>
      </c>
      <c r="G4878">
        <v>184772700</v>
      </c>
    </row>
    <row r="4879" spans="1:7" x14ac:dyDescent="0.35">
      <c r="A4879" s="1">
        <v>41068</v>
      </c>
      <c r="B4879">
        <v>131.71000699999999</v>
      </c>
      <c r="C4879">
        <v>133.13000500000001</v>
      </c>
      <c r="D4879">
        <v>131.28999300000001</v>
      </c>
      <c r="E4879">
        <v>133.10000600000001</v>
      </c>
      <c r="F4879">
        <v>108.620239</v>
      </c>
      <c r="G4879">
        <v>143915400</v>
      </c>
    </row>
    <row r="4880" spans="1:7" x14ac:dyDescent="0.35">
      <c r="A4880" s="1">
        <v>41071</v>
      </c>
      <c r="B4880">
        <v>134.16999799999999</v>
      </c>
      <c r="C4880">
        <v>134.25</v>
      </c>
      <c r="D4880">
        <v>131.279999</v>
      </c>
      <c r="E4880">
        <v>131.41000399999999</v>
      </c>
      <c r="F4880">
        <v>107.241089</v>
      </c>
      <c r="G4880">
        <v>169756100</v>
      </c>
    </row>
    <row r="4881" spans="1:7" x14ac:dyDescent="0.35">
      <c r="A4881" s="1">
        <v>41072</v>
      </c>
      <c r="B4881">
        <v>131.78999300000001</v>
      </c>
      <c r="C4881">
        <v>133.009995</v>
      </c>
      <c r="D4881">
        <v>131.16000399999999</v>
      </c>
      <c r="E4881">
        <v>132.91999799999999</v>
      </c>
      <c r="F4881">
        <v>108.473373</v>
      </c>
      <c r="G4881">
        <v>181931800</v>
      </c>
    </row>
    <row r="4882" spans="1:7" x14ac:dyDescent="0.35">
      <c r="A4882" s="1">
        <v>41073</v>
      </c>
      <c r="B4882">
        <v>132.529999</v>
      </c>
      <c r="C4882">
        <v>133.36000100000001</v>
      </c>
      <c r="D4882">
        <v>131.61999499999999</v>
      </c>
      <c r="E4882">
        <v>132.070007</v>
      </c>
      <c r="F4882">
        <v>107.779663</v>
      </c>
      <c r="G4882">
        <v>172223900</v>
      </c>
    </row>
    <row r="4883" spans="1:7" x14ac:dyDescent="0.35">
      <c r="A4883" s="1">
        <v>41074</v>
      </c>
      <c r="B4883">
        <v>132.33999600000001</v>
      </c>
      <c r="C4883">
        <v>134</v>
      </c>
      <c r="D4883">
        <v>131.979996</v>
      </c>
      <c r="E4883">
        <v>133.470001</v>
      </c>
      <c r="F4883">
        <v>108.92218800000001</v>
      </c>
      <c r="G4883">
        <v>230615500</v>
      </c>
    </row>
    <row r="4884" spans="1:7" x14ac:dyDescent="0.35">
      <c r="A4884" s="1">
        <v>41075</v>
      </c>
      <c r="B4884">
        <v>133.38000500000001</v>
      </c>
      <c r="C4884">
        <v>134.259995</v>
      </c>
      <c r="D4884">
        <v>133.10000600000001</v>
      </c>
      <c r="E4884">
        <v>134.13999899999999</v>
      </c>
      <c r="F4884">
        <v>110.036163</v>
      </c>
      <c r="G4884">
        <v>169444500</v>
      </c>
    </row>
    <row r="4885" spans="1:7" x14ac:dyDescent="0.35">
      <c r="A4885" s="1">
        <v>41078</v>
      </c>
      <c r="B4885">
        <v>133.58000200000001</v>
      </c>
      <c r="C4885">
        <v>134.729996</v>
      </c>
      <c r="D4885">
        <v>133.279999</v>
      </c>
      <c r="E4885">
        <v>134.39999399999999</v>
      </c>
      <c r="F4885">
        <v>110.249443</v>
      </c>
      <c r="G4885">
        <v>131360900</v>
      </c>
    </row>
    <row r="4886" spans="1:7" x14ac:dyDescent="0.35">
      <c r="A4886" s="1">
        <v>41079</v>
      </c>
      <c r="B4886">
        <v>135.08000200000001</v>
      </c>
      <c r="C4886">
        <v>136.25</v>
      </c>
      <c r="D4886">
        <v>134.36999499999999</v>
      </c>
      <c r="E4886">
        <v>135.699997</v>
      </c>
      <c r="F4886">
        <v>111.315834</v>
      </c>
      <c r="G4886">
        <v>137382600</v>
      </c>
    </row>
    <row r="4887" spans="1:7" x14ac:dyDescent="0.35">
      <c r="A4887" s="1">
        <v>41080</v>
      </c>
      <c r="B4887">
        <v>135.71000699999999</v>
      </c>
      <c r="C4887">
        <v>136.10000600000001</v>
      </c>
      <c r="D4887">
        <v>134.270004</v>
      </c>
      <c r="E4887">
        <v>135.479996</v>
      </c>
      <c r="F4887">
        <v>111.135391</v>
      </c>
      <c r="G4887">
        <v>206451800</v>
      </c>
    </row>
    <row r="4888" spans="1:7" x14ac:dyDescent="0.35">
      <c r="A4888" s="1">
        <v>41081</v>
      </c>
      <c r="B4888">
        <v>135.63999899999999</v>
      </c>
      <c r="C4888">
        <v>135.779999</v>
      </c>
      <c r="D4888">
        <v>132.33000200000001</v>
      </c>
      <c r="E4888">
        <v>132.44000199999999</v>
      </c>
      <c r="F4888">
        <v>108.641655</v>
      </c>
      <c r="G4888">
        <v>205272200</v>
      </c>
    </row>
    <row r="4889" spans="1:7" x14ac:dyDescent="0.35">
      <c r="A4889" s="1">
        <v>41082</v>
      </c>
      <c r="B4889">
        <v>133.13000500000001</v>
      </c>
      <c r="C4889">
        <v>133.71000699999999</v>
      </c>
      <c r="D4889">
        <v>132.61999499999999</v>
      </c>
      <c r="E4889">
        <v>133.46000699999999</v>
      </c>
      <c r="F4889">
        <v>109.478348</v>
      </c>
      <c r="G4889">
        <v>130029200</v>
      </c>
    </row>
    <row r="4890" spans="1:7" x14ac:dyDescent="0.35">
      <c r="A4890" s="1">
        <v>41085</v>
      </c>
      <c r="B4890">
        <v>132.050003</v>
      </c>
      <c r="C4890">
        <v>132.10000600000001</v>
      </c>
      <c r="D4890">
        <v>130.85000600000001</v>
      </c>
      <c r="E4890">
        <v>131.320007</v>
      </c>
      <c r="F4890">
        <v>107.722893</v>
      </c>
      <c r="G4890">
        <v>146375700</v>
      </c>
    </row>
    <row r="4891" spans="1:7" x14ac:dyDescent="0.35">
      <c r="A4891" s="1">
        <v>41086</v>
      </c>
      <c r="B4891">
        <v>131.699997</v>
      </c>
      <c r="C4891">
        <v>132.38000500000001</v>
      </c>
      <c r="D4891">
        <v>130.929993</v>
      </c>
      <c r="E4891">
        <v>131.979996</v>
      </c>
      <c r="F4891">
        <v>108.264275</v>
      </c>
      <c r="G4891">
        <v>141634000</v>
      </c>
    </row>
    <row r="4892" spans="1:7" x14ac:dyDescent="0.35">
      <c r="A4892" s="1">
        <v>41087</v>
      </c>
      <c r="B4892">
        <v>132.41999799999999</v>
      </c>
      <c r="C4892">
        <v>133.429993</v>
      </c>
      <c r="D4892">
        <v>131.970001</v>
      </c>
      <c r="E4892">
        <v>133.16999799999999</v>
      </c>
      <c r="F4892">
        <v>109.24047899999999</v>
      </c>
      <c r="G4892">
        <v>108088000</v>
      </c>
    </row>
    <row r="4893" spans="1:7" x14ac:dyDescent="0.35">
      <c r="A4893" s="1">
        <v>41088</v>
      </c>
      <c r="B4893">
        <v>132.28999300000001</v>
      </c>
      <c r="C4893">
        <v>132.990005</v>
      </c>
      <c r="D4893">
        <v>131.279999</v>
      </c>
      <c r="E4893">
        <v>132.78999300000001</v>
      </c>
      <c r="F4893">
        <v>108.92873400000001</v>
      </c>
      <c r="G4893">
        <v>169242100</v>
      </c>
    </row>
    <row r="4894" spans="1:7" x14ac:dyDescent="0.35">
      <c r="A4894" s="1">
        <v>41089</v>
      </c>
      <c r="B4894">
        <v>135.199997</v>
      </c>
      <c r="C4894">
        <v>136.270004</v>
      </c>
      <c r="D4894">
        <v>134.85000600000001</v>
      </c>
      <c r="E4894">
        <v>136.10000600000001</v>
      </c>
      <c r="F4894">
        <v>111.643951</v>
      </c>
      <c r="G4894">
        <v>212250900</v>
      </c>
    </row>
    <row r="4895" spans="1:7" x14ac:dyDescent="0.35">
      <c r="A4895" s="1">
        <v>41092</v>
      </c>
      <c r="B4895">
        <v>136.479996</v>
      </c>
      <c r="C4895">
        <v>136.64999399999999</v>
      </c>
      <c r="D4895">
        <v>135.520004</v>
      </c>
      <c r="E4895">
        <v>136.509995</v>
      </c>
      <c r="F4895">
        <v>111.98028600000001</v>
      </c>
      <c r="G4895">
        <v>129524500</v>
      </c>
    </row>
    <row r="4896" spans="1:7" x14ac:dyDescent="0.35">
      <c r="A4896" s="1">
        <v>41093</v>
      </c>
      <c r="B4896">
        <v>136.479996</v>
      </c>
      <c r="C4896">
        <v>137.509995</v>
      </c>
      <c r="D4896">
        <v>136.33999600000001</v>
      </c>
      <c r="E4896">
        <v>137.41000399999999</v>
      </c>
      <c r="F4896">
        <v>112.718597</v>
      </c>
      <c r="G4896">
        <v>80450000</v>
      </c>
    </row>
    <row r="4897" spans="1:7" x14ac:dyDescent="0.35">
      <c r="A4897" s="1">
        <v>41095</v>
      </c>
      <c r="B4897">
        <v>136.89999399999999</v>
      </c>
      <c r="C4897">
        <v>137.800003</v>
      </c>
      <c r="D4897">
        <v>136.28999300000001</v>
      </c>
      <c r="E4897">
        <v>136.78999300000001</v>
      </c>
      <c r="F4897">
        <v>112.209953</v>
      </c>
      <c r="G4897">
        <v>126177500</v>
      </c>
    </row>
    <row r="4898" spans="1:7" x14ac:dyDescent="0.35">
      <c r="A4898" s="1">
        <v>41096</v>
      </c>
      <c r="B4898">
        <v>135.470001</v>
      </c>
      <c r="C4898">
        <v>135.770004</v>
      </c>
      <c r="D4898">
        <v>134.85000600000001</v>
      </c>
      <c r="E4898">
        <v>135.490005</v>
      </c>
      <c r="F4898">
        <v>111.14361599999999</v>
      </c>
      <c r="G4898">
        <v>151192100</v>
      </c>
    </row>
    <row r="4899" spans="1:7" x14ac:dyDescent="0.35">
      <c r="A4899" s="1">
        <v>41099</v>
      </c>
      <c r="B4899">
        <v>135.38000500000001</v>
      </c>
      <c r="C4899">
        <v>135.570007</v>
      </c>
      <c r="D4899">
        <v>134.699997</v>
      </c>
      <c r="E4899">
        <v>135.320007</v>
      </c>
      <c r="F4899">
        <v>111.00412</v>
      </c>
      <c r="G4899">
        <v>103780500</v>
      </c>
    </row>
    <row r="4900" spans="1:7" x14ac:dyDescent="0.35">
      <c r="A4900" s="1">
        <v>41100</v>
      </c>
      <c r="B4900">
        <v>136.009995</v>
      </c>
      <c r="C4900">
        <v>136.229996</v>
      </c>
      <c r="D4900">
        <v>133.679993</v>
      </c>
      <c r="E4900">
        <v>134.13999899999999</v>
      </c>
      <c r="F4900">
        <v>110.036163</v>
      </c>
      <c r="G4900">
        <v>167884800</v>
      </c>
    </row>
    <row r="4901" spans="1:7" x14ac:dyDescent="0.35">
      <c r="A4901" s="1">
        <v>41101</v>
      </c>
      <c r="B4901">
        <v>134.21000699999999</v>
      </c>
      <c r="C4901">
        <v>134.60000600000001</v>
      </c>
      <c r="D4901">
        <v>133.38000500000001</v>
      </c>
      <c r="E4901">
        <v>134.16000399999999</v>
      </c>
      <c r="F4901">
        <v>110.05255099999999</v>
      </c>
      <c r="G4901">
        <v>141733400</v>
      </c>
    </row>
    <row r="4902" spans="1:7" x14ac:dyDescent="0.35">
      <c r="A4902" s="1">
        <v>41102</v>
      </c>
      <c r="B4902">
        <v>133.38000500000001</v>
      </c>
      <c r="C4902">
        <v>134.229996</v>
      </c>
      <c r="D4902">
        <v>132.60000600000001</v>
      </c>
      <c r="E4902">
        <v>133.509995</v>
      </c>
      <c r="F4902">
        <v>109.51939400000001</v>
      </c>
      <c r="G4902">
        <v>143583200</v>
      </c>
    </row>
    <row r="4903" spans="1:7" x14ac:dyDescent="0.35">
      <c r="A4903" s="1">
        <v>41103</v>
      </c>
      <c r="B4903">
        <v>133.86000100000001</v>
      </c>
      <c r="C4903">
        <v>135.88999899999999</v>
      </c>
      <c r="D4903">
        <v>133.83999600000001</v>
      </c>
      <c r="E4903">
        <v>135.75</v>
      </c>
      <c r="F4903">
        <v>111.35684999999999</v>
      </c>
      <c r="G4903">
        <v>129642600</v>
      </c>
    </row>
    <row r="4904" spans="1:7" x14ac:dyDescent="0.35">
      <c r="A4904" s="1">
        <v>41106</v>
      </c>
      <c r="B4904">
        <v>135.44000199999999</v>
      </c>
      <c r="C4904">
        <v>135.83000200000001</v>
      </c>
      <c r="D4904">
        <v>134.89999399999999</v>
      </c>
      <c r="E4904">
        <v>135.429993</v>
      </c>
      <c r="F4904">
        <v>111.094353</v>
      </c>
      <c r="G4904">
        <v>97525200</v>
      </c>
    </row>
    <row r="4905" spans="1:7" x14ac:dyDescent="0.35">
      <c r="A4905" s="1">
        <v>41107</v>
      </c>
      <c r="B4905">
        <v>135.970001</v>
      </c>
      <c r="C4905">
        <v>136.63999899999999</v>
      </c>
      <c r="D4905">
        <v>134.550003</v>
      </c>
      <c r="E4905">
        <v>136.36000100000001</v>
      </c>
      <c r="F4905">
        <v>111.85726200000001</v>
      </c>
      <c r="G4905">
        <v>138860300</v>
      </c>
    </row>
    <row r="4906" spans="1:7" x14ac:dyDescent="0.35">
      <c r="A4906" s="1">
        <v>41108</v>
      </c>
      <c r="B4906">
        <v>136.03999300000001</v>
      </c>
      <c r="C4906">
        <v>137.63999899999999</v>
      </c>
      <c r="D4906">
        <v>135.96000699999999</v>
      </c>
      <c r="E4906">
        <v>137.36999499999999</v>
      </c>
      <c r="F4906">
        <v>112.68576</v>
      </c>
      <c r="G4906">
        <v>113349700</v>
      </c>
    </row>
    <row r="4907" spans="1:7" x14ac:dyDescent="0.35">
      <c r="A4907" s="1">
        <v>41109</v>
      </c>
      <c r="B4907">
        <v>137.64999399999999</v>
      </c>
      <c r="C4907">
        <v>138.179993</v>
      </c>
      <c r="D4907">
        <v>137.21000699999999</v>
      </c>
      <c r="E4907">
        <v>137.729996</v>
      </c>
      <c r="F4907">
        <v>112.98107899999999</v>
      </c>
      <c r="G4907">
        <v>129847300</v>
      </c>
    </row>
    <row r="4908" spans="1:7" x14ac:dyDescent="0.35">
      <c r="A4908" s="1">
        <v>41110</v>
      </c>
      <c r="B4908">
        <v>136.949997</v>
      </c>
      <c r="C4908">
        <v>137.16000399999999</v>
      </c>
      <c r="D4908">
        <v>136.320007</v>
      </c>
      <c r="E4908">
        <v>136.470001</v>
      </c>
      <c r="F4908">
        <v>111.947487</v>
      </c>
      <c r="G4908">
        <v>142904500</v>
      </c>
    </row>
    <row r="4909" spans="1:7" x14ac:dyDescent="0.35">
      <c r="A4909" s="1">
        <v>41113</v>
      </c>
      <c r="B4909">
        <v>134.470001</v>
      </c>
      <c r="C4909">
        <v>136.38000500000001</v>
      </c>
      <c r="D4909">
        <v>133.83999600000001</v>
      </c>
      <c r="E4909">
        <v>135.08999600000001</v>
      </c>
      <c r="F4909">
        <v>110.81543000000001</v>
      </c>
      <c r="G4909">
        <v>145210900</v>
      </c>
    </row>
    <row r="4910" spans="1:7" x14ac:dyDescent="0.35">
      <c r="A4910" s="1">
        <v>41114</v>
      </c>
      <c r="B4910">
        <v>135.19000199999999</v>
      </c>
      <c r="C4910">
        <v>135.25</v>
      </c>
      <c r="D4910">
        <v>133.029999</v>
      </c>
      <c r="E4910">
        <v>133.929993</v>
      </c>
      <c r="F4910">
        <v>109.86389200000001</v>
      </c>
      <c r="G4910">
        <v>173301200</v>
      </c>
    </row>
    <row r="4911" spans="1:7" x14ac:dyDescent="0.35">
      <c r="A4911" s="1">
        <v>41115</v>
      </c>
      <c r="B4911">
        <v>134.21000699999999</v>
      </c>
      <c r="C4911">
        <v>134.55999800000001</v>
      </c>
      <c r="D4911">
        <v>133.25</v>
      </c>
      <c r="E4911">
        <v>133.96000699999999</v>
      </c>
      <c r="F4911">
        <v>109.888527</v>
      </c>
      <c r="G4911">
        <v>129122300</v>
      </c>
    </row>
    <row r="4912" spans="1:7" x14ac:dyDescent="0.35">
      <c r="A4912" s="1">
        <v>41116</v>
      </c>
      <c r="B4912">
        <v>135.88999899999999</v>
      </c>
      <c r="C4912">
        <v>136.46000699999999</v>
      </c>
      <c r="D4912">
        <v>135.259995</v>
      </c>
      <c r="E4912">
        <v>136.16999799999999</v>
      </c>
      <c r="F4912">
        <v>111.701385</v>
      </c>
      <c r="G4912">
        <v>156526500</v>
      </c>
    </row>
    <row r="4913" spans="1:7" x14ac:dyDescent="0.35">
      <c r="A4913" s="1">
        <v>41117</v>
      </c>
      <c r="B4913">
        <v>136.88999899999999</v>
      </c>
      <c r="C4913">
        <v>139.070007</v>
      </c>
      <c r="D4913">
        <v>136.13999899999999</v>
      </c>
      <c r="E4913">
        <v>138.679993</v>
      </c>
      <c r="F4913">
        <v>113.760361</v>
      </c>
      <c r="G4913">
        <v>236768900</v>
      </c>
    </row>
    <row r="4914" spans="1:7" x14ac:dyDescent="0.35">
      <c r="A4914" s="1">
        <v>41120</v>
      </c>
      <c r="B4914">
        <v>138.520004</v>
      </c>
      <c r="C4914">
        <v>139.33999600000001</v>
      </c>
      <c r="D4914">
        <v>138.270004</v>
      </c>
      <c r="E4914">
        <v>138.679993</v>
      </c>
      <c r="F4914">
        <v>113.760361</v>
      </c>
      <c r="G4914">
        <v>106782000</v>
      </c>
    </row>
    <row r="4915" spans="1:7" x14ac:dyDescent="0.35">
      <c r="A4915" s="1">
        <v>41121</v>
      </c>
      <c r="B4915">
        <v>138.490005</v>
      </c>
      <c r="C4915">
        <v>138.86999499999999</v>
      </c>
      <c r="D4915">
        <v>137.71000699999999</v>
      </c>
      <c r="E4915">
        <v>137.71000699999999</v>
      </c>
      <c r="F4915">
        <v>112.964653</v>
      </c>
      <c r="G4915">
        <v>120575900</v>
      </c>
    </row>
    <row r="4916" spans="1:7" x14ac:dyDescent="0.35">
      <c r="A4916" s="1">
        <v>41122</v>
      </c>
      <c r="B4916">
        <v>138.699997</v>
      </c>
      <c r="C4916">
        <v>138.729996</v>
      </c>
      <c r="D4916">
        <v>137.39999399999999</v>
      </c>
      <c r="E4916">
        <v>137.58999600000001</v>
      </c>
      <c r="F4916">
        <v>112.866226</v>
      </c>
      <c r="G4916">
        <v>138293800</v>
      </c>
    </row>
    <row r="4917" spans="1:7" x14ac:dyDescent="0.35">
      <c r="A4917" s="1">
        <v>41123</v>
      </c>
      <c r="B4917">
        <v>136.550003</v>
      </c>
      <c r="C4917">
        <v>137.570007</v>
      </c>
      <c r="D4917">
        <v>135.58000200000001</v>
      </c>
      <c r="E4917">
        <v>136.63999899999999</v>
      </c>
      <c r="F4917">
        <v>112.08696</v>
      </c>
      <c r="G4917">
        <v>199556600</v>
      </c>
    </row>
    <row r="4918" spans="1:7" x14ac:dyDescent="0.35">
      <c r="A4918" s="1">
        <v>41124</v>
      </c>
      <c r="B4918">
        <v>138.55999800000001</v>
      </c>
      <c r="C4918">
        <v>139.63999899999999</v>
      </c>
      <c r="D4918">
        <v>136.679993</v>
      </c>
      <c r="E4918">
        <v>139.35000600000001</v>
      </c>
      <c r="F4918">
        <v>114.30998200000001</v>
      </c>
      <c r="G4918">
        <v>157825000</v>
      </c>
    </row>
    <row r="4919" spans="1:7" x14ac:dyDescent="0.35">
      <c r="A4919" s="1">
        <v>41127</v>
      </c>
      <c r="B4919">
        <v>139.720001</v>
      </c>
      <c r="C4919">
        <v>140.16999799999999</v>
      </c>
      <c r="D4919">
        <v>139.55999800000001</v>
      </c>
      <c r="E4919">
        <v>139.61999499999999</v>
      </c>
      <c r="F4919">
        <v>114.531448</v>
      </c>
      <c r="G4919">
        <v>86326200</v>
      </c>
    </row>
    <row r="4920" spans="1:7" x14ac:dyDescent="0.35">
      <c r="A4920" s="1">
        <v>41128</v>
      </c>
      <c r="B4920">
        <v>140.179993</v>
      </c>
      <c r="C4920">
        <v>140.91999799999999</v>
      </c>
      <c r="D4920">
        <v>140.029999</v>
      </c>
      <c r="E4920">
        <v>140.320007</v>
      </c>
      <c r="F4920">
        <v>115.105698</v>
      </c>
      <c r="G4920">
        <v>109545100</v>
      </c>
    </row>
    <row r="4921" spans="1:7" x14ac:dyDescent="0.35">
      <c r="A4921" s="1">
        <v>41129</v>
      </c>
      <c r="B4921">
        <v>139.85000600000001</v>
      </c>
      <c r="C4921">
        <v>140.64999399999999</v>
      </c>
      <c r="D4921">
        <v>139.80999800000001</v>
      </c>
      <c r="E4921">
        <v>140.490005</v>
      </c>
      <c r="F4921">
        <v>115.245148</v>
      </c>
      <c r="G4921">
        <v>89754700</v>
      </c>
    </row>
    <row r="4922" spans="1:7" x14ac:dyDescent="0.35">
      <c r="A4922" s="1">
        <v>41130</v>
      </c>
      <c r="B4922">
        <v>140.28999300000001</v>
      </c>
      <c r="C4922">
        <v>140.88999899999999</v>
      </c>
      <c r="D4922">
        <v>140.14999399999999</v>
      </c>
      <c r="E4922">
        <v>140.61000100000001</v>
      </c>
      <c r="F4922">
        <v>115.34354399999999</v>
      </c>
      <c r="G4922">
        <v>90291700</v>
      </c>
    </row>
    <row r="4923" spans="1:7" x14ac:dyDescent="0.35">
      <c r="A4923" s="1">
        <v>41131</v>
      </c>
      <c r="B4923">
        <v>140.03999300000001</v>
      </c>
      <c r="C4923">
        <v>140.88999899999999</v>
      </c>
      <c r="D4923">
        <v>139.80999800000001</v>
      </c>
      <c r="E4923">
        <v>140.83999600000001</v>
      </c>
      <c r="F4923">
        <v>115.53222700000001</v>
      </c>
      <c r="G4923">
        <v>99792700</v>
      </c>
    </row>
    <row r="4924" spans="1:7" x14ac:dyDescent="0.35">
      <c r="A4924" s="1">
        <v>41134</v>
      </c>
      <c r="B4924">
        <v>140.60000600000001</v>
      </c>
      <c r="C4924">
        <v>140.83999600000001</v>
      </c>
      <c r="D4924">
        <v>140.03999300000001</v>
      </c>
      <c r="E4924">
        <v>140.770004</v>
      </c>
      <c r="F4924">
        <v>115.47481500000001</v>
      </c>
      <c r="G4924">
        <v>79426900</v>
      </c>
    </row>
    <row r="4925" spans="1:7" x14ac:dyDescent="0.35">
      <c r="A4925" s="1">
        <v>41135</v>
      </c>
      <c r="B4925">
        <v>141.28999300000001</v>
      </c>
      <c r="C4925">
        <v>141.38000500000001</v>
      </c>
      <c r="D4925">
        <v>140.36999499999999</v>
      </c>
      <c r="E4925">
        <v>140.78999300000001</v>
      </c>
      <c r="F4925">
        <v>115.491219</v>
      </c>
      <c r="G4925">
        <v>102379400</v>
      </c>
    </row>
    <row r="4926" spans="1:7" x14ac:dyDescent="0.35">
      <c r="A4926" s="1">
        <v>41136</v>
      </c>
      <c r="B4926">
        <v>140.63999899999999</v>
      </c>
      <c r="C4926">
        <v>141.19000199999999</v>
      </c>
      <c r="D4926">
        <v>140.550003</v>
      </c>
      <c r="E4926">
        <v>140.949997</v>
      </c>
      <c r="F4926">
        <v>115.622467</v>
      </c>
      <c r="G4926">
        <v>71085900</v>
      </c>
    </row>
    <row r="4927" spans="1:7" x14ac:dyDescent="0.35">
      <c r="A4927" s="1">
        <v>41137</v>
      </c>
      <c r="B4927">
        <v>141.14999399999999</v>
      </c>
      <c r="C4927">
        <v>142.16000399999999</v>
      </c>
      <c r="D4927">
        <v>140.800003</v>
      </c>
      <c r="E4927">
        <v>141.990005</v>
      </c>
      <c r="F4927">
        <v>116.47558600000001</v>
      </c>
      <c r="G4927">
        <v>112014200</v>
      </c>
    </row>
    <row r="4928" spans="1:7" x14ac:dyDescent="0.35">
      <c r="A4928" s="1">
        <v>41138</v>
      </c>
      <c r="B4928">
        <v>142.229996</v>
      </c>
      <c r="C4928">
        <v>142.300003</v>
      </c>
      <c r="D4928">
        <v>141.86000100000001</v>
      </c>
      <c r="E4928">
        <v>142.179993</v>
      </c>
      <c r="F4928">
        <v>116.631424</v>
      </c>
      <c r="G4928">
        <v>90813700</v>
      </c>
    </row>
    <row r="4929" spans="1:7" x14ac:dyDescent="0.35">
      <c r="A4929" s="1">
        <v>41141</v>
      </c>
      <c r="B4929">
        <v>141.979996</v>
      </c>
      <c r="C4929">
        <v>142.220001</v>
      </c>
      <c r="D4929">
        <v>141.58999600000001</v>
      </c>
      <c r="E4929">
        <v>142.19000199999999</v>
      </c>
      <c r="F4929">
        <v>116.639664</v>
      </c>
      <c r="G4929">
        <v>78255700</v>
      </c>
    </row>
    <row r="4930" spans="1:7" x14ac:dyDescent="0.35">
      <c r="A4930" s="1">
        <v>41142</v>
      </c>
      <c r="B4930">
        <v>142.53999300000001</v>
      </c>
      <c r="C4930">
        <v>143.08999600000001</v>
      </c>
      <c r="D4930">
        <v>141.449997</v>
      </c>
      <c r="E4930">
        <v>141.759995</v>
      </c>
      <c r="F4930">
        <v>116.286919</v>
      </c>
      <c r="G4930">
        <v>105581100</v>
      </c>
    </row>
    <row r="4931" spans="1:7" x14ac:dyDescent="0.35">
      <c r="A4931" s="1">
        <v>41143</v>
      </c>
      <c r="B4931">
        <v>141.39999399999999</v>
      </c>
      <c r="C4931">
        <v>142.050003</v>
      </c>
      <c r="D4931">
        <v>141.070007</v>
      </c>
      <c r="E4931">
        <v>141.820007</v>
      </c>
      <c r="F4931">
        <v>116.33609800000001</v>
      </c>
      <c r="G4931">
        <v>133243500</v>
      </c>
    </row>
    <row r="4932" spans="1:7" x14ac:dyDescent="0.35">
      <c r="A4932" s="1">
        <v>41144</v>
      </c>
      <c r="B4932">
        <v>141.470001</v>
      </c>
      <c r="C4932">
        <v>141.479996</v>
      </c>
      <c r="D4932">
        <v>140.44000199999999</v>
      </c>
      <c r="E4932">
        <v>140.66000399999999</v>
      </c>
      <c r="F4932">
        <v>115.384552</v>
      </c>
      <c r="G4932">
        <v>111466400</v>
      </c>
    </row>
    <row r="4933" spans="1:7" x14ac:dyDescent="0.35">
      <c r="A4933" s="1">
        <v>41145</v>
      </c>
      <c r="B4933">
        <v>140.30999800000001</v>
      </c>
      <c r="C4933">
        <v>141.83000200000001</v>
      </c>
      <c r="D4933">
        <v>140.220001</v>
      </c>
      <c r="E4933">
        <v>141.509995</v>
      </c>
      <c r="F4933">
        <v>116.081841</v>
      </c>
      <c r="G4933">
        <v>99481200</v>
      </c>
    </row>
    <row r="4934" spans="1:7" x14ac:dyDescent="0.35">
      <c r="A4934" s="1">
        <v>41148</v>
      </c>
      <c r="B4934">
        <v>141.88999899999999</v>
      </c>
      <c r="C4934">
        <v>142.08000200000001</v>
      </c>
      <c r="D4934">
        <v>141.33999600000001</v>
      </c>
      <c r="E4934">
        <v>141.53999300000001</v>
      </c>
      <c r="F4934">
        <v>116.10644499999999</v>
      </c>
      <c r="G4934">
        <v>68785900</v>
      </c>
    </row>
    <row r="4935" spans="1:7" x14ac:dyDescent="0.35">
      <c r="A4935" s="1">
        <v>41149</v>
      </c>
      <c r="B4935">
        <v>141.179993</v>
      </c>
      <c r="C4935">
        <v>141.83999600000001</v>
      </c>
      <c r="D4935">
        <v>140.970001</v>
      </c>
      <c r="E4935">
        <v>141.39999399999999</v>
      </c>
      <c r="F4935">
        <v>115.99155399999999</v>
      </c>
      <c r="G4935">
        <v>75689600</v>
      </c>
    </row>
    <row r="4936" spans="1:7" x14ac:dyDescent="0.35">
      <c r="A4936" s="1">
        <v>41150</v>
      </c>
      <c r="B4936">
        <v>141.520004</v>
      </c>
      <c r="C4936">
        <v>141.88999899999999</v>
      </c>
      <c r="D4936">
        <v>141.11999499999999</v>
      </c>
      <c r="E4936">
        <v>141.509995</v>
      </c>
      <c r="F4936">
        <v>116.081841</v>
      </c>
      <c r="G4936">
        <v>65421300</v>
      </c>
    </row>
    <row r="4937" spans="1:7" x14ac:dyDescent="0.35">
      <c r="A4937" s="1">
        <v>41151</v>
      </c>
      <c r="B4937">
        <v>140.89999399999999</v>
      </c>
      <c r="C4937">
        <v>140.94000199999999</v>
      </c>
      <c r="D4937">
        <v>140.19000199999999</v>
      </c>
      <c r="E4937">
        <v>140.490005</v>
      </c>
      <c r="F4937">
        <v>115.245148</v>
      </c>
      <c r="G4937">
        <v>96589900</v>
      </c>
    </row>
    <row r="4938" spans="1:7" x14ac:dyDescent="0.35">
      <c r="A4938" s="1">
        <v>41152</v>
      </c>
      <c r="B4938">
        <v>141.28999300000001</v>
      </c>
      <c r="C4938">
        <v>141.820007</v>
      </c>
      <c r="D4938">
        <v>140.36000100000001</v>
      </c>
      <c r="E4938">
        <v>141.16000399999999</v>
      </c>
      <c r="F4938">
        <v>115.794754</v>
      </c>
      <c r="G4938">
        <v>151970400</v>
      </c>
    </row>
    <row r="4939" spans="1:7" x14ac:dyDescent="0.35">
      <c r="A4939" s="1">
        <v>41156</v>
      </c>
      <c r="B4939">
        <v>141.03999300000001</v>
      </c>
      <c r="C4939">
        <v>141.46000699999999</v>
      </c>
      <c r="D4939">
        <v>140.13000500000001</v>
      </c>
      <c r="E4939">
        <v>141.029999</v>
      </c>
      <c r="F4939">
        <v>115.688095</v>
      </c>
      <c r="G4939">
        <v>120226200</v>
      </c>
    </row>
    <row r="4940" spans="1:7" x14ac:dyDescent="0.35">
      <c r="A4940" s="1">
        <v>41157</v>
      </c>
      <c r="B4940">
        <v>141.08999600000001</v>
      </c>
      <c r="C4940">
        <v>141.470001</v>
      </c>
      <c r="D4940">
        <v>140.63000500000001</v>
      </c>
      <c r="E4940">
        <v>140.91000399999999</v>
      </c>
      <c r="F4940">
        <v>115.589668</v>
      </c>
      <c r="G4940">
        <v>100660300</v>
      </c>
    </row>
    <row r="4941" spans="1:7" x14ac:dyDescent="0.35">
      <c r="A4941" s="1">
        <v>41158</v>
      </c>
      <c r="B4941">
        <v>141.759995</v>
      </c>
      <c r="C4941">
        <v>143.779999</v>
      </c>
      <c r="D4941">
        <v>141.75</v>
      </c>
      <c r="E4941">
        <v>143.770004</v>
      </c>
      <c r="F4941">
        <v>117.93576</v>
      </c>
      <c r="G4941">
        <v>158272500</v>
      </c>
    </row>
    <row r="4942" spans="1:7" x14ac:dyDescent="0.35">
      <c r="A4942" s="1">
        <v>41159</v>
      </c>
      <c r="B4942">
        <v>144.009995</v>
      </c>
      <c r="C4942">
        <v>144.38999899999999</v>
      </c>
      <c r="D4942">
        <v>143.88000500000001</v>
      </c>
      <c r="E4942">
        <v>144.33000200000001</v>
      </c>
      <c r="F4942">
        <v>118.39510300000001</v>
      </c>
      <c r="G4942">
        <v>107272100</v>
      </c>
    </row>
    <row r="4943" spans="1:7" x14ac:dyDescent="0.35">
      <c r="A4943" s="1">
        <v>41162</v>
      </c>
      <c r="B4943">
        <v>144.19000199999999</v>
      </c>
      <c r="C4943">
        <v>144.44000199999999</v>
      </c>
      <c r="D4943">
        <v>143.46000699999999</v>
      </c>
      <c r="E4943">
        <v>143.509995</v>
      </c>
      <c r="F4943">
        <v>117.722481</v>
      </c>
      <c r="G4943">
        <v>86458500</v>
      </c>
    </row>
    <row r="4944" spans="1:7" x14ac:dyDescent="0.35">
      <c r="A4944" s="1">
        <v>41163</v>
      </c>
      <c r="B4944">
        <v>143.60000600000001</v>
      </c>
      <c r="C4944">
        <v>144.36999499999999</v>
      </c>
      <c r="D4944">
        <v>143.55999800000001</v>
      </c>
      <c r="E4944">
        <v>143.91000399999999</v>
      </c>
      <c r="F4944">
        <v>118.05056</v>
      </c>
      <c r="G4944">
        <v>88760000</v>
      </c>
    </row>
    <row r="4945" spans="1:7" x14ac:dyDescent="0.35">
      <c r="A4945" s="1">
        <v>41164</v>
      </c>
      <c r="B4945">
        <v>144.38999899999999</v>
      </c>
      <c r="C4945">
        <v>144.550003</v>
      </c>
      <c r="D4945">
        <v>143.89999399999999</v>
      </c>
      <c r="E4945">
        <v>144.38999899999999</v>
      </c>
      <c r="F4945">
        <v>118.444344</v>
      </c>
      <c r="G4945">
        <v>87640900</v>
      </c>
    </row>
    <row r="4946" spans="1:7" x14ac:dyDescent="0.35">
      <c r="A4946" s="1">
        <v>41165</v>
      </c>
      <c r="B4946">
        <v>144.36999499999999</v>
      </c>
      <c r="C4946">
        <v>147.03999300000001</v>
      </c>
      <c r="D4946">
        <v>143.990005</v>
      </c>
      <c r="E4946">
        <v>146.58999600000001</v>
      </c>
      <c r="F4946">
        <v>120.24902299999999</v>
      </c>
      <c r="G4946">
        <v>225470200</v>
      </c>
    </row>
    <row r="4947" spans="1:7" x14ac:dyDescent="0.35">
      <c r="A4947" s="1">
        <v>41166</v>
      </c>
      <c r="B4947">
        <v>146.88000500000001</v>
      </c>
      <c r="C4947">
        <v>148.11000100000001</v>
      </c>
      <c r="D4947">
        <v>146.759995</v>
      </c>
      <c r="E4947">
        <v>147.240005</v>
      </c>
      <c r="F4947">
        <v>120.782219</v>
      </c>
      <c r="G4947">
        <v>169777000</v>
      </c>
    </row>
    <row r="4948" spans="1:7" x14ac:dyDescent="0.35">
      <c r="A4948" s="1">
        <v>41169</v>
      </c>
      <c r="B4948">
        <v>146.94000199999999</v>
      </c>
      <c r="C4948">
        <v>147.19000199999999</v>
      </c>
      <c r="D4948">
        <v>146.36999499999999</v>
      </c>
      <c r="E4948">
        <v>146.740005</v>
      </c>
      <c r="F4948">
        <v>120.37204699999999</v>
      </c>
      <c r="G4948">
        <v>119427800</v>
      </c>
    </row>
    <row r="4949" spans="1:7" x14ac:dyDescent="0.35">
      <c r="A4949" s="1">
        <v>41170</v>
      </c>
      <c r="B4949">
        <v>146.490005</v>
      </c>
      <c r="C4949">
        <v>146.80999800000001</v>
      </c>
      <c r="D4949">
        <v>146.25</v>
      </c>
      <c r="E4949">
        <v>146.61999499999999</v>
      </c>
      <c r="F4949">
        <v>120.27362100000001</v>
      </c>
      <c r="G4949">
        <v>98326600</v>
      </c>
    </row>
    <row r="4950" spans="1:7" x14ac:dyDescent="0.35">
      <c r="A4950" s="1">
        <v>41171</v>
      </c>
      <c r="B4950">
        <v>146.78999300000001</v>
      </c>
      <c r="C4950">
        <v>147.16999799999999</v>
      </c>
      <c r="D4950">
        <v>146.41000399999999</v>
      </c>
      <c r="E4950">
        <v>146.699997</v>
      </c>
      <c r="F4950">
        <v>120.339241</v>
      </c>
      <c r="G4950">
        <v>128318300</v>
      </c>
    </row>
    <row r="4951" spans="1:7" x14ac:dyDescent="0.35">
      <c r="A4951" s="1">
        <v>41172</v>
      </c>
      <c r="B4951">
        <v>146.029999</v>
      </c>
      <c r="C4951">
        <v>146.78999300000001</v>
      </c>
      <c r="D4951">
        <v>145.63000500000001</v>
      </c>
      <c r="E4951">
        <v>146.71000699999999</v>
      </c>
      <c r="F4951">
        <v>120.34744999999999</v>
      </c>
      <c r="G4951">
        <v>154009800</v>
      </c>
    </row>
    <row r="4952" spans="1:7" x14ac:dyDescent="0.35">
      <c r="A4952" s="1">
        <v>41173</v>
      </c>
      <c r="B4952">
        <v>146.63999899999999</v>
      </c>
      <c r="C4952">
        <v>146.66999799999999</v>
      </c>
      <c r="D4952">
        <v>145.80999800000001</v>
      </c>
      <c r="E4952">
        <v>145.86999499999999</v>
      </c>
      <c r="F4952">
        <v>120.297119</v>
      </c>
      <c r="G4952">
        <v>108737500</v>
      </c>
    </row>
    <row r="4953" spans="1:7" x14ac:dyDescent="0.35">
      <c r="A4953" s="1">
        <v>41176</v>
      </c>
      <c r="B4953">
        <v>145.14999399999999</v>
      </c>
      <c r="C4953">
        <v>145.979996</v>
      </c>
      <c r="D4953">
        <v>145.03999300000001</v>
      </c>
      <c r="E4953">
        <v>145.64999399999999</v>
      </c>
      <c r="F4953">
        <v>120.115723</v>
      </c>
      <c r="G4953">
        <v>95682000</v>
      </c>
    </row>
    <row r="4954" spans="1:7" x14ac:dyDescent="0.35">
      <c r="A4954" s="1">
        <v>41177</v>
      </c>
      <c r="B4954">
        <v>145.96000699999999</v>
      </c>
      <c r="C4954">
        <v>146.240005</v>
      </c>
      <c r="D4954">
        <v>144.05999800000001</v>
      </c>
      <c r="E4954">
        <v>144.10000600000001</v>
      </c>
      <c r="F4954">
        <v>118.83744799999999</v>
      </c>
      <c r="G4954">
        <v>133165200</v>
      </c>
    </row>
    <row r="4955" spans="1:7" x14ac:dyDescent="0.35">
      <c r="A4955" s="1">
        <v>41178</v>
      </c>
      <c r="B4955">
        <v>144.070007</v>
      </c>
      <c r="C4955">
        <v>144.11000100000001</v>
      </c>
      <c r="D4955">
        <v>142.949997</v>
      </c>
      <c r="E4955">
        <v>143.28999300000001</v>
      </c>
      <c r="F4955">
        <v>118.169411</v>
      </c>
      <c r="G4955">
        <v>146502200</v>
      </c>
    </row>
    <row r="4956" spans="1:7" x14ac:dyDescent="0.35">
      <c r="A4956" s="1">
        <v>41179</v>
      </c>
      <c r="B4956">
        <v>143.88999899999999</v>
      </c>
      <c r="C4956">
        <v>144.970001</v>
      </c>
      <c r="D4956">
        <v>143.509995</v>
      </c>
      <c r="E4956">
        <v>144.63999899999999</v>
      </c>
      <c r="F4956">
        <v>119.28278400000001</v>
      </c>
      <c r="G4956">
        <v>111830300</v>
      </c>
    </row>
    <row r="4957" spans="1:7" x14ac:dyDescent="0.35">
      <c r="A4957" s="1">
        <v>41180</v>
      </c>
      <c r="B4957">
        <v>144.08999600000001</v>
      </c>
      <c r="C4957">
        <v>144.55999800000001</v>
      </c>
      <c r="D4957">
        <v>143.46000699999999</v>
      </c>
      <c r="E4957">
        <v>143.970001</v>
      </c>
      <c r="F4957">
        <v>118.73023999999999</v>
      </c>
      <c r="G4957">
        <v>150696100</v>
      </c>
    </row>
    <row r="4958" spans="1:7" x14ac:dyDescent="0.35">
      <c r="A4958" s="1">
        <v>41183</v>
      </c>
      <c r="B4958">
        <v>144.520004</v>
      </c>
      <c r="C4958">
        <v>145.69000199999999</v>
      </c>
      <c r="D4958">
        <v>144.009995</v>
      </c>
      <c r="E4958">
        <v>144.35000600000001</v>
      </c>
      <c r="F4958">
        <v>119.043633</v>
      </c>
      <c r="G4958">
        <v>135911200</v>
      </c>
    </row>
    <row r="4959" spans="1:7" x14ac:dyDescent="0.35">
      <c r="A4959" s="1">
        <v>41184</v>
      </c>
      <c r="B4959">
        <v>144.91999799999999</v>
      </c>
      <c r="C4959">
        <v>145.14999399999999</v>
      </c>
      <c r="D4959">
        <v>143.83000200000001</v>
      </c>
      <c r="E4959">
        <v>144.5</v>
      </c>
      <c r="F4959">
        <v>119.16731299999999</v>
      </c>
      <c r="G4959">
        <v>113422200</v>
      </c>
    </row>
    <row r="4960" spans="1:7" x14ac:dyDescent="0.35">
      <c r="A4960" s="1">
        <v>41185</v>
      </c>
      <c r="B4960">
        <v>144.88999899999999</v>
      </c>
      <c r="C4960">
        <v>145.429993</v>
      </c>
      <c r="D4960">
        <v>144.13000500000001</v>
      </c>
      <c r="E4960">
        <v>145.08999600000001</v>
      </c>
      <c r="F4960">
        <v>119.65387699999999</v>
      </c>
      <c r="G4960">
        <v>121283100</v>
      </c>
    </row>
    <row r="4961" spans="1:7" x14ac:dyDescent="0.35">
      <c r="A4961" s="1">
        <v>41186</v>
      </c>
      <c r="B4961">
        <v>145.63999899999999</v>
      </c>
      <c r="C4961">
        <v>146.33999600000001</v>
      </c>
      <c r="D4961">
        <v>145.44000199999999</v>
      </c>
      <c r="E4961">
        <v>146.13000500000001</v>
      </c>
      <c r="F4961">
        <v>120.511543</v>
      </c>
      <c r="G4961">
        <v>124311600</v>
      </c>
    </row>
    <row r="4962" spans="1:7" x14ac:dyDescent="0.35">
      <c r="A4962" s="1">
        <v>41187</v>
      </c>
      <c r="B4962">
        <v>146.91000399999999</v>
      </c>
      <c r="C4962">
        <v>147.16000399999999</v>
      </c>
      <c r="D4962">
        <v>145.699997</v>
      </c>
      <c r="E4962">
        <v>146.13999899999999</v>
      </c>
      <c r="F4962">
        <v>120.51982099999999</v>
      </c>
      <c r="G4962">
        <v>124842100</v>
      </c>
    </row>
    <row r="4963" spans="1:7" x14ac:dyDescent="0.35">
      <c r="A4963" s="1">
        <v>41190</v>
      </c>
      <c r="B4963">
        <v>145.60000600000001</v>
      </c>
      <c r="C4963">
        <v>146.11999499999999</v>
      </c>
      <c r="D4963">
        <v>145.30999800000001</v>
      </c>
      <c r="E4963">
        <v>145.63999899999999</v>
      </c>
      <c r="F4963">
        <v>120.10741400000001</v>
      </c>
      <c r="G4963">
        <v>78415400</v>
      </c>
    </row>
    <row r="4964" spans="1:7" x14ac:dyDescent="0.35">
      <c r="A4964" s="1">
        <v>41191</v>
      </c>
      <c r="B4964">
        <v>145.529999</v>
      </c>
      <c r="C4964">
        <v>145.64999399999999</v>
      </c>
      <c r="D4964">
        <v>144.14999399999999</v>
      </c>
      <c r="E4964">
        <v>144.199997</v>
      </c>
      <c r="F4964">
        <v>118.91989100000001</v>
      </c>
      <c r="G4964">
        <v>148872900</v>
      </c>
    </row>
    <row r="4965" spans="1:7" x14ac:dyDescent="0.35">
      <c r="A4965" s="1">
        <v>41192</v>
      </c>
      <c r="B4965">
        <v>144.179993</v>
      </c>
      <c r="C4965">
        <v>144.320007</v>
      </c>
      <c r="D4965">
        <v>143.08999600000001</v>
      </c>
      <c r="E4965">
        <v>143.279999</v>
      </c>
      <c r="F4965">
        <v>118.16119399999999</v>
      </c>
      <c r="G4965">
        <v>124247500</v>
      </c>
    </row>
    <row r="4966" spans="1:7" x14ac:dyDescent="0.35">
      <c r="A4966" s="1">
        <v>41193</v>
      </c>
      <c r="B4966">
        <v>144.279999</v>
      </c>
      <c r="C4966">
        <v>144.490005</v>
      </c>
      <c r="D4966">
        <v>143.33000200000001</v>
      </c>
      <c r="E4966">
        <v>143.36000100000001</v>
      </c>
      <c r="F4966">
        <v>118.22717299999999</v>
      </c>
      <c r="G4966">
        <v>123601500</v>
      </c>
    </row>
    <row r="4967" spans="1:7" x14ac:dyDescent="0.35">
      <c r="A4967" s="1">
        <v>41194</v>
      </c>
      <c r="B4967">
        <v>143.46000699999999</v>
      </c>
      <c r="C4967">
        <v>143.949997</v>
      </c>
      <c r="D4967">
        <v>142.58000200000001</v>
      </c>
      <c r="E4967">
        <v>142.88999899999999</v>
      </c>
      <c r="F4967">
        <v>117.839569</v>
      </c>
      <c r="G4967">
        <v>124181900</v>
      </c>
    </row>
    <row r="4968" spans="1:7" x14ac:dyDescent="0.35">
      <c r="A4968" s="1">
        <v>41197</v>
      </c>
      <c r="B4968">
        <v>143.229996</v>
      </c>
      <c r="C4968">
        <v>144.229996</v>
      </c>
      <c r="D4968">
        <v>142.770004</v>
      </c>
      <c r="E4968">
        <v>144.08000200000001</v>
      </c>
      <c r="F4968">
        <v>118.82096900000001</v>
      </c>
      <c r="G4968">
        <v>107689100</v>
      </c>
    </row>
    <row r="4969" spans="1:7" x14ac:dyDescent="0.35">
      <c r="A4969" s="1">
        <v>41198</v>
      </c>
      <c r="B4969">
        <v>144.759995</v>
      </c>
      <c r="C4969">
        <v>145.63999899999999</v>
      </c>
      <c r="D4969">
        <v>144.66000399999999</v>
      </c>
      <c r="E4969">
        <v>145.53999300000001</v>
      </c>
      <c r="F4969">
        <v>120.025002</v>
      </c>
      <c r="G4969">
        <v>108815500</v>
      </c>
    </row>
    <row r="4970" spans="1:7" x14ac:dyDescent="0.35">
      <c r="A4970" s="1">
        <v>41199</v>
      </c>
      <c r="B4970">
        <v>145.63999899999999</v>
      </c>
      <c r="C4970">
        <v>146.320007</v>
      </c>
      <c r="D4970">
        <v>145.41999799999999</v>
      </c>
      <c r="E4970">
        <v>146.199997</v>
      </c>
      <c r="F4970">
        <v>120.569305</v>
      </c>
      <c r="G4970">
        <v>128834100</v>
      </c>
    </row>
    <row r="4971" spans="1:7" x14ac:dyDescent="0.35">
      <c r="A4971" s="1">
        <v>41200</v>
      </c>
      <c r="B4971">
        <v>145.820007</v>
      </c>
      <c r="C4971">
        <v>146.520004</v>
      </c>
      <c r="D4971">
        <v>145.33000200000001</v>
      </c>
      <c r="E4971">
        <v>145.820007</v>
      </c>
      <c r="F4971">
        <v>120.25593600000001</v>
      </c>
      <c r="G4971">
        <v>148108500</v>
      </c>
    </row>
    <row r="4972" spans="1:7" x14ac:dyDescent="0.35">
      <c r="A4972" s="1">
        <v>41201</v>
      </c>
      <c r="B4972">
        <v>145.550003</v>
      </c>
      <c r="C4972">
        <v>145.55999800000001</v>
      </c>
      <c r="D4972">
        <v>143.050003</v>
      </c>
      <c r="E4972">
        <v>143.38999899999999</v>
      </c>
      <c r="F4972">
        <v>118.251907</v>
      </c>
      <c r="G4972">
        <v>185645200</v>
      </c>
    </row>
    <row r="4973" spans="1:7" x14ac:dyDescent="0.35">
      <c r="A4973" s="1">
        <v>41204</v>
      </c>
      <c r="B4973">
        <v>143.14999399999999</v>
      </c>
      <c r="C4973">
        <v>143.66999799999999</v>
      </c>
      <c r="D4973">
        <v>142.279999</v>
      </c>
      <c r="E4973">
        <v>143.41000399999999</v>
      </c>
      <c r="F4973">
        <v>118.26840199999999</v>
      </c>
      <c r="G4973">
        <v>125578600</v>
      </c>
    </row>
    <row r="4974" spans="1:7" x14ac:dyDescent="0.35">
      <c r="A4974" s="1">
        <v>41205</v>
      </c>
      <c r="B4974">
        <v>141.86000100000001</v>
      </c>
      <c r="C4974">
        <v>142.05999800000001</v>
      </c>
      <c r="D4974">
        <v>140.83000200000001</v>
      </c>
      <c r="E4974">
        <v>141.41999799999999</v>
      </c>
      <c r="F4974">
        <v>116.62724300000001</v>
      </c>
      <c r="G4974">
        <v>192056300</v>
      </c>
    </row>
    <row r="4975" spans="1:7" x14ac:dyDescent="0.35">
      <c r="A4975" s="1">
        <v>41206</v>
      </c>
      <c r="B4975">
        <v>141.929993</v>
      </c>
      <c r="C4975">
        <v>142.10000600000001</v>
      </c>
      <c r="D4975">
        <v>140.800003</v>
      </c>
      <c r="E4975">
        <v>141.020004</v>
      </c>
      <c r="F4975">
        <v>116.297417</v>
      </c>
      <c r="G4975">
        <v>120179400</v>
      </c>
    </row>
    <row r="4976" spans="1:7" x14ac:dyDescent="0.35">
      <c r="A4976" s="1">
        <v>41207</v>
      </c>
      <c r="B4976">
        <v>142.020004</v>
      </c>
      <c r="C4976">
        <v>142.279999</v>
      </c>
      <c r="D4976">
        <v>140.570007</v>
      </c>
      <c r="E4976">
        <v>141.429993</v>
      </c>
      <c r="F4976">
        <v>116.635513</v>
      </c>
      <c r="G4976">
        <v>134457400</v>
      </c>
    </row>
    <row r="4977" spans="1:7" x14ac:dyDescent="0.35">
      <c r="A4977" s="1">
        <v>41208</v>
      </c>
      <c r="B4977">
        <v>141.300003</v>
      </c>
      <c r="C4977">
        <v>141.83999600000001</v>
      </c>
      <c r="D4977">
        <v>140.38999899999999</v>
      </c>
      <c r="E4977">
        <v>141.35000600000001</v>
      </c>
      <c r="F4977">
        <v>116.56957199999999</v>
      </c>
      <c r="G4977">
        <v>146023500</v>
      </c>
    </row>
    <row r="4978" spans="1:7" x14ac:dyDescent="0.35">
      <c r="A4978" s="1">
        <v>41213</v>
      </c>
      <c r="B4978">
        <v>141.85000600000001</v>
      </c>
      <c r="C4978">
        <v>142.029999</v>
      </c>
      <c r="D4978">
        <v>140.679993</v>
      </c>
      <c r="E4978">
        <v>141.35000600000001</v>
      </c>
      <c r="F4978">
        <v>116.56957199999999</v>
      </c>
      <c r="G4978">
        <v>103438500</v>
      </c>
    </row>
    <row r="4979" spans="1:7" x14ac:dyDescent="0.35">
      <c r="A4979" s="1">
        <v>41214</v>
      </c>
      <c r="B4979">
        <v>141.64999399999999</v>
      </c>
      <c r="C4979">
        <v>143.009995</v>
      </c>
      <c r="D4979">
        <v>141.520004</v>
      </c>
      <c r="E4979">
        <v>142.83000200000001</v>
      </c>
      <c r="F4979">
        <v>117.790047</v>
      </c>
      <c r="G4979">
        <v>100995600</v>
      </c>
    </row>
    <row r="4980" spans="1:7" x14ac:dyDescent="0.35">
      <c r="A4980" s="1">
        <v>41215</v>
      </c>
      <c r="B4980">
        <v>143.679993</v>
      </c>
      <c r="C4980">
        <v>143.720001</v>
      </c>
      <c r="D4980">
        <v>141.41000399999999</v>
      </c>
      <c r="E4980">
        <v>141.55999800000001</v>
      </c>
      <c r="F4980">
        <v>116.742722</v>
      </c>
      <c r="G4980">
        <v>137702200</v>
      </c>
    </row>
    <row r="4981" spans="1:7" x14ac:dyDescent="0.35">
      <c r="A4981" s="1">
        <v>41218</v>
      </c>
      <c r="B4981">
        <v>141.35000600000001</v>
      </c>
      <c r="C4981">
        <v>142.16999799999999</v>
      </c>
      <c r="D4981">
        <v>140.929993</v>
      </c>
      <c r="E4981">
        <v>141.85000600000001</v>
      </c>
      <c r="F4981">
        <v>116.98188</v>
      </c>
      <c r="G4981">
        <v>98378500</v>
      </c>
    </row>
    <row r="4982" spans="1:7" x14ac:dyDescent="0.35">
      <c r="A4982" s="1">
        <v>41219</v>
      </c>
      <c r="B4982">
        <v>142.279999</v>
      </c>
      <c r="C4982">
        <v>143.520004</v>
      </c>
      <c r="D4982">
        <v>142.13000500000001</v>
      </c>
      <c r="E4982">
        <v>142.96000699999999</v>
      </c>
      <c r="F4982">
        <v>117.897308</v>
      </c>
      <c r="G4982">
        <v>107068100</v>
      </c>
    </row>
    <row r="4983" spans="1:7" x14ac:dyDescent="0.35">
      <c r="A4983" s="1">
        <v>41220</v>
      </c>
      <c r="B4983">
        <v>141.66000399999999</v>
      </c>
      <c r="C4983">
        <v>141.679993</v>
      </c>
      <c r="D4983">
        <v>139.05999800000001</v>
      </c>
      <c r="E4983">
        <v>139.720001</v>
      </c>
      <c r="F4983">
        <v>115.22532699999999</v>
      </c>
      <c r="G4983">
        <v>264304500</v>
      </c>
    </row>
    <row r="4984" spans="1:7" x14ac:dyDescent="0.35">
      <c r="A4984" s="1">
        <v>41221</v>
      </c>
      <c r="B4984">
        <v>139.699997</v>
      </c>
      <c r="C4984">
        <v>140.41000399999999</v>
      </c>
      <c r="D4984">
        <v>137.929993</v>
      </c>
      <c r="E4984">
        <v>138.03999300000001</v>
      </c>
      <c r="F4984">
        <v>113.839859</v>
      </c>
      <c r="G4984">
        <v>181517300</v>
      </c>
    </row>
    <row r="4985" spans="1:7" x14ac:dyDescent="0.35">
      <c r="A4985" s="1">
        <v>41222</v>
      </c>
      <c r="B4985">
        <v>137.61999499999999</v>
      </c>
      <c r="C4985">
        <v>139.44000199999999</v>
      </c>
      <c r="D4985">
        <v>137.550003</v>
      </c>
      <c r="E4985">
        <v>138.16000399999999</v>
      </c>
      <c r="F4985">
        <v>113.938812</v>
      </c>
      <c r="G4985">
        <v>201055300</v>
      </c>
    </row>
    <row r="4986" spans="1:7" x14ac:dyDescent="0.35">
      <c r="A4986" s="1">
        <v>41225</v>
      </c>
      <c r="B4986">
        <v>138.58999600000001</v>
      </c>
      <c r="C4986">
        <v>138.80999800000001</v>
      </c>
      <c r="D4986">
        <v>137.96000699999999</v>
      </c>
      <c r="E4986">
        <v>138.270004</v>
      </c>
      <c r="F4986">
        <v>114.029526</v>
      </c>
      <c r="G4986">
        <v>97677500</v>
      </c>
    </row>
    <row r="4987" spans="1:7" x14ac:dyDescent="0.35">
      <c r="A4987" s="1">
        <v>41226</v>
      </c>
      <c r="B4987">
        <v>137.53999300000001</v>
      </c>
      <c r="C4987">
        <v>139.25</v>
      </c>
      <c r="D4987">
        <v>137.36000100000001</v>
      </c>
      <c r="E4987">
        <v>137.78999300000001</v>
      </c>
      <c r="F4987">
        <v>113.63362100000001</v>
      </c>
      <c r="G4987">
        <v>123018300</v>
      </c>
    </row>
    <row r="4988" spans="1:7" x14ac:dyDescent="0.35">
      <c r="A4988" s="1">
        <v>41227</v>
      </c>
      <c r="B4988">
        <v>138.21000699999999</v>
      </c>
      <c r="C4988">
        <v>138.429993</v>
      </c>
      <c r="D4988">
        <v>135.61999499999999</v>
      </c>
      <c r="E4988">
        <v>135.929993</v>
      </c>
      <c r="F4988">
        <v>112.099754</v>
      </c>
      <c r="G4988">
        <v>191505000</v>
      </c>
    </row>
    <row r="4989" spans="1:7" x14ac:dyDescent="0.35">
      <c r="A4989" s="1">
        <v>41228</v>
      </c>
      <c r="B4989">
        <v>135.979996</v>
      </c>
      <c r="C4989">
        <v>136.490005</v>
      </c>
      <c r="D4989">
        <v>135.179993</v>
      </c>
      <c r="E4989">
        <v>135.699997</v>
      </c>
      <c r="F4989">
        <v>111.910049</v>
      </c>
      <c r="G4989">
        <v>178128400</v>
      </c>
    </row>
    <row r="4990" spans="1:7" x14ac:dyDescent="0.35">
      <c r="A4990" s="1">
        <v>41229</v>
      </c>
      <c r="B4990">
        <v>135.89999399999999</v>
      </c>
      <c r="C4990">
        <v>136.63999899999999</v>
      </c>
      <c r="D4990">
        <v>134.699997</v>
      </c>
      <c r="E4990">
        <v>136.36999499999999</v>
      </c>
      <c r="F4990">
        <v>112.462608</v>
      </c>
      <c r="G4990">
        <v>239483900</v>
      </c>
    </row>
    <row r="4991" spans="1:7" x14ac:dyDescent="0.35">
      <c r="A4991" s="1">
        <v>41232</v>
      </c>
      <c r="B4991">
        <v>137.89999399999999</v>
      </c>
      <c r="C4991">
        <v>139.14999399999999</v>
      </c>
      <c r="D4991">
        <v>136.41000399999999</v>
      </c>
      <c r="E4991">
        <v>139.13000500000001</v>
      </c>
      <c r="F4991">
        <v>114.738747</v>
      </c>
      <c r="G4991">
        <v>151495800</v>
      </c>
    </row>
    <row r="4992" spans="1:7" x14ac:dyDescent="0.35">
      <c r="A4992" s="1">
        <v>41233</v>
      </c>
      <c r="B4992">
        <v>138.91000399999999</v>
      </c>
      <c r="C4992">
        <v>139.41999799999999</v>
      </c>
      <c r="D4992">
        <v>138.08000200000001</v>
      </c>
      <c r="E4992">
        <v>139.19000199999999</v>
      </c>
      <c r="F4992">
        <v>114.788239</v>
      </c>
      <c r="G4992">
        <v>119807400</v>
      </c>
    </row>
    <row r="4993" spans="1:7" x14ac:dyDescent="0.35">
      <c r="A4993" s="1">
        <v>41234</v>
      </c>
      <c r="B4993">
        <v>139.30999800000001</v>
      </c>
      <c r="C4993">
        <v>139.570007</v>
      </c>
      <c r="D4993">
        <v>139.029999</v>
      </c>
      <c r="E4993">
        <v>139.449997</v>
      </c>
      <c r="F4993">
        <v>115.00264</v>
      </c>
      <c r="G4993">
        <v>81710800</v>
      </c>
    </row>
    <row r="4994" spans="1:7" x14ac:dyDescent="0.35">
      <c r="A4994" s="1">
        <v>41236</v>
      </c>
      <c r="B4994">
        <v>140.13000500000001</v>
      </c>
      <c r="C4994">
        <v>141.39999399999999</v>
      </c>
      <c r="D4994">
        <v>140.03999300000001</v>
      </c>
      <c r="E4994">
        <v>141.35000600000001</v>
      </c>
      <c r="F4994">
        <v>116.56957199999999</v>
      </c>
      <c r="G4994">
        <v>65409200</v>
      </c>
    </row>
    <row r="4995" spans="1:7" x14ac:dyDescent="0.35">
      <c r="A4995" s="1">
        <v>41239</v>
      </c>
      <c r="B4995">
        <v>140.64999399999999</v>
      </c>
      <c r="C4995">
        <v>141.36000100000001</v>
      </c>
      <c r="D4995">
        <v>140.19000199999999</v>
      </c>
      <c r="E4995">
        <v>141.050003</v>
      </c>
      <c r="F4995">
        <v>116.322166</v>
      </c>
      <c r="G4995">
        <v>100124400</v>
      </c>
    </row>
    <row r="4996" spans="1:7" x14ac:dyDescent="0.35">
      <c r="A4996" s="1">
        <v>41240</v>
      </c>
      <c r="B4996">
        <v>140.91000399999999</v>
      </c>
      <c r="C4996">
        <v>141.38999899999999</v>
      </c>
      <c r="D4996">
        <v>140.240005</v>
      </c>
      <c r="E4996">
        <v>140.33000200000001</v>
      </c>
      <c r="F4996">
        <v>115.728371</v>
      </c>
      <c r="G4996">
        <v>128646200</v>
      </c>
    </row>
    <row r="4997" spans="1:7" x14ac:dyDescent="0.35">
      <c r="A4997" s="1">
        <v>41241</v>
      </c>
      <c r="B4997">
        <v>139.759995</v>
      </c>
      <c r="C4997">
        <v>141.53999300000001</v>
      </c>
      <c r="D4997">
        <v>139</v>
      </c>
      <c r="E4997">
        <v>141.46000699999999</v>
      </c>
      <c r="F4997">
        <v>116.66027800000001</v>
      </c>
      <c r="G4997">
        <v>177086500</v>
      </c>
    </row>
    <row r="4998" spans="1:7" x14ac:dyDescent="0.35">
      <c r="A4998" s="1">
        <v>41242</v>
      </c>
      <c r="B4998">
        <v>141.990005</v>
      </c>
      <c r="C4998">
        <v>142.509995</v>
      </c>
      <c r="D4998">
        <v>141.36999499999999</v>
      </c>
      <c r="E4998">
        <v>142.11999499999999</v>
      </c>
      <c r="F4998">
        <v>117.20459</v>
      </c>
      <c r="G4998">
        <v>151085900</v>
      </c>
    </row>
    <row r="4999" spans="1:7" x14ac:dyDescent="0.35">
      <c r="A4999" s="1">
        <v>41243</v>
      </c>
      <c r="B4999">
        <v>142.13999899999999</v>
      </c>
      <c r="C4999">
        <v>142.41999799999999</v>
      </c>
      <c r="D4999">
        <v>141.66000399999999</v>
      </c>
      <c r="E4999">
        <v>142.14999399999999</v>
      </c>
      <c r="F4999">
        <v>117.229309</v>
      </c>
      <c r="G4999">
        <v>136568300</v>
      </c>
    </row>
    <row r="5000" spans="1:7" x14ac:dyDescent="0.35">
      <c r="A5000" s="1">
        <v>41246</v>
      </c>
      <c r="B5000">
        <v>142.800003</v>
      </c>
      <c r="C5000">
        <v>142.91999799999999</v>
      </c>
      <c r="D5000">
        <v>141.33999600000001</v>
      </c>
      <c r="E5000">
        <v>141.449997</v>
      </c>
      <c r="F5000">
        <v>116.652016</v>
      </c>
      <c r="G5000">
        <v>124656300</v>
      </c>
    </row>
    <row r="5001" spans="1:7" x14ac:dyDescent="0.35">
      <c r="A5001" s="1">
        <v>41247</v>
      </c>
      <c r="B5001">
        <v>141.44000199999999</v>
      </c>
      <c r="C5001">
        <v>141.86999499999999</v>
      </c>
      <c r="D5001">
        <v>140.86999499999999</v>
      </c>
      <c r="E5001">
        <v>141.25</v>
      </c>
      <c r="F5001">
        <v>116.487076</v>
      </c>
      <c r="G5001">
        <v>127512200</v>
      </c>
    </row>
    <row r="5002" spans="1:7" x14ac:dyDescent="0.35">
      <c r="A5002" s="1">
        <v>41248</v>
      </c>
      <c r="B5002">
        <v>141.36999499999999</v>
      </c>
      <c r="C5002">
        <v>142.16000399999999</v>
      </c>
      <c r="D5002">
        <v>140.36999499999999</v>
      </c>
      <c r="E5002">
        <v>141.5</v>
      </c>
      <c r="F5002">
        <v>116.693253</v>
      </c>
      <c r="G5002">
        <v>147300500</v>
      </c>
    </row>
    <row r="5003" spans="1:7" x14ac:dyDescent="0.35">
      <c r="A5003" s="1">
        <v>41249</v>
      </c>
      <c r="B5003">
        <v>141.36999499999999</v>
      </c>
      <c r="C5003">
        <v>142.03999300000001</v>
      </c>
      <c r="D5003">
        <v>141.16000399999999</v>
      </c>
      <c r="E5003">
        <v>141.979996</v>
      </c>
      <c r="F5003">
        <v>117.089119</v>
      </c>
      <c r="G5003">
        <v>103220600</v>
      </c>
    </row>
    <row r="5004" spans="1:7" x14ac:dyDescent="0.35">
      <c r="A5004" s="1">
        <v>41250</v>
      </c>
      <c r="B5004">
        <v>142.529999</v>
      </c>
      <c r="C5004">
        <v>142.69000199999999</v>
      </c>
      <c r="D5004">
        <v>141.66999799999999</v>
      </c>
      <c r="E5004">
        <v>142.41000399999999</v>
      </c>
      <c r="F5004">
        <v>117.443726</v>
      </c>
      <c r="G5004">
        <v>108726400</v>
      </c>
    </row>
    <row r="5005" spans="1:7" x14ac:dyDescent="0.35">
      <c r="A5005" s="1">
        <v>41253</v>
      </c>
      <c r="B5005">
        <v>142.21000699999999</v>
      </c>
      <c r="C5005">
        <v>142.80999800000001</v>
      </c>
      <c r="D5005">
        <v>142.14999399999999</v>
      </c>
      <c r="E5005">
        <v>142.470001</v>
      </c>
      <c r="F5005">
        <v>117.493225</v>
      </c>
      <c r="G5005">
        <v>98840700</v>
      </c>
    </row>
    <row r="5006" spans="1:7" x14ac:dyDescent="0.35">
      <c r="A5006" s="1">
        <v>41254</v>
      </c>
      <c r="B5006">
        <v>143.05999800000001</v>
      </c>
      <c r="C5006">
        <v>144.11000100000001</v>
      </c>
      <c r="D5006">
        <v>142.990005</v>
      </c>
      <c r="E5006">
        <v>143.44000199999999</v>
      </c>
      <c r="F5006">
        <v>118.293144</v>
      </c>
      <c r="G5006">
        <v>152570400</v>
      </c>
    </row>
    <row r="5007" spans="1:7" x14ac:dyDescent="0.35">
      <c r="A5007" s="1">
        <v>41255</v>
      </c>
      <c r="B5007">
        <v>144</v>
      </c>
      <c r="C5007">
        <v>144.550003</v>
      </c>
      <c r="D5007">
        <v>143.30999800000001</v>
      </c>
      <c r="E5007">
        <v>143.509995</v>
      </c>
      <c r="F5007">
        <v>118.35090599999999</v>
      </c>
      <c r="G5007">
        <v>145880100</v>
      </c>
    </row>
    <row r="5008" spans="1:7" x14ac:dyDescent="0.35">
      <c r="A5008" s="1">
        <v>41256</v>
      </c>
      <c r="B5008">
        <v>143.41999799999999</v>
      </c>
      <c r="C5008">
        <v>143.83000200000001</v>
      </c>
      <c r="D5008">
        <v>142.270004</v>
      </c>
      <c r="E5008">
        <v>142.63000500000001</v>
      </c>
      <c r="F5008">
        <v>117.625198</v>
      </c>
      <c r="G5008">
        <v>135715000</v>
      </c>
    </row>
    <row r="5009" spans="1:7" x14ac:dyDescent="0.35">
      <c r="A5009" s="1">
        <v>41257</v>
      </c>
      <c r="B5009">
        <v>142.320007</v>
      </c>
      <c r="C5009">
        <v>142.58000200000001</v>
      </c>
      <c r="D5009">
        <v>141.88000500000001</v>
      </c>
      <c r="E5009">
        <v>142.10000600000001</v>
      </c>
      <c r="F5009">
        <v>117.18804900000001</v>
      </c>
      <c r="G5009">
        <v>137701700</v>
      </c>
    </row>
    <row r="5010" spans="1:7" x14ac:dyDescent="0.35">
      <c r="A5010" s="1">
        <v>41260</v>
      </c>
      <c r="B5010">
        <v>142.470001</v>
      </c>
      <c r="C5010">
        <v>143.85000600000001</v>
      </c>
      <c r="D5010">
        <v>142.429993</v>
      </c>
      <c r="E5010">
        <v>143.770004</v>
      </c>
      <c r="F5010">
        <v>118.565315</v>
      </c>
      <c r="G5010">
        <v>143238200</v>
      </c>
    </row>
    <row r="5011" spans="1:7" x14ac:dyDescent="0.35">
      <c r="A5011" s="1">
        <v>41261</v>
      </c>
      <c r="B5011">
        <v>144</v>
      </c>
      <c r="C5011">
        <v>145.5</v>
      </c>
      <c r="D5011">
        <v>143.78999300000001</v>
      </c>
      <c r="E5011">
        <v>145.36999499999999</v>
      </c>
      <c r="F5011">
        <v>119.884804</v>
      </c>
      <c r="G5011">
        <v>177762800</v>
      </c>
    </row>
    <row r="5012" spans="1:7" x14ac:dyDescent="0.35">
      <c r="A5012" s="1">
        <v>41262</v>
      </c>
      <c r="B5012">
        <v>145.529999</v>
      </c>
      <c r="C5012">
        <v>145.58000200000001</v>
      </c>
      <c r="D5012">
        <v>144.240005</v>
      </c>
      <c r="E5012">
        <v>144.28999300000001</v>
      </c>
      <c r="F5012">
        <v>118.994102</v>
      </c>
      <c r="G5012">
        <v>150895400</v>
      </c>
    </row>
    <row r="5013" spans="1:7" x14ac:dyDescent="0.35">
      <c r="A5013" s="1">
        <v>41263</v>
      </c>
      <c r="B5013">
        <v>144.38000500000001</v>
      </c>
      <c r="C5013">
        <v>145.13999899999999</v>
      </c>
      <c r="D5013">
        <v>143.979996</v>
      </c>
      <c r="E5013">
        <v>145.11999499999999</v>
      </c>
      <c r="F5013">
        <v>119.678658</v>
      </c>
      <c r="G5013">
        <v>168487000</v>
      </c>
    </row>
    <row r="5014" spans="1:7" x14ac:dyDescent="0.35">
      <c r="A5014" s="1">
        <v>41264</v>
      </c>
      <c r="B5014">
        <v>142.16999799999999</v>
      </c>
      <c r="C5014">
        <v>144.08999600000001</v>
      </c>
      <c r="D5014">
        <v>141.94000199999999</v>
      </c>
      <c r="E5014">
        <v>142.78999300000001</v>
      </c>
      <c r="F5014">
        <v>118.59227799999999</v>
      </c>
      <c r="G5014">
        <v>245883800</v>
      </c>
    </row>
    <row r="5015" spans="1:7" x14ac:dyDescent="0.35">
      <c r="A5015" s="1">
        <v>41267</v>
      </c>
      <c r="B5015">
        <v>142.479996</v>
      </c>
      <c r="C5015">
        <v>142.55999800000001</v>
      </c>
      <c r="D5015">
        <v>142.19000199999999</v>
      </c>
      <c r="E5015">
        <v>142.35000600000001</v>
      </c>
      <c r="F5015">
        <v>118.22686</v>
      </c>
      <c r="G5015">
        <v>53874600</v>
      </c>
    </row>
    <row r="5016" spans="1:7" x14ac:dyDescent="0.35">
      <c r="A5016" s="1">
        <v>41269</v>
      </c>
      <c r="B5016">
        <v>142.63999899999999</v>
      </c>
      <c r="C5016">
        <v>142.71000699999999</v>
      </c>
      <c r="D5016">
        <v>141.35000600000001</v>
      </c>
      <c r="E5016">
        <v>141.75</v>
      </c>
      <c r="F5016">
        <v>117.728523</v>
      </c>
      <c r="G5016">
        <v>106947700</v>
      </c>
    </row>
    <row r="5017" spans="1:7" x14ac:dyDescent="0.35">
      <c r="A5017" s="1">
        <v>41270</v>
      </c>
      <c r="B5017">
        <v>141.78999300000001</v>
      </c>
      <c r="C5017">
        <v>142.08000200000001</v>
      </c>
      <c r="D5017">
        <v>139.91999799999999</v>
      </c>
      <c r="E5017">
        <v>141.55999800000001</v>
      </c>
      <c r="F5017">
        <v>117.570702</v>
      </c>
      <c r="G5017">
        <v>167920600</v>
      </c>
    </row>
    <row r="5018" spans="1:7" x14ac:dyDescent="0.35">
      <c r="A5018" s="1">
        <v>41271</v>
      </c>
      <c r="B5018">
        <v>140.63999899999999</v>
      </c>
      <c r="C5018">
        <v>141.41999799999999</v>
      </c>
      <c r="D5018">
        <v>139.86999499999999</v>
      </c>
      <c r="E5018">
        <v>140.029999</v>
      </c>
      <c r="F5018">
        <v>116.300011</v>
      </c>
      <c r="G5018">
        <v>148806700</v>
      </c>
    </row>
    <row r="5019" spans="1:7" x14ac:dyDescent="0.35">
      <c r="A5019" s="1">
        <v>41274</v>
      </c>
      <c r="B5019">
        <v>139.66000399999999</v>
      </c>
      <c r="C5019">
        <v>142.55999800000001</v>
      </c>
      <c r="D5019">
        <v>139.53999300000001</v>
      </c>
      <c r="E5019">
        <v>142.41000399999999</v>
      </c>
      <c r="F5019">
        <v>118.276695</v>
      </c>
      <c r="G5019">
        <v>243935200</v>
      </c>
    </row>
    <row r="5020" spans="1:7" x14ac:dyDescent="0.35">
      <c r="A5020" s="1">
        <v>41276</v>
      </c>
      <c r="B5020">
        <v>145.11000100000001</v>
      </c>
      <c r="C5020">
        <v>146.14999399999999</v>
      </c>
      <c r="D5020">
        <v>144.729996</v>
      </c>
      <c r="E5020">
        <v>146.05999800000001</v>
      </c>
      <c r="F5020">
        <v>121.308128</v>
      </c>
      <c r="G5020">
        <v>192059000</v>
      </c>
    </row>
    <row r="5021" spans="1:7" x14ac:dyDescent="0.35">
      <c r="A5021" s="1">
        <v>41277</v>
      </c>
      <c r="B5021">
        <v>145.990005</v>
      </c>
      <c r="C5021">
        <v>146.36999499999999</v>
      </c>
      <c r="D5021">
        <v>145.33999600000001</v>
      </c>
      <c r="E5021">
        <v>145.729996</v>
      </c>
      <c r="F5021">
        <v>121.03407300000001</v>
      </c>
      <c r="G5021">
        <v>144761800</v>
      </c>
    </row>
    <row r="5022" spans="1:7" x14ac:dyDescent="0.35">
      <c r="A5022" s="1">
        <v>41278</v>
      </c>
      <c r="B5022">
        <v>145.970001</v>
      </c>
      <c r="C5022">
        <v>146.61000100000001</v>
      </c>
      <c r="D5022">
        <v>145.66999799999999</v>
      </c>
      <c r="E5022">
        <v>146.36999499999999</v>
      </c>
      <c r="F5022">
        <v>121.56562</v>
      </c>
      <c r="G5022">
        <v>116817700</v>
      </c>
    </row>
    <row r="5023" spans="1:7" x14ac:dyDescent="0.35">
      <c r="A5023" s="1">
        <v>41281</v>
      </c>
      <c r="B5023">
        <v>145.85000600000001</v>
      </c>
      <c r="C5023">
        <v>146.11000100000001</v>
      </c>
      <c r="D5023">
        <v>145.429993</v>
      </c>
      <c r="E5023">
        <v>145.970001</v>
      </c>
      <c r="F5023">
        <v>121.23337600000001</v>
      </c>
      <c r="G5023">
        <v>110002500</v>
      </c>
    </row>
    <row r="5024" spans="1:7" x14ac:dyDescent="0.35">
      <c r="A5024" s="1">
        <v>41282</v>
      </c>
      <c r="B5024">
        <v>145.71000699999999</v>
      </c>
      <c r="C5024">
        <v>145.91000399999999</v>
      </c>
      <c r="D5024">
        <v>144.979996</v>
      </c>
      <c r="E5024">
        <v>145.550003</v>
      </c>
      <c r="F5024">
        <v>120.88455999999999</v>
      </c>
      <c r="G5024">
        <v>121265100</v>
      </c>
    </row>
    <row r="5025" spans="1:7" x14ac:dyDescent="0.35">
      <c r="A5025" s="1">
        <v>41283</v>
      </c>
      <c r="B5025">
        <v>145.86999499999999</v>
      </c>
      <c r="C5025">
        <v>146.320007</v>
      </c>
      <c r="D5025">
        <v>145.63999899999999</v>
      </c>
      <c r="E5025">
        <v>145.91999799999999</v>
      </c>
      <c r="F5025">
        <v>121.191902</v>
      </c>
      <c r="G5025">
        <v>90745600</v>
      </c>
    </row>
    <row r="5026" spans="1:7" x14ac:dyDescent="0.35">
      <c r="A5026" s="1">
        <v>41284</v>
      </c>
      <c r="B5026">
        <v>146.729996</v>
      </c>
      <c r="C5026">
        <v>147.08999600000001</v>
      </c>
      <c r="D5026">
        <v>145.970001</v>
      </c>
      <c r="E5026">
        <v>147.08000200000001</v>
      </c>
      <c r="F5026">
        <v>122.15527299999999</v>
      </c>
      <c r="G5026">
        <v>130735400</v>
      </c>
    </row>
    <row r="5027" spans="1:7" x14ac:dyDescent="0.35">
      <c r="A5027" s="1">
        <v>41285</v>
      </c>
      <c r="B5027">
        <v>147.03999300000001</v>
      </c>
      <c r="C5027">
        <v>147.14999399999999</v>
      </c>
      <c r="D5027">
        <v>146.61000100000001</v>
      </c>
      <c r="E5027">
        <v>147.070007</v>
      </c>
      <c r="F5027">
        <v>122.147003</v>
      </c>
      <c r="G5027">
        <v>113917300</v>
      </c>
    </row>
    <row r="5028" spans="1:7" x14ac:dyDescent="0.35">
      <c r="A5028" s="1">
        <v>41288</v>
      </c>
      <c r="B5028">
        <v>146.88999899999999</v>
      </c>
      <c r="C5028">
        <v>147.070007</v>
      </c>
      <c r="D5028">
        <v>146.429993</v>
      </c>
      <c r="E5028">
        <v>146.970001</v>
      </c>
      <c r="F5028">
        <v>122.06392700000001</v>
      </c>
      <c r="G5028">
        <v>89567200</v>
      </c>
    </row>
    <row r="5029" spans="1:7" x14ac:dyDescent="0.35">
      <c r="A5029" s="1">
        <v>41289</v>
      </c>
      <c r="B5029">
        <v>146.28999300000001</v>
      </c>
      <c r="C5029">
        <v>147.21000699999999</v>
      </c>
      <c r="D5029">
        <v>146.199997</v>
      </c>
      <c r="E5029">
        <v>147.070007</v>
      </c>
      <c r="F5029">
        <v>122.147003</v>
      </c>
      <c r="G5029">
        <v>93172600</v>
      </c>
    </row>
    <row r="5030" spans="1:7" x14ac:dyDescent="0.35">
      <c r="A5030" s="1">
        <v>41290</v>
      </c>
      <c r="B5030">
        <v>146.770004</v>
      </c>
      <c r="C5030">
        <v>147.279999</v>
      </c>
      <c r="D5030">
        <v>146.61000100000001</v>
      </c>
      <c r="E5030">
        <v>147.050003</v>
      </c>
      <c r="F5030">
        <v>122.130386</v>
      </c>
      <c r="G5030">
        <v>104849500</v>
      </c>
    </row>
    <row r="5031" spans="1:7" x14ac:dyDescent="0.35">
      <c r="A5031" s="1">
        <v>41291</v>
      </c>
      <c r="B5031">
        <v>147.699997</v>
      </c>
      <c r="C5031">
        <v>148.41999799999999</v>
      </c>
      <c r="D5031">
        <v>147.14999399999999</v>
      </c>
      <c r="E5031">
        <v>148</v>
      </c>
      <c r="F5031">
        <v>122.91937299999999</v>
      </c>
      <c r="G5031">
        <v>133833500</v>
      </c>
    </row>
    <row r="5032" spans="1:7" x14ac:dyDescent="0.35">
      <c r="A5032" s="1">
        <v>41292</v>
      </c>
      <c r="B5032">
        <v>147.970001</v>
      </c>
      <c r="C5032">
        <v>148.490005</v>
      </c>
      <c r="D5032">
        <v>147.429993</v>
      </c>
      <c r="E5032">
        <v>148.33000200000001</v>
      </c>
      <c r="F5032">
        <v>123.193489</v>
      </c>
      <c r="G5032">
        <v>169906000</v>
      </c>
    </row>
    <row r="5033" spans="1:7" x14ac:dyDescent="0.35">
      <c r="A5033" s="1">
        <v>41296</v>
      </c>
      <c r="B5033">
        <v>148.33000200000001</v>
      </c>
      <c r="C5033">
        <v>149.13000500000001</v>
      </c>
      <c r="D5033">
        <v>147.979996</v>
      </c>
      <c r="E5033">
        <v>149.13000500000001</v>
      </c>
      <c r="F5033">
        <v>123.857918</v>
      </c>
      <c r="G5033">
        <v>111797300</v>
      </c>
    </row>
    <row r="5034" spans="1:7" x14ac:dyDescent="0.35">
      <c r="A5034" s="1">
        <v>41297</v>
      </c>
      <c r="B5034">
        <v>149.13000500000001</v>
      </c>
      <c r="C5034">
        <v>149.5</v>
      </c>
      <c r="D5034">
        <v>148.86000100000001</v>
      </c>
      <c r="E5034">
        <v>149.36999499999999</v>
      </c>
      <c r="F5034">
        <v>124.057205</v>
      </c>
      <c r="G5034">
        <v>104596100</v>
      </c>
    </row>
    <row r="5035" spans="1:7" x14ac:dyDescent="0.35">
      <c r="A5035" s="1">
        <v>41298</v>
      </c>
      <c r="B5035">
        <v>149.14999399999999</v>
      </c>
      <c r="C5035">
        <v>150.13999899999999</v>
      </c>
      <c r="D5035">
        <v>149.009995</v>
      </c>
      <c r="E5035">
        <v>149.41000399999999</v>
      </c>
      <c r="F5035">
        <v>124.090485</v>
      </c>
      <c r="G5035">
        <v>146426400</v>
      </c>
    </row>
    <row r="5036" spans="1:7" x14ac:dyDescent="0.35">
      <c r="A5036" s="1">
        <v>41299</v>
      </c>
      <c r="B5036">
        <v>149.88000500000001</v>
      </c>
      <c r="C5036">
        <v>150.25</v>
      </c>
      <c r="D5036">
        <v>149.36999499999999</v>
      </c>
      <c r="E5036">
        <v>150.25</v>
      </c>
      <c r="F5036">
        <v>124.788094</v>
      </c>
      <c r="G5036">
        <v>147211600</v>
      </c>
    </row>
    <row r="5037" spans="1:7" x14ac:dyDescent="0.35">
      <c r="A5037" s="1">
        <v>41302</v>
      </c>
      <c r="B5037">
        <v>150.28999300000001</v>
      </c>
      <c r="C5037">
        <v>150.33000200000001</v>
      </c>
      <c r="D5037">
        <v>149.509995</v>
      </c>
      <c r="E5037">
        <v>150.070007</v>
      </c>
      <c r="F5037">
        <v>124.638634</v>
      </c>
      <c r="G5037">
        <v>113357700</v>
      </c>
    </row>
    <row r="5038" spans="1:7" x14ac:dyDescent="0.35">
      <c r="A5038" s="1">
        <v>41303</v>
      </c>
      <c r="B5038">
        <v>149.770004</v>
      </c>
      <c r="C5038">
        <v>150.85000600000001</v>
      </c>
      <c r="D5038">
        <v>149.66999799999999</v>
      </c>
      <c r="E5038">
        <v>150.66000399999999</v>
      </c>
      <c r="F5038">
        <v>125.12863900000001</v>
      </c>
      <c r="G5038">
        <v>105694400</v>
      </c>
    </row>
    <row r="5039" spans="1:7" x14ac:dyDescent="0.35">
      <c r="A5039" s="1">
        <v>41304</v>
      </c>
      <c r="B5039">
        <v>150.63999899999999</v>
      </c>
      <c r="C5039">
        <v>150.94000199999999</v>
      </c>
      <c r="D5039">
        <v>149.929993</v>
      </c>
      <c r="E5039">
        <v>150.070007</v>
      </c>
      <c r="F5039">
        <v>124.638634</v>
      </c>
      <c r="G5039">
        <v>137447700</v>
      </c>
    </row>
    <row r="5040" spans="1:7" x14ac:dyDescent="0.35">
      <c r="A5040" s="1">
        <v>41305</v>
      </c>
      <c r="B5040">
        <v>149.88999899999999</v>
      </c>
      <c r="C5040">
        <v>150.38000500000001</v>
      </c>
      <c r="D5040">
        <v>149.60000600000001</v>
      </c>
      <c r="E5040">
        <v>149.699997</v>
      </c>
      <c r="F5040">
        <v>124.331261</v>
      </c>
      <c r="G5040">
        <v>108975800</v>
      </c>
    </row>
    <row r="5041" spans="1:7" x14ac:dyDescent="0.35">
      <c r="A5041" s="1">
        <v>41306</v>
      </c>
      <c r="B5041">
        <v>150.64999399999999</v>
      </c>
      <c r="C5041">
        <v>151.41999799999999</v>
      </c>
      <c r="D5041">
        <v>150.38999899999999</v>
      </c>
      <c r="E5041">
        <v>151.240005</v>
      </c>
      <c r="F5041">
        <v>125.610344</v>
      </c>
      <c r="G5041">
        <v>131173000</v>
      </c>
    </row>
    <row r="5042" spans="1:7" x14ac:dyDescent="0.35">
      <c r="A5042" s="1">
        <v>41309</v>
      </c>
      <c r="B5042">
        <v>150.320007</v>
      </c>
      <c r="C5042">
        <v>151.270004</v>
      </c>
      <c r="D5042">
        <v>149.429993</v>
      </c>
      <c r="E5042">
        <v>149.53999300000001</v>
      </c>
      <c r="F5042">
        <v>124.19837200000001</v>
      </c>
      <c r="G5042">
        <v>159073600</v>
      </c>
    </row>
    <row r="5043" spans="1:7" x14ac:dyDescent="0.35">
      <c r="A5043" s="1">
        <v>41310</v>
      </c>
      <c r="B5043">
        <v>150.35000600000001</v>
      </c>
      <c r="C5043">
        <v>151.479996</v>
      </c>
      <c r="D5043">
        <v>150.28999300000001</v>
      </c>
      <c r="E5043">
        <v>151.050003</v>
      </c>
      <c r="F5043">
        <v>125.452484</v>
      </c>
      <c r="G5043">
        <v>113912400</v>
      </c>
    </row>
    <row r="5044" spans="1:7" x14ac:dyDescent="0.35">
      <c r="A5044" s="1">
        <v>41311</v>
      </c>
      <c r="B5044">
        <v>150.520004</v>
      </c>
      <c r="C5044">
        <v>151.259995</v>
      </c>
      <c r="D5044">
        <v>150.41000399999999</v>
      </c>
      <c r="E5044">
        <v>151.16000399999999</v>
      </c>
      <c r="F5044">
        <v>125.54388400000001</v>
      </c>
      <c r="G5044">
        <v>138762800</v>
      </c>
    </row>
    <row r="5045" spans="1:7" x14ac:dyDescent="0.35">
      <c r="A5045" s="1">
        <v>41312</v>
      </c>
      <c r="B5045">
        <v>151.21000699999999</v>
      </c>
      <c r="C5045">
        <v>151.35000600000001</v>
      </c>
      <c r="D5045">
        <v>149.86000100000001</v>
      </c>
      <c r="E5045">
        <v>150.96000699999999</v>
      </c>
      <c r="F5045">
        <v>125.377769</v>
      </c>
      <c r="G5045">
        <v>162490000</v>
      </c>
    </row>
    <row r="5046" spans="1:7" x14ac:dyDescent="0.35">
      <c r="A5046" s="1">
        <v>41313</v>
      </c>
      <c r="B5046">
        <v>151.220001</v>
      </c>
      <c r="C5046">
        <v>151.88999899999999</v>
      </c>
      <c r="D5046">
        <v>151.220001</v>
      </c>
      <c r="E5046">
        <v>151.800003</v>
      </c>
      <c r="F5046">
        <v>126.07540899999999</v>
      </c>
      <c r="G5046">
        <v>103133700</v>
      </c>
    </row>
    <row r="5047" spans="1:7" x14ac:dyDescent="0.35">
      <c r="A5047" s="1">
        <v>41316</v>
      </c>
      <c r="B5047">
        <v>151.740005</v>
      </c>
      <c r="C5047">
        <v>151.89999399999999</v>
      </c>
      <c r="D5047">
        <v>151.38999899999999</v>
      </c>
      <c r="E5047">
        <v>151.770004</v>
      </c>
      <c r="F5047">
        <v>126.050529</v>
      </c>
      <c r="G5047">
        <v>73775000</v>
      </c>
    </row>
    <row r="5048" spans="1:7" x14ac:dyDescent="0.35">
      <c r="A5048" s="1">
        <v>41317</v>
      </c>
      <c r="B5048">
        <v>151.779999</v>
      </c>
      <c r="C5048">
        <v>152.300003</v>
      </c>
      <c r="D5048">
        <v>151.61000100000001</v>
      </c>
      <c r="E5048">
        <v>152.020004</v>
      </c>
      <c r="F5048">
        <v>126.25814800000001</v>
      </c>
      <c r="G5048">
        <v>65392700</v>
      </c>
    </row>
    <row r="5049" spans="1:7" x14ac:dyDescent="0.35">
      <c r="A5049" s="1">
        <v>41318</v>
      </c>
      <c r="B5049">
        <v>152.33000200000001</v>
      </c>
      <c r="C5049">
        <v>152.61000100000001</v>
      </c>
      <c r="D5049">
        <v>151.720001</v>
      </c>
      <c r="E5049">
        <v>152.14999399999999</v>
      </c>
      <c r="F5049">
        <v>126.366119</v>
      </c>
      <c r="G5049">
        <v>82322600</v>
      </c>
    </row>
    <row r="5050" spans="1:7" x14ac:dyDescent="0.35">
      <c r="A5050" s="1">
        <v>41319</v>
      </c>
      <c r="B5050">
        <v>151.69000199999999</v>
      </c>
      <c r="C5050">
        <v>152.470001</v>
      </c>
      <c r="D5050">
        <v>151.520004</v>
      </c>
      <c r="E5050">
        <v>152.28999300000001</v>
      </c>
      <c r="F5050">
        <v>126.482445</v>
      </c>
      <c r="G5050">
        <v>80834300</v>
      </c>
    </row>
    <row r="5051" spans="1:7" x14ac:dyDescent="0.35">
      <c r="A5051" s="1">
        <v>41320</v>
      </c>
      <c r="B5051">
        <v>152.429993</v>
      </c>
      <c r="C5051">
        <v>152.58999600000001</v>
      </c>
      <c r="D5051">
        <v>151.550003</v>
      </c>
      <c r="E5051">
        <v>152.11000100000001</v>
      </c>
      <c r="F5051">
        <v>126.332863</v>
      </c>
      <c r="G5051">
        <v>215226500</v>
      </c>
    </row>
    <row r="5052" spans="1:7" x14ac:dyDescent="0.35">
      <c r="A5052" s="1">
        <v>41324</v>
      </c>
      <c r="B5052">
        <v>152.36999499999999</v>
      </c>
      <c r="C5052">
        <v>153.279999</v>
      </c>
      <c r="D5052">
        <v>152.16000399999999</v>
      </c>
      <c r="E5052">
        <v>153.25</v>
      </c>
      <c r="F5052">
        <v>127.279709</v>
      </c>
      <c r="G5052">
        <v>95105400</v>
      </c>
    </row>
    <row r="5053" spans="1:7" x14ac:dyDescent="0.35">
      <c r="A5053" s="1">
        <v>41325</v>
      </c>
      <c r="B5053">
        <v>153.13999899999999</v>
      </c>
      <c r="C5053">
        <v>153.19000199999999</v>
      </c>
      <c r="D5053">
        <v>151.259995</v>
      </c>
      <c r="E5053">
        <v>151.33999600000001</v>
      </c>
      <c r="F5053">
        <v>125.693398</v>
      </c>
      <c r="G5053">
        <v>160574800</v>
      </c>
    </row>
    <row r="5054" spans="1:7" x14ac:dyDescent="0.35">
      <c r="A5054" s="1">
        <v>41326</v>
      </c>
      <c r="B5054">
        <v>150.96000699999999</v>
      </c>
      <c r="C5054">
        <v>151.41999799999999</v>
      </c>
      <c r="D5054">
        <v>149.94000199999999</v>
      </c>
      <c r="E5054">
        <v>150.41999799999999</v>
      </c>
      <c r="F5054">
        <v>124.929283</v>
      </c>
      <c r="G5054">
        <v>183257000</v>
      </c>
    </row>
    <row r="5055" spans="1:7" x14ac:dyDescent="0.35">
      <c r="A5055" s="1">
        <v>41327</v>
      </c>
      <c r="B5055">
        <v>151.14999399999999</v>
      </c>
      <c r="C5055">
        <v>151.88999899999999</v>
      </c>
      <c r="D5055">
        <v>150.490005</v>
      </c>
      <c r="E5055">
        <v>151.88999899999999</v>
      </c>
      <c r="F5055">
        <v>126.150192</v>
      </c>
      <c r="G5055">
        <v>106356600</v>
      </c>
    </row>
    <row r="5056" spans="1:7" x14ac:dyDescent="0.35">
      <c r="A5056" s="1">
        <v>41330</v>
      </c>
      <c r="B5056">
        <v>152.63000500000001</v>
      </c>
      <c r="C5056">
        <v>152.86000100000001</v>
      </c>
      <c r="D5056">
        <v>149</v>
      </c>
      <c r="E5056">
        <v>149</v>
      </c>
      <c r="F5056">
        <v>123.74992399999999</v>
      </c>
      <c r="G5056">
        <v>245824800</v>
      </c>
    </row>
    <row r="5057" spans="1:7" x14ac:dyDescent="0.35">
      <c r="A5057" s="1">
        <v>41331</v>
      </c>
      <c r="B5057">
        <v>149.720001</v>
      </c>
      <c r="C5057">
        <v>150.199997</v>
      </c>
      <c r="D5057">
        <v>148.729996</v>
      </c>
      <c r="E5057">
        <v>150.020004</v>
      </c>
      <c r="F5057">
        <v>124.597084</v>
      </c>
      <c r="G5057">
        <v>186596200</v>
      </c>
    </row>
    <row r="5058" spans="1:7" x14ac:dyDescent="0.35">
      <c r="A5058" s="1">
        <v>41332</v>
      </c>
      <c r="B5058">
        <v>149.88999899999999</v>
      </c>
      <c r="C5058">
        <v>152.33000200000001</v>
      </c>
      <c r="D5058">
        <v>149.759995</v>
      </c>
      <c r="E5058">
        <v>151.91000399999999</v>
      </c>
      <c r="F5058">
        <v>126.16677900000001</v>
      </c>
      <c r="G5058">
        <v>150781900</v>
      </c>
    </row>
    <row r="5059" spans="1:7" x14ac:dyDescent="0.35">
      <c r="A5059" s="1">
        <v>41333</v>
      </c>
      <c r="B5059">
        <v>151.89999399999999</v>
      </c>
      <c r="C5059">
        <v>152.86999499999999</v>
      </c>
      <c r="D5059">
        <v>151.41000399999999</v>
      </c>
      <c r="E5059">
        <v>151.61000100000001</v>
      </c>
      <c r="F5059">
        <v>125.917603</v>
      </c>
      <c r="G5059">
        <v>126866000</v>
      </c>
    </row>
    <row r="5060" spans="1:7" x14ac:dyDescent="0.35">
      <c r="A5060" s="1">
        <v>41334</v>
      </c>
      <c r="B5060">
        <v>151.08999600000001</v>
      </c>
      <c r="C5060">
        <v>152.33999600000001</v>
      </c>
      <c r="D5060">
        <v>150.41000399999999</v>
      </c>
      <c r="E5060">
        <v>152.11000100000001</v>
      </c>
      <c r="F5060">
        <v>126.332863</v>
      </c>
      <c r="G5060">
        <v>170634800</v>
      </c>
    </row>
    <row r="5061" spans="1:7" x14ac:dyDescent="0.35">
      <c r="A5061" s="1">
        <v>41337</v>
      </c>
      <c r="B5061">
        <v>151.759995</v>
      </c>
      <c r="C5061">
        <v>152.91999799999999</v>
      </c>
      <c r="D5061">
        <v>151.520004</v>
      </c>
      <c r="E5061">
        <v>152.91999799999999</v>
      </c>
      <c r="F5061">
        <v>127.005585</v>
      </c>
      <c r="G5061">
        <v>99010200</v>
      </c>
    </row>
    <row r="5062" spans="1:7" x14ac:dyDescent="0.35">
      <c r="A5062" s="1">
        <v>41338</v>
      </c>
      <c r="B5062">
        <v>153.66000399999999</v>
      </c>
      <c r="C5062">
        <v>154.699997</v>
      </c>
      <c r="D5062">
        <v>153.63999899999999</v>
      </c>
      <c r="E5062">
        <v>154.28999300000001</v>
      </c>
      <c r="F5062">
        <v>128.14347799999999</v>
      </c>
      <c r="G5062">
        <v>121431900</v>
      </c>
    </row>
    <row r="5063" spans="1:7" x14ac:dyDescent="0.35">
      <c r="A5063" s="1">
        <v>41339</v>
      </c>
      <c r="B5063">
        <v>154.83999600000001</v>
      </c>
      <c r="C5063">
        <v>154.91999799999999</v>
      </c>
      <c r="D5063">
        <v>154.16000399999999</v>
      </c>
      <c r="E5063">
        <v>154.5</v>
      </c>
      <c r="F5063">
        <v>128.317871</v>
      </c>
      <c r="G5063">
        <v>94469900</v>
      </c>
    </row>
    <row r="5064" spans="1:7" x14ac:dyDescent="0.35">
      <c r="A5064" s="1">
        <v>41340</v>
      </c>
      <c r="B5064">
        <v>154.699997</v>
      </c>
      <c r="C5064">
        <v>154.979996</v>
      </c>
      <c r="D5064">
        <v>154.520004</v>
      </c>
      <c r="E5064">
        <v>154.779999</v>
      </c>
      <c r="F5064">
        <v>128.55043000000001</v>
      </c>
      <c r="G5064">
        <v>86101400</v>
      </c>
    </row>
    <row r="5065" spans="1:7" x14ac:dyDescent="0.35">
      <c r="A5065" s="1">
        <v>41341</v>
      </c>
      <c r="B5065">
        <v>155.46000699999999</v>
      </c>
      <c r="C5065">
        <v>155.64999399999999</v>
      </c>
      <c r="D5065">
        <v>154.66000399999999</v>
      </c>
      <c r="E5065">
        <v>155.44000199999999</v>
      </c>
      <c r="F5065">
        <v>129.09857199999999</v>
      </c>
      <c r="G5065">
        <v>123477800</v>
      </c>
    </row>
    <row r="5066" spans="1:7" x14ac:dyDescent="0.35">
      <c r="A5066" s="1">
        <v>41344</v>
      </c>
      <c r="B5066">
        <v>155.320007</v>
      </c>
      <c r="C5066">
        <v>156.03999300000001</v>
      </c>
      <c r="D5066">
        <v>155.13000500000001</v>
      </c>
      <c r="E5066">
        <v>156.029999</v>
      </c>
      <c r="F5066">
        <v>129.58857699999999</v>
      </c>
      <c r="G5066">
        <v>83746800</v>
      </c>
    </row>
    <row r="5067" spans="1:7" x14ac:dyDescent="0.35">
      <c r="A5067" s="1">
        <v>41345</v>
      </c>
      <c r="B5067">
        <v>155.91999799999999</v>
      </c>
      <c r="C5067">
        <v>156.10000600000001</v>
      </c>
      <c r="D5067">
        <v>155.21000699999999</v>
      </c>
      <c r="E5067">
        <v>155.679993</v>
      </c>
      <c r="F5067">
        <v>129.29788199999999</v>
      </c>
      <c r="G5067">
        <v>105755800</v>
      </c>
    </row>
    <row r="5068" spans="1:7" x14ac:dyDescent="0.35">
      <c r="A5068" s="1">
        <v>41346</v>
      </c>
      <c r="B5068">
        <v>155.759995</v>
      </c>
      <c r="C5068">
        <v>156.11999499999999</v>
      </c>
      <c r="D5068">
        <v>155.229996</v>
      </c>
      <c r="E5068">
        <v>155.89999399999999</v>
      </c>
      <c r="F5068">
        <v>129.48065199999999</v>
      </c>
      <c r="G5068">
        <v>92550900</v>
      </c>
    </row>
    <row r="5069" spans="1:7" x14ac:dyDescent="0.35">
      <c r="A5069" s="1">
        <v>41347</v>
      </c>
      <c r="B5069">
        <v>156.30999800000001</v>
      </c>
      <c r="C5069">
        <v>156.800003</v>
      </c>
      <c r="D5069">
        <v>155.91000399999999</v>
      </c>
      <c r="E5069">
        <v>156.729996</v>
      </c>
      <c r="F5069">
        <v>130.16995199999999</v>
      </c>
      <c r="G5069">
        <v>126329900</v>
      </c>
    </row>
    <row r="5070" spans="1:7" x14ac:dyDescent="0.35">
      <c r="A5070" s="1">
        <v>41348</v>
      </c>
      <c r="B5070">
        <v>155.85000600000001</v>
      </c>
      <c r="C5070">
        <v>156.03999300000001</v>
      </c>
      <c r="D5070">
        <v>155.30999800000001</v>
      </c>
      <c r="E5070">
        <v>155.83000200000001</v>
      </c>
      <c r="F5070">
        <v>129.998108</v>
      </c>
      <c r="G5070">
        <v>138601100</v>
      </c>
    </row>
    <row r="5071" spans="1:7" x14ac:dyDescent="0.35">
      <c r="A5071" s="1">
        <v>41351</v>
      </c>
      <c r="B5071">
        <v>154.33999600000001</v>
      </c>
      <c r="C5071">
        <v>155.63999899999999</v>
      </c>
      <c r="D5071">
        <v>154.199997</v>
      </c>
      <c r="E5071">
        <v>154.970001</v>
      </c>
      <c r="F5071">
        <v>129.28066999999999</v>
      </c>
      <c r="G5071">
        <v>126704300</v>
      </c>
    </row>
    <row r="5072" spans="1:7" x14ac:dyDescent="0.35">
      <c r="A5072" s="1">
        <v>41352</v>
      </c>
      <c r="B5072">
        <v>155.300003</v>
      </c>
      <c r="C5072">
        <v>155.509995</v>
      </c>
      <c r="D5072">
        <v>153.58999600000001</v>
      </c>
      <c r="E5072">
        <v>154.61000100000001</v>
      </c>
      <c r="F5072">
        <v>128.98034699999999</v>
      </c>
      <c r="G5072">
        <v>167567300</v>
      </c>
    </row>
    <row r="5073" spans="1:7" x14ac:dyDescent="0.35">
      <c r="A5073" s="1">
        <v>41353</v>
      </c>
      <c r="B5073">
        <v>155.520004</v>
      </c>
      <c r="C5073">
        <v>155.949997</v>
      </c>
      <c r="D5073">
        <v>155.259995</v>
      </c>
      <c r="E5073">
        <v>155.69000199999999</v>
      </c>
      <c r="F5073">
        <v>129.88130200000001</v>
      </c>
      <c r="G5073">
        <v>113759300</v>
      </c>
    </row>
    <row r="5074" spans="1:7" x14ac:dyDescent="0.35">
      <c r="A5074" s="1">
        <v>41354</v>
      </c>
      <c r="B5074">
        <v>154.759995</v>
      </c>
      <c r="C5074">
        <v>155.63999899999999</v>
      </c>
      <c r="D5074">
        <v>154.10000600000001</v>
      </c>
      <c r="E5074">
        <v>154.36000100000001</v>
      </c>
      <c r="F5074">
        <v>128.77177399999999</v>
      </c>
      <c r="G5074">
        <v>128605000</v>
      </c>
    </row>
    <row r="5075" spans="1:7" x14ac:dyDescent="0.35">
      <c r="A5075" s="1">
        <v>41355</v>
      </c>
      <c r="B5075">
        <v>154.85000600000001</v>
      </c>
      <c r="C5075">
        <v>155.60000600000001</v>
      </c>
      <c r="D5075">
        <v>154.729996</v>
      </c>
      <c r="E5075">
        <v>155.60000600000001</v>
      </c>
      <c r="F5075">
        <v>129.80621300000001</v>
      </c>
      <c r="G5075">
        <v>111163600</v>
      </c>
    </row>
    <row r="5076" spans="1:7" x14ac:dyDescent="0.35">
      <c r="A5076" s="1">
        <v>41358</v>
      </c>
      <c r="B5076">
        <v>156.009995</v>
      </c>
      <c r="C5076">
        <v>156.270004</v>
      </c>
      <c r="D5076">
        <v>154.35000600000001</v>
      </c>
      <c r="E5076">
        <v>154.949997</v>
      </c>
      <c r="F5076">
        <v>129.26400799999999</v>
      </c>
      <c r="G5076">
        <v>151322300</v>
      </c>
    </row>
    <row r="5077" spans="1:7" x14ac:dyDescent="0.35">
      <c r="A5077" s="1">
        <v>41359</v>
      </c>
      <c r="B5077">
        <v>155.58999600000001</v>
      </c>
      <c r="C5077">
        <v>156.229996</v>
      </c>
      <c r="D5077">
        <v>155.41999799999999</v>
      </c>
      <c r="E5077">
        <v>156.19000199999999</v>
      </c>
      <c r="F5077">
        <v>130.298462</v>
      </c>
      <c r="G5077">
        <v>86856600</v>
      </c>
    </row>
    <row r="5078" spans="1:7" x14ac:dyDescent="0.35">
      <c r="A5078" s="1">
        <v>41360</v>
      </c>
      <c r="B5078">
        <v>155.259995</v>
      </c>
      <c r="C5078">
        <v>156.240005</v>
      </c>
      <c r="D5078">
        <v>155</v>
      </c>
      <c r="E5078">
        <v>156.19000199999999</v>
      </c>
      <c r="F5078">
        <v>130.298462</v>
      </c>
      <c r="G5078">
        <v>99950600</v>
      </c>
    </row>
    <row r="5079" spans="1:7" x14ac:dyDescent="0.35">
      <c r="A5079" s="1">
        <v>41361</v>
      </c>
      <c r="B5079">
        <v>156.08999600000001</v>
      </c>
      <c r="C5079">
        <v>156.85000600000001</v>
      </c>
      <c r="D5079">
        <v>155.75</v>
      </c>
      <c r="E5079">
        <v>156.66999799999999</v>
      </c>
      <c r="F5079">
        <v>130.69882200000001</v>
      </c>
      <c r="G5079">
        <v>102932800</v>
      </c>
    </row>
    <row r="5080" spans="1:7" x14ac:dyDescent="0.35">
      <c r="A5080" s="1">
        <v>41365</v>
      </c>
      <c r="B5080">
        <v>156.58999600000001</v>
      </c>
      <c r="C5080">
        <v>156.91000399999999</v>
      </c>
      <c r="D5080">
        <v>155.66999799999999</v>
      </c>
      <c r="E5080">
        <v>156.050003</v>
      </c>
      <c r="F5080">
        <v>130.18168600000001</v>
      </c>
      <c r="G5080">
        <v>99194100</v>
      </c>
    </row>
    <row r="5081" spans="1:7" x14ac:dyDescent="0.35">
      <c r="A5081" s="1">
        <v>41366</v>
      </c>
      <c r="B5081">
        <v>156.61000100000001</v>
      </c>
      <c r="C5081">
        <v>157.21000699999999</v>
      </c>
      <c r="D5081">
        <v>156.36999499999999</v>
      </c>
      <c r="E5081">
        <v>156.820007</v>
      </c>
      <c r="F5081">
        <v>130.82399000000001</v>
      </c>
      <c r="G5081">
        <v>101504300</v>
      </c>
    </row>
    <row r="5082" spans="1:7" x14ac:dyDescent="0.35">
      <c r="A5082" s="1">
        <v>41367</v>
      </c>
      <c r="B5082">
        <v>156.91000399999999</v>
      </c>
      <c r="C5082">
        <v>157.029999</v>
      </c>
      <c r="D5082">
        <v>154.820007</v>
      </c>
      <c r="E5082">
        <v>155.229996</v>
      </c>
      <c r="F5082">
        <v>129.497559</v>
      </c>
      <c r="G5082">
        <v>154167400</v>
      </c>
    </row>
    <row r="5083" spans="1:7" x14ac:dyDescent="0.35">
      <c r="A5083" s="1">
        <v>41368</v>
      </c>
      <c r="B5083">
        <v>155.429993</v>
      </c>
      <c r="C5083">
        <v>156.16999799999999</v>
      </c>
      <c r="D5083">
        <v>155.08999600000001</v>
      </c>
      <c r="E5083">
        <v>155.86000100000001</v>
      </c>
      <c r="F5083">
        <v>130.02311700000001</v>
      </c>
      <c r="G5083">
        <v>131885000</v>
      </c>
    </row>
    <row r="5084" spans="1:7" x14ac:dyDescent="0.35">
      <c r="A5084" s="1">
        <v>41369</v>
      </c>
      <c r="B5084">
        <v>153.949997</v>
      </c>
      <c r="C5084">
        <v>155.35000600000001</v>
      </c>
      <c r="D5084">
        <v>153.770004</v>
      </c>
      <c r="E5084">
        <v>155.16000399999999</v>
      </c>
      <c r="F5084">
        <v>129.43916300000001</v>
      </c>
      <c r="G5084">
        <v>159666000</v>
      </c>
    </row>
    <row r="5085" spans="1:7" x14ac:dyDescent="0.35">
      <c r="A5085" s="1">
        <v>41372</v>
      </c>
      <c r="B5085">
        <v>155.270004</v>
      </c>
      <c r="C5085">
        <v>156.220001</v>
      </c>
      <c r="D5085">
        <v>154.75</v>
      </c>
      <c r="E5085">
        <v>156.21000699999999</v>
      </c>
      <c r="F5085">
        <v>130.31510900000001</v>
      </c>
      <c r="G5085">
        <v>86571200</v>
      </c>
    </row>
    <row r="5086" spans="1:7" x14ac:dyDescent="0.35">
      <c r="A5086" s="1">
        <v>41373</v>
      </c>
      <c r="B5086">
        <v>156.5</v>
      </c>
      <c r="C5086">
        <v>157.320007</v>
      </c>
      <c r="D5086">
        <v>155.979996</v>
      </c>
      <c r="E5086">
        <v>156.75</v>
      </c>
      <c r="F5086">
        <v>130.76559399999999</v>
      </c>
      <c r="G5086">
        <v>101922200</v>
      </c>
    </row>
    <row r="5087" spans="1:7" x14ac:dyDescent="0.35">
      <c r="A5087" s="1">
        <v>41374</v>
      </c>
      <c r="B5087">
        <v>157.16999799999999</v>
      </c>
      <c r="C5087">
        <v>158.86999499999999</v>
      </c>
      <c r="D5087">
        <v>157.13000500000001</v>
      </c>
      <c r="E5087">
        <v>158.66999799999999</v>
      </c>
      <c r="F5087">
        <v>132.36734000000001</v>
      </c>
      <c r="G5087">
        <v>135711100</v>
      </c>
    </row>
    <row r="5088" spans="1:7" x14ac:dyDescent="0.35">
      <c r="A5088" s="1">
        <v>41375</v>
      </c>
      <c r="B5088">
        <v>158.699997</v>
      </c>
      <c r="C5088">
        <v>159.71000699999999</v>
      </c>
      <c r="D5088">
        <v>158.53999300000001</v>
      </c>
      <c r="E5088">
        <v>159.19000199999999</v>
      </c>
      <c r="F5088">
        <v>132.80110199999999</v>
      </c>
      <c r="G5088">
        <v>110142500</v>
      </c>
    </row>
    <row r="5089" spans="1:7" x14ac:dyDescent="0.35">
      <c r="A5089" s="1">
        <v>41376</v>
      </c>
      <c r="B5089">
        <v>158.679993</v>
      </c>
      <c r="C5089">
        <v>159.03999300000001</v>
      </c>
      <c r="D5089">
        <v>157.91999799999999</v>
      </c>
      <c r="E5089">
        <v>158.800003</v>
      </c>
      <c r="F5089">
        <v>132.47576900000001</v>
      </c>
      <c r="G5089">
        <v>116359900</v>
      </c>
    </row>
    <row r="5090" spans="1:7" x14ac:dyDescent="0.35">
      <c r="A5090" s="1">
        <v>41379</v>
      </c>
      <c r="B5090">
        <v>158</v>
      </c>
      <c r="C5090">
        <v>158.13000500000001</v>
      </c>
      <c r="D5090">
        <v>155.10000600000001</v>
      </c>
      <c r="E5090">
        <v>155.11999499999999</v>
      </c>
      <c r="F5090">
        <v>129.40579199999999</v>
      </c>
      <c r="G5090">
        <v>217259000</v>
      </c>
    </row>
    <row r="5091" spans="1:7" x14ac:dyDescent="0.35">
      <c r="A5091" s="1">
        <v>41380</v>
      </c>
      <c r="B5091">
        <v>156.28999300000001</v>
      </c>
      <c r="C5091">
        <v>157.490005</v>
      </c>
      <c r="D5091">
        <v>155.91000399999999</v>
      </c>
      <c r="E5091">
        <v>157.41000399999999</v>
      </c>
      <c r="F5091">
        <v>131.316193</v>
      </c>
      <c r="G5091">
        <v>147507800</v>
      </c>
    </row>
    <row r="5092" spans="1:7" x14ac:dyDescent="0.35">
      <c r="A5092" s="1">
        <v>41381</v>
      </c>
      <c r="B5092">
        <v>156.28999300000001</v>
      </c>
      <c r="C5092">
        <v>156.320007</v>
      </c>
      <c r="D5092">
        <v>154.279999</v>
      </c>
      <c r="E5092">
        <v>155.11000100000001</v>
      </c>
      <c r="F5092">
        <v>129.39747600000001</v>
      </c>
      <c r="G5092">
        <v>226834800</v>
      </c>
    </row>
    <row r="5093" spans="1:7" x14ac:dyDescent="0.35">
      <c r="A5093" s="1">
        <v>41382</v>
      </c>
      <c r="B5093">
        <v>155.36999499999999</v>
      </c>
      <c r="C5093">
        <v>155.41000399999999</v>
      </c>
      <c r="D5093">
        <v>153.550003</v>
      </c>
      <c r="E5093">
        <v>154.13999899999999</v>
      </c>
      <c r="F5093">
        <v>128.588257</v>
      </c>
      <c r="G5093">
        <v>167583200</v>
      </c>
    </row>
    <row r="5094" spans="1:7" x14ac:dyDescent="0.35">
      <c r="A5094" s="1">
        <v>41383</v>
      </c>
      <c r="B5094">
        <v>154.5</v>
      </c>
      <c r="C5094">
        <v>155.550003</v>
      </c>
      <c r="D5094">
        <v>154.11999499999999</v>
      </c>
      <c r="E5094">
        <v>155.479996</v>
      </c>
      <c r="F5094">
        <v>129.706085</v>
      </c>
      <c r="G5094">
        <v>149687600</v>
      </c>
    </row>
    <row r="5095" spans="1:7" x14ac:dyDescent="0.35">
      <c r="A5095" s="1">
        <v>41386</v>
      </c>
      <c r="B5095">
        <v>155.779999</v>
      </c>
      <c r="C5095">
        <v>156.53999300000001</v>
      </c>
      <c r="D5095">
        <v>154.75</v>
      </c>
      <c r="E5095">
        <v>156.16999799999999</v>
      </c>
      <c r="F5095">
        <v>130.28173799999999</v>
      </c>
      <c r="G5095">
        <v>106553500</v>
      </c>
    </row>
    <row r="5096" spans="1:7" x14ac:dyDescent="0.35">
      <c r="A5096" s="1">
        <v>41387</v>
      </c>
      <c r="B5096">
        <v>156.949997</v>
      </c>
      <c r="C5096">
        <v>157.929993</v>
      </c>
      <c r="D5096">
        <v>156.16999799999999</v>
      </c>
      <c r="E5096">
        <v>157.779999</v>
      </c>
      <c r="F5096">
        <v>131.624878</v>
      </c>
      <c r="G5096">
        <v>166141300</v>
      </c>
    </row>
    <row r="5097" spans="1:7" x14ac:dyDescent="0.35">
      <c r="A5097" s="1">
        <v>41388</v>
      </c>
      <c r="B5097">
        <v>157.83000200000001</v>
      </c>
      <c r="C5097">
        <v>158.300003</v>
      </c>
      <c r="D5097">
        <v>157.53999300000001</v>
      </c>
      <c r="E5097">
        <v>157.88000500000001</v>
      </c>
      <c r="F5097">
        <v>131.708313</v>
      </c>
      <c r="G5097">
        <v>96781200</v>
      </c>
    </row>
    <row r="5098" spans="1:7" x14ac:dyDescent="0.35">
      <c r="A5098" s="1">
        <v>41389</v>
      </c>
      <c r="B5098">
        <v>158.33999600000001</v>
      </c>
      <c r="C5098">
        <v>159.270004</v>
      </c>
      <c r="D5098">
        <v>158.10000600000001</v>
      </c>
      <c r="E5098">
        <v>158.520004</v>
      </c>
      <c r="F5098">
        <v>132.24212600000001</v>
      </c>
      <c r="G5098">
        <v>131060600</v>
      </c>
    </row>
    <row r="5099" spans="1:7" x14ac:dyDescent="0.35">
      <c r="A5099" s="1">
        <v>41390</v>
      </c>
      <c r="B5099">
        <v>158.33000200000001</v>
      </c>
      <c r="C5099">
        <v>158.60000600000001</v>
      </c>
      <c r="D5099">
        <v>157.729996</v>
      </c>
      <c r="E5099">
        <v>158.240005</v>
      </c>
      <c r="F5099">
        <v>132.00865200000001</v>
      </c>
      <c r="G5099">
        <v>95918800</v>
      </c>
    </row>
    <row r="5100" spans="1:7" x14ac:dyDescent="0.35">
      <c r="A5100" s="1">
        <v>41393</v>
      </c>
      <c r="B5100">
        <v>158.66999799999999</v>
      </c>
      <c r="C5100">
        <v>159.64999399999999</v>
      </c>
      <c r="D5100">
        <v>158.41999799999999</v>
      </c>
      <c r="E5100">
        <v>159.300003</v>
      </c>
      <c r="F5100">
        <v>132.892822</v>
      </c>
      <c r="G5100">
        <v>88572800</v>
      </c>
    </row>
    <row r="5101" spans="1:7" x14ac:dyDescent="0.35">
      <c r="A5101" s="1">
        <v>41394</v>
      </c>
      <c r="B5101">
        <v>159.270004</v>
      </c>
      <c r="C5101">
        <v>159.720001</v>
      </c>
      <c r="D5101">
        <v>158.61000100000001</v>
      </c>
      <c r="E5101">
        <v>159.679993</v>
      </c>
      <c r="F5101">
        <v>133.2099</v>
      </c>
      <c r="G5101">
        <v>116010700</v>
      </c>
    </row>
    <row r="5102" spans="1:7" x14ac:dyDescent="0.35">
      <c r="A5102" s="1">
        <v>41395</v>
      </c>
      <c r="B5102">
        <v>159.33000200000001</v>
      </c>
      <c r="C5102">
        <v>159.41000399999999</v>
      </c>
      <c r="D5102">
        <v>158.10000600000001</v>
      </c>
      <c r="E5102">
        <v>158.279999</v>
      </c>
      <c r="F5102">
        <v>132.041977</v>
      </c>
      <c r="G5102">
        <v>138874200</v>
      </c>
    </row>
    <row r="5103" spans="1:7" x14ac:dyDescent="0.35">
      <c r="A5103" s="1">
        <v>41396</v>
      </c>
      <c r="B5103">
        <v>158.679993</v>
      </c>
      <c r="C5103">
        <v>159.88999899999999</v>
      </c>
      <c r="D5103">
        <v>158.529999</v>
      </c>
      <c r="E5103">
        <v>159.75</v>
      </c>
      <c r="F5103">
        <v>133.26831100000001</v>
      </c>
      <c r="G5103">
        <v>96407600</v>
      </c>
    </row>
    <row r="5104" spans="1:7" x14ac:dyDescent="0.35">
      <c r="A5104" s="1">
        <v>41397</v>
      </c>
      <c r="B5104">
        <v>161.13999899999999</v>
      </c>
      <c r="C5104">
        <v>161.88000500000001</v>
      </c>
      <c r="D5104">
        <v>159.779999</v>
      </c>
      <c r="E5104">
        <v>161.36999499999999</v>
      </c>
      <c r="F5104">
        <v>134.61973599999999</v>
      </c>
      <c r="G5104">
        <v>144202300</v>
      </c>
    </row>
    <row r="5105" spans="1:7" x14ac:dyDescent="0.35">
      <c r="A5105" s="1">
        <v>41400</v>
      </c>
      <c r="B5105">
        <v>161.490005</v>
      </c>
      <c r="C5105">
        <v>162.009995</v>
      </c>
      <c r="D5105">
        <v>161.41999799999999</v>
      </c>
      <c r="E5105">
        <v>161.779999</v>
      </c>
      <c r="F5105">
        <v>134.96174600000001</v>
      </c>
      <c r="G5105">
        <v>66882100</v>
      </c>
    </row>
    <row r="5106" spans="1:7" x14ac:dyDescent="0.35">
      <c r="A5106" s="1">
        <v>41401</v>
      </c>
      <c r="B5106">
        <v>162.13000500000001</v>
      </c>
      <c r="C5106">
        <v>162.64999399999999</v>
      </c>
      <c r="D5106">
        <v>161.66999799999999</v>
      </c>
      <c r="E5106">
        <v>162.60000600000001</v>
      </c>
      <c r="F5106">
        <v>135.64587399999999</v>
      </c>
      <c r="G5106">
        <v>90359200</v>
      </c>
    </row>
    <row r="5107" spans="1:7" x14ac:dyDescent="0.35">
      <c r="A5107" s="1">
        <v>41402</v>
      </c>
      <c r="B5107">
        <v>162.41999799999999</v>
      </c>
      <c r="C5107">
        <v>163.38999899999999</v>
      </c>
      <c r="D5107">
        <v>162.33000200000001</v>
      </c>
      <c r="E5107">
        <v>163.33999600000001</v>
      </c>
      <c r="F5107">
        <v>136.26316800000001</v>
      </c>
      <c r="G5107">
        <v>97419200</v>
      </c>
    </row>
    <row r="5108" spans="1:7" x14ac:dyDescent="0.35">
      <c r="A5108" s="1">
        <v>41403</v>
      </c>
      <c r="B5108">
        <v>163.270004</v>
      </c>
      <c r="C5108">
        <v>163.699997</v>
      </c>
      <c r="D5108">
        <v>162.470001</v>
      </c>
      <c r="E5108">
        <v>162.88000500000001</v>
      </c>
      <c r="F5108">
        <v>135.87939499999999</v>
      </c>
      <c r="G5108">
        <v>106738600</v>
      </c>
    </row>
    <row r="5109" spans="1:7" x14ac:dyDescent="0.35">
      <c r="A5109" s="1">
        <v>41404</v>
      </c>
      <c r="B5109">
        <v>162.990005</v>
      </c>
      <c r="C5109">
        <v>163.550003</v>
      </c>
      <c r="D5109">
        <v>162.509995</v>
      </c>
      <c r="E5109">
        <v>163.41000399999999</v>
      </c>
      <c r="F5109">
        <v>136.321594</v>
      </c>
      <c r="G5109">
        <v>103203000</v>
      </c>
    </row>
    <row r="5110" spans="1:7" x14ac:dyDescent="0.35">
      <c r="A5110" s="1">
        <v>41407</v>
      </c>
      <c r="B5110">
        <v>163.199997</v>
      </c>
      <c r="C5110">
        <v>163.80999800000001</v>
      </c>
      <c r="D5110">
        <v>162.820007</v>
      </c>
      <c r="E5110">
        <v>163.53999300000001</v>
      </c>
      <c r="F5110">
        <v>136.430038</v>
      </c>
      <c r="G5110">
        <v>81843200</v>
      </c>
    </row>
    <row r="5111" spans="1:7" x14ac:dyDescent="0.35">
      <c r="A5111" s="1">
        <v>41408</v>
      </c>
      <c r="B5111">
        <v>163.66999799999999</v>
      </c>
      <c r="C5111">
        <v>165.35000600000001</v>
      </c>
      <c r="D5111">
        <v>163.66999799999999</v>
      </c>
      <c r="E5111">
        <v>165.229996</v>
      </c>
      <c r="F5111">
        <v>137.83982800000001</v>
      </c>
      <c r="G5111">
        <v>119000900</v>
      </c>
    </row>
    <row r="5112" spans="1:7" x14ac:dyDescent="0.35">
      <c r="A5112" s="1">
        <v>41409</v>
      </c>
      <c r="B5112">
        <v>164.96000699999999</v>
      </c>
      <c r="C5112">
        <v>166.449997</v>
      </c>
      <c r="D5112">
        <v>164.91000399999999</v>
      </c>
      <c r="E5112">
        <v>166.11999499999999</v>
      </c>
      <c r="F5112">
        <v>138.58232100000001</v>
      </c>
      <c r="G5112">
        <v>120718500</v>
      </c>
    </row>
    <row r="5113" spans="1:7" x14ac:dyDescent="0.35">
      <c r="A5113" s="1">
        <v>41410</v>
      </c>
      <c r="B5113">
        <v>165.779999</v>
      </c>
      <c r="C5113">
        <v>166.36000100000001</v>
      </c>
      <c r="D5113">
        <v>165.08999600000001</v>
      </c>
      <c r="E5113">
        <v>165.33999600000001</v>
      </c>
      <c r="F5113">
        <v>137.93159499999999</v>
      </c>
      <c r="G5113">
        <v>109913600</v>
      </c>
    </row>
    <row r="5114" spans="1:7" x14ac:dyDescent="0.35">
      <c r="A5114" s="1">
        <v>41411</v>
      </c>
      <c r="B5114">
        <v>165.949997</v>
      </c>
      <c r="C5114">
        <v>167.03999300000001</v>
      </c>
      <c r="D5114">
        <v>165.729996</v>
      </c>
      <c r="E5114">
        <v>166.94000199999999</v>
      </c>
      <c r="F5114">
        <v>139.26637299999999</v>
      </c>
      <c r="G5114">
        <v>129801000</v>
      </c>
    </row>
    <row r="5115" spans="1:7" x14ac:dyDescent="0.35">
      <c r="A5115" s="1">
        <v>41414</v>
      </c>
      <c r="B5115">
        <v>166.779999</v>
      </c>
      <c r="C5115">
        <v>167.58000200000001</v>
      </c>
      <c r="D5115">
        <v>166.61000100000001</v>
      </c>
      <c r="E5115">
        <v>166.929993</v>
      </c>
      <c r="F5115">
        <v>139.25801100000001</v>
      </c>
      <c r="G5115">
        <v>85071200</v>
      </c>
    </row>
    <row r="5116" spans="1:7" x14ac:dyDescent="0.35">
      <c r="A5116" s="1">
        <v>41415</v>
      </c>
      <c r="B5116">
        <v>167.08000200000001</v>
      </c>
      <c r="C5116">
        <v>167.800003</v>
      </c>
      <c r="D5116">
        <v>166.5</v>
      </c>
      <c r="E5116">
        <v>167.16999799999999</v>
      </c>
      <c r="F5116">
        <v>139.458282</v>
      </c>
      <c r="G5116">
        <v>95804200</v>
      </c>
    </row>
    <row r="5117" spans="1:7" x14ac:dyDescent="0.35">
      <c r="A5117" s="1">
        <v>41416</v>
      </c>
      <c r="B5117">
        <v>167.33999600000001</v>
      </c>
      <c r="C5117">
        <v>169.070007</v>
      </c>
      <c r="D5117">
        <v>165.16999799999999</v>
      </c>
      <c r="E5117">
        <v>165.929993</v>
      </c>
      <c r="F5117">
        <v>138.42382799999999</v>
      </c>
      <c r="G5117">
        <v>244031800</v>
      </c>
    </row>
    <row r="5118" spans="1:7" x14ac:dyDescent="0.35">
      <c r="A5118" s="1">
        <v>41417</v>
      </c>
      <c r="B5118">
        <v>164.16000399999999</v>
      </c>
      <c r="C5118">
        <v>165.91000399999999</v>
      </c>
      <c r="D5118">
        <v>163.94000199999999</v>
      </c>
      <c r="E5118">
        <v>165.449997</v>
      </c>
      <c r="F5118">
        <v>138.023392</v>
      </c>
      <c r="G5118">
        <v>211064400</v>
      </c>
    </row>
    <row r="5119" spans="1:7" x14ac:dyDescent="0.35">
      <c r="A5119" s="1">
        <v>41418</v>
      </c>
      <c r="B5119">
        <v>164.470001</v>
      </c>
      <c r="C5119">
        <v>165.38000500000001</v>
      </c>
      <c r="D5119">
        <v>163.979996</v>
      </c>
      <c r="E5119">
        <v>165.30999800000001</v>
      </c>
      <c r="F5119">
        <v>137.906586</v>
      </c>
      <c r="G5119">
        <v>151573900</v>
      </c>
    </row>
    <row r="5120" spans="1:7" x14ac:dyDescent="0.35">
      <c r="A5120" s="1">
        <v>41422</v>
      </c>
      <c r="B5120">
        <v>167.03999300000001</v>
      </c>
      <c r="C5120">
        <v>167.779999</v>
      </c>
      <c r="D5120">
        <v>165.80999800000001</v>
      </c>
      <c r="E5120">
        <v>166.300003</v>
      </c>
      <c r="F5120">
        <v>138.73251300000001</v>
      </c>
      <c r="G5120">
        <v>143679800</v>
      </c>
    </row>
    <row r="5121" spans="1:7" x14ac:dyDescent="0.35">
      <c r="A5121" s="1">
        <v>41423</v>
      </c>
      <c r="B5121">
        <v>165.41999799999999</v>
      </c>
      <c r="C5121">
        <v>165.800003</v>
      </c>
      <c r="D5121">
        <v>164.33999600000001</v>
      </c>
      <c r="E5121">
        <v>165.220001</v>
      </c>
      <c r="F5121">
        <v>137.831512</v>
      </c>
      <c r="G5121">
        <v>160363400</v>
      </c>
    </row>
    <row r="5122" spans="1:7" x14ac:dyDescent="0.35">
      <c r="A5122" s="1">
        <v>41424</v>
      </c>
      <c r="B5122">
        <v>165.35000600000001</v>
      </c>
      <c r="C5122">
        <v>166.58999600000001</v>
      </c>
      <c r="D5122">
        <v>165.220001</v>
      </c>
      <c r="E5122">
        <v>165.83000200000001</v>
      </c>
      <c r="F5122">
        <v>138.340408</v>
      </c>
      <c r="G5122">
        <v>107793800</v>
      </c>
    </row>
    <row r="5123" spans="1:7" x14ac:dyDescent="0.35">
      <c r="A5123" s="1">
        <v>41425</v>
      </c>
      <c r="B5123">
        <v>165.36999499999999</v>
      </c>
      <c r="C5123">
        <v>166.30999800000001</v>
      </c>
      <c r="D5123">
        <v>163.13000500000001</v>
      </c>
      <c r="E5123">
        <v>163.449997</v>
      </c>
      <c r="F5123">
        <v>136.35495</v>
      </c>
      <c r="G5123">
        <v>176850100</v>
      </c>
    </row>
    <row r="5124" spans="1:7" x14ac:dyDescent="0.35">
      <c r="A5124" s="1">
        <v>41428</v>
      </c>
      <c r="B5124">
        <v>163.83000200000001</v>
      </c>
      <c r="C5124">
        <v>164.46000699999999</v>
      </c>
      <c r="D5124">
        <v>162.66000399999999</v>
      </c>
      <c r="E5124">
        <v>164.35000600000001</v>
      </c>
      <c r="F5124">
        <v>137.10575900000001</v>
      </c>
      <c r="G5124">
        <v>168390700</v>
      </c>
    </row>
    <row r="5125" spans="1:7" x14ac:dyDescent="0.35">
      <c r="A5125" s="1">
        <v>41429</v>
      </c>
      <c r="B5125">
        <v>164.44000199999999</v>
      </c>
      <c r="C5125">
        <v>165.10000600000001</v>
      </c>
      <c r="D5125">
        <v>162.729996</v>
      </c>
      <c r="E5125">
        <v>163.55999800000001</v>
      </c>
      <c r="F5125">
        <v>136.44667100000001</v>
      </c>
      <c r="G5125">
        <v>157631500</v>
      </c>
    </row>
    <row r="5126" spans="1:7" x14ac:dyDescent="0.35">
      <c r="A5126" s="1">
        <v>41430</v>
      </c>
      <c r="B5126">
        <v>163.08999600000001</v>
      </c>
      <c r="C5126">
        <v>163.41999799999999</v>
      </c>
      <c r="D5126">
        <v>161.13000500000001</v>
      </c>
      <c r="E5126">
        <v>161.270004</v>
      </c>
      <c r="F5126">
        <v>134.536316</v>
      </c>
      <c r="G5126">
        <v>211737800</v>
      </c>
    </row>
    <row r="5127" spans="1:7" x14ac:dyDescent="0.35">
      <c r="A5127" s="1">
        <v>41431</v>
      </c>
      <c r="B5127">
        <v>161.199997</v>
      </c>
      <c r="C5127">
        <v>162.740005</v>
      </c>
      <c r="D5127">
        <v>160.25</v>
      </c>
      <c r="E5127">
        <v>162.729996</v>
      </c>
      <c r="F5127">
        <v>135.75427199999999</v>
      </c>
      <c r="G5127">
        <v>200225500</v>
      </c>
    </row>
    <row r="5128" spans="1:7" x14ac:dyDescent="0.35">
      <c r="A5128" s="1">
        <v>41432</v>
      </c>
      <c r="B5128">
        <v>163.85000600000001</v>
      </c>
      <c r="C5128">
        <v>164.949997</v>
      </c>
      <c r="D5128">
        <v>163.13999899999999</v>
      </c>
      <c r="E5128">
        <v>164.800003</v>
      </c>
      <c r="F5128">
        <v>137.48118600000001</v>
      </c>
      <c r="G5128">
        <v>188337800</v>
      </c>
    </row>
    <row r="5129" spans="1:7" x14ac:dyDescent="0.35">
      <c r="A5129" s="1">
        <v>41435</v>
      </c>
      <c r="B5129">
        <v>165.30999800000001</v>
      </c>
      <c r="C5129">
        <v>165.39999399999999</v>
      </c>
      <c r="D5129">
        <v>164.36999499999999</v>
      </c>
      <c r="E5129">
        <v>164.800003</v>
      </c>
      <c r="F5129">
        <v>137.48118600000001</v>
      </c>
      <c r="G5129">
        <v>105667100</v>
      </c>
    </row>
    <row r="5130" spans="1:7" x14ac:dyDescent="0.35">
      <c r="A5130" s="1">
        <v>41436</v>
      </c>
      <c r="B5130">
        <v>163.300003</v>
      </c>
      <c r="C5130">
        <v>164.53999300000001</v>
      </c>
      <c r="D5130">
        <v>162.740005</v>
      </c>
      <c r="E5130">
        <v>163.10000600000001</v>
      </c>
      <c r="F5130">
        <v>136.06294299999999</v>
      </c>
      <c r="G5130">
        <v>159505400</v>
      </c>
    </row>
    <row r="5131" spans="1:7" x14ac:dyDescent="0.35">
      <c r="A5131" s="1">
        <v>41437</v>
      </c>
      <c r="B5131">
        <v>164.220001</v>
      </c>
      <c r="C5131">
        <v>164.38999899999999</v>
      </c>
      <c r="D5131">
        <v>161.60000600000001</v>
      </c>
      <c r="E5131">
        <v>161.75</v>
      </c>
      <c r="F5131">
        <v>134.936768</v>
      </c>
      <c r="G5131">
        <v>177361500</v>
      </c>
    </row>
    <row r="5132" spans="1:7" x14ac:dyDescent="0.35">
      <c r="A5132" s="1">
        <v>41438</v>
      </c>
      <c r="B5132">
        <v>161.66000399999999</v>
      </c>
      <c r="C5132">
        <v>164.5</v>
      </c>
      <c r="D5132">
        <v>161.300003</v>
      </c>
      <c r="E5132">
        <v>164.21000699999999</v>
      </c>
      <c r="F5132">
        <v>136.98895300000001</v>
      </c>
      <c r="G5132">
        <v>163587800</v>
      </c>
    </row>
    <row r="5133" spans="1:7" x14ac:dyDescent="0.35">
      <c r="A5133" s="1">
        <v>41439</v>
      </c>
      <c r="B5133">
        <v>164.029999</v>
      </c>
      <c r="C5133">
        <v>164.66999799999999</v>
      </c>
      <c r="D5133">
        <v>162.91000399999999</v>
      </c>
      <c r="E5133">
        <v>163.179993</v>
      </c>
      <c r="F5133">
        <v>136.12970000000001</v>
      </c>
      <c r="G5133">
        <v>141197500</v>
      </c>
    </row>
    <row r="5134" spans="1:7" x14ac:dyDescent="0.35">
      <c r="A5134" s="1">
        <v>41442</v>
      </c>
      <c r="B5134">
        <v>164.28999300000001</v>
      </c>
      <c r="C5134">
        <v>165.220001</v>
      </c>
      <c r="D5134">
        <v>163.220001</v>
      </c>
      <c r="E5134">
        <v>164.44000199999999</v>
      </c>
      <c r="F5134">
        <v>137.180847</v>
      </c>
      <c r="G5134">
        <v>136295600</v>
      </c>
    </row>
    <row r="5135" spans="1:7" x14ac:dyDescent="0.35">
      <c r="A5135" s="1">
        <v>41443</v>
      </c>
      <c r="B5135">
        <v>164.529999</v>
      </c>
      <c r="C5135">
        <v>165.990005</v>
      </c>
      <c r="D5135">
        <v>164.520004</v>
      </c>
      <c r="E5135">
        <v>165.740005</v>
      </c>
      <c r="F5135">
        <v>138.265366</v>
      </c>
      <c r="G5135">
        <v>114695600</v>
      </c>
    </row>
    <row r="5136" spans="1:7" x14ac:dyDescent="0.35">
      <c r="A5136" s="1">
        <v>41444</v>
      </c>
      <c r="B5136">
        <v>165.60000600000001</v>
      </c>
      <c r="C5136">
        <v>165.88999899999999</v>
      </c>
      <c r="D5136">
        <v>163.38000500000001</v>
      </c>
      <c r="E5136">
        <v>163.449997</v>
      </c>
      <c r="F5136">
        <v>136.35495</v>
      </c>
      <c r="G5136">
        <v>206149500</v>
      </c>
    </row>
    <row r="5137" spans="1:7" x14ac:dyDescent="0.35">
      <c r="A5137" s="1">
        <v>41445</v>
      </c>
      <c r="B5137">
        <v>161.86000100000001</v>
      </c>
      <c r="C5137">
        <v>163.470001</v>
      </c>
      <c r="D5137">
        <v>158.979996</v>
      </c>
      <c r="E5137">
        <v>159.39999399999999</v>
      </c>
      <c r="F5137">
        <v>132.97631799999999</v>
      </c>
      <c r="G5137">
        <v>321255900</v>
      </c>
    </row>
    <row r="5138" spans="1:7" x14ac:dyDescent="0.35">
      <c r="A5138" s="1">
        <v>41446</v>
      </c>
      <c r="B5138">
        <v>159.63999899999999</v>
      </c>
      <c r="C5138">
        <v>159.759995</v>
      </c>
      <c r="D5138">
        <v>157.470001</v>
      </c>
      <c r="E5138">
        <v>159.070007</v>
      </c>
      <c r="F5138">
        <v>133.40315200000001</v>
      </c>
      <c r="G5138">
        <v>271956800</v>
      </c>
    </row>
    <row r="5139" spans="1:7" x14ac:dyDescent="0.35">
      <c r="A5139" s="1">
        <v>41449</v>
      </c>
      <c r="B5139">
        <v>157.41000399999999</v>
      </c>
      <c r="C5139">
        <v>158.429993</v>
      </c>
      <c r="D5139">
        <v>155.729996</v>
      </c>
      <c r="E5139">
        <v>157.05999800000001</v>
      </c>
      <c r="F5139">
        <v>131.71748400000001</v>
      </c>
      <c r="G5139">
        <v>222329000</v>
      </c>
    </row>
    <row r="5140" spans="1:7" x14ac:dyDescent="0.35">
      <c r="A5140" s="1">
        <v>41450</v>
      </c>
      <c r="B5140">
        <v>158.479996</v>
      </c>
      <c r="C5140">
        <v>160.10000600000001</v>
      </c>
      <c r="D5140">
        <v>157.41999799999999</v>
      </c>
      <c r="E5140">
        <v>158.570007</v>
      </c>
      <c r="F5140">
        <v>132.98388700000001</v>
      </c>
      <c r="G5140">
        <v>162262200</v>
      </c>
    </row>
    <row r="5141" spans="1:7" x14ac:dyDescent="0.35">
      <c r="A5141" s="1">
        <v>41451</v>
      </c>
      <c r="B5141">
        <v>159.86999499999999</v>
      </c>
      <c r="C5141">
        <v>160.5</v>
      </c>
      <c r="D5141">
        <v>159.25</v>
      </c>
      <c r="E5141">
        <v>160.13999899999999</v>
      </c>
      <c r="F5141">
        <v>134.30053699999999</v>
      </c>
      <c r="G5141">
        <v>134848000</v>
      </c>
    </row>
    <row r="5142" spans="1:7" x14ac:dyDescent="0.35">
      <c r="A5142" s="1">
        <v>41452</v>
      </c>
      <c r="B5142">
        <v>161.10000600000001</v>
      </c>
      <c r="C5142">
        <v>161.820007</v>
      </c>
      <c r="D5142">
        <v>160.949997</v>
      </c>
      <c r="E5142">
        <v>161.08000200000001</v>
      </c>
      <c r="F5142">
        <v>135.08886699999999</v>
      </c>
      <c r="G5142">
        <v>129483700</v>
      </c>
    </row>
    <row r="5143" spans="1:7" x14ac:dyDescent="0.35">
      <c r="A5143" s="1">
        <v>41453</v>
      </c>
      <c r="B5143">
        <v>160.63000500000001</v>
      </c>
      <c r="C5143">
        <v>161.39999399999999</v>
      </c>
      <c r="D5143">
        <v>159.86000100000001</v>
      </c>
      <c r="E5143">
        <v>160.41999799999999</v>
      </c>
      <c r="F5143">
        <v>134.53537</v>
      </c>
      <c r="G5143">
        <v>160402900</v>
      </c>
    </row>
    <row r="5144" spans="1:7" x14ac:dyDescent="0.35">
      <c r="A5144" s="1">
        <v>41456</v>
      </c>
      <c r="B5144">
        <v>161.259995</v>
      </c>
      <c r="C5144">
        <v>162.479996</v>
      </c>
      <c r="D5144">
        <v>161.08000200000001</v>
      </c>
      <c r="E5144">
        <v>161.36000100000001</v>
      </c>
      <c r="F5144">
        <v>135.323669</v>
      </c>
      <c r="G5144">
        <v>131954800</v>
      </c>
    </row>
    <row r="5145" spans="1:7" x14ac:dyDescent="0.35">
      <c r="A5145" s="1">
        <v>41457</v>
      </c>
      <c r="B5145">
        <v>161.11999499999999</v>
      </c>
      <c r="C5145">
        <v>162.300003</v>
      </c>
      <c r="D5145">
        <v>160.5</v>
      </c>
      <c r="E5145">
        <v>161.21000699999999</v>
      </c>
      <c r="F5145">
        <v>135.19787600000001</v>
      </c>
      <c r="G5145">
        <v>154863700</v>
      </c>
    </row>
    <row r="5146" spans="1:7" x14ac:dyDescent="0.35">
      <c r="A5146" s="1">
        <v>41458</v>
      </c>
      <c r="B5146">
        <v>160.479996</v>
      </c>
      <c r="C5146">
        <v>161.770004</v>
      </c>
      <c r="D5146">
        <v>160.220001</v>
      </c>
      <c r="E5146">
        <v>161.279999</v>
      </c>
      <c r="F5146">
        <v>135.256561</v>
      </c>
      <c r="G5146">
        <v>75216400</v>
      </c>
    </row>
    <row r="5147" spans="1:7" x14ac:dyDescent="0.35">
      <c r="A5147" s="1">
        <v>41460</v>
      </c>
      <c r="B5147">
        <v>162.470001</v>
      </c>
      <c r="C5147">
        <v>163.08000200000001</v>
      </c>
      <c r="D5147">
        <v>161.300003</v>
      </c>
      <c r="E5147">
        <v>163.020004</v>
      </c>
      <c r="F5147">
        <v>136.71582000000001</v>
      </c>
      <c r="G5147">
        <v>122416900</v>
      </c>
    </row>
    <row r="5148" spans="1:7" x14ac:dyDescent="0.35">
      <c r="A5148" s="1">
        <v>41463</v>
      </c>
      <c r="B5148">
        <v>163.86000100000001</v>
      </c>
      <c r="C5148">
        <v>164.38999899999999</v>
      </c>
      <c r="D5148">
        <v>163.08000200000001</v>
      </c>
      <c r="E5148">
        <v>163.949997</v>
      </c>
      <c r="F5148">
        <v>137.495743</v>
      </c>
      <c r="G5148">
        <v>108092500</v>
      </c>
    </row>
    <row r="5149" spans="1:7" x14ac:dyDescent="0.35">
      <c r="A5149" s="1">
        <v>41464</v>
      </c>
      <c r="B5149">
        <v>164.979996</v>
      </c>
      <c r="C5149">
        <v>165.33000200000001</v>
      </c>
      <c r="D5149">
        <v>164.270004</v>
      </c>
      <c r="E5149">
        <v>165.13000500000001</v>
      </c>
      <c r="F5149">
        <v>138.48538199999999</v>
      </c>
      <c r="G5149">
        <v>119298000</v>
      </c>
    </row>
    <row r="5150" spans="1:7" x14ac:dyDescent="0.35">
      <c r="A5150" s="1">
        <v>41465</v>
      </c>
      <c r="B5150">
        <v>164.970001</v>
      </c>
      <c r="C5150">
        <v>165.75</v>
      </c>
      <c r="D5150">
        <v>164.63000500000001</v>
      </c>
      <c r="E5150">
        <v>165.19000199999999</v>
      </c>
      <c r="F5150">
        <v>138.535721</v>
      </c>
      <c r="G5150">
        <v>121410100</v>
      </c>
    </row>
    <row r="5151" spans="1:7" x14ac:dyDescent="0.35">
      <c r="A5151" s="1">
        <v>41466</v>
      </c>
      <c r="B5151">
        <v>167.11000100000001</v>
      </c>
      <c r="C5151">
        <v>167.61000100000001</v>
      </c>
      <c r="D5151">
        <v>165.179993</v>
      </c>
      <c r="E5151">
        <v>167.44000199999999</v>
      </c>
      <c r="F5151">
        <v>140.42262299999999</v>
      </c>
      <c r="G5151">
        <v>135592200</v>
      </c>
    </row>
    <row r="5152" spans="1:7" x14ac:dyDescent="0.35">
      <c r="A5152" s="1">
        <v>41467</v>
      </c>
      <c r="B5152">
        <v>167.38999899999999</v>
      </c>
      <c r="C5152">
        <v>167.929993</v>
      </c>
      <c r="D5152">
        <v>167.13000500000001</v>
      </c>
      <c r="E5152">
        <v>167.509995</v>
      </c>
      <c r="F5152">
        <v>140.48130800000001</v>
      </c>
      <c r="G5152">
        <v>104212700</v>
      </c>
    </row>
    <row r="5153" spans="1:7" x14ac:dyDescent="0.35">
      <c r="A5153" s="1">
        <v>41470</v>
      </c>
      <c r="B5153">
        <v>167.970001</v>
      </c>
      <c r="C5153">
        <v>168.38999899999999</v>
      </c>
      <c r="D5153">
        <v>167.679993</v>
      </c>
      <c r="E5153">
        <v>168.14999399999999</v>
      </c>
      <c r="F5153">
        <v>141.018066</v>
      </c>
      <c r="G5153">
        <v>69450600</v>
      </c>
    </row>
    <row r="5154" spans="1:7" x14ac:dyDescent="0.35">
      <c r="A5154" s="1">
        <v>41471</v>
      </c>
      <c r="B5154">
        <v>168.259995</v>
      </c>
      <c r="C5154">
        <v>168.36000100000001</v>
      </c>
      <c r="D5154">
        <v>167.070007</v>
      </c>
      <c r="E5154">
        <v>167.520004</v>
      </c>
      <c r="F5154">
        <v>140.489746</v>
      </c>
      <c r="G5154">
        <v>88702100</v>
      </c>
    </row>
    <row r="5155" spans="1:7" x14ac:dyDescent="0.35">
      <c r="A5155" s="1">
        <v>41472</v>
      </c>
      <c r="B5155">
        <v>168.16000399999999</v>
      </c>
      <c r="C5155">
        <v>168.479996</v>
      </c>
      <c r="D5155">
        <v>167.729996</v>
      </c>
      <c r="E5155">
        <v>167.949997</v>
      </c>
      <c r="F5155">
        <v>140.85034200000001</v>
      </c>
      <c r="G5155">
        <v>92873900</v>
      </c>
    </row>
    <row r="5156" spans="1:7" x14ac:dyDescent="0.35">
      <c r="A5156" s="1">
        <v>41473</v>
      </c>
      <c r="B5156">
        <v>168.30999800000001</v>
      </c>
      <c r="C5156">
        <v>169.270004</v>
      </c>
      <c r="D5156">
        <v>168.199997</v>
      </c>
      <c r="E5156">
        <v>168.86999499999999</v>
      </c>
      <c r="F5156">
        <v>141.62190200000001</v>
      </c>
      <c r="G5156">
        <v>103620100</v>
      </c>
    </row>
    <row r="5157" spans="1:7" x14ac:dyDescent="0.35">
      <c r="A5157" s="1">
        <v>41474</v>
      </c>
      <c r="B5157">
        <v>168.520004</v>
      </c>
      <c r="C5157">
        <v>169.229996</v>
      </c>
      <c r="D5157">
        <v>168.30999800000001</v>
      </c>
      <c r="E5157">
        <v>169.16999799999999</v>
      </c>
      <c r="F5157">
        <v>141.87350499999999</v>
      </c>
      <c r="G5157">
        <v>103831700</v>
      </c>
    </row>
    <row r="5158" spans="1:7" x14ac:dyDescent="0.35">
      <c r="A5158" s="1">
        <v>41477</v>
      </c>
      <c r="B5158">
        <v>169.41000399999999</v>
      </c>
      <c r="C5158">
        <v>169.740005</v>
      </c>
      <c r="D5158">
        <v>169.009995</v>
      </c>
      <c r="E5158">
        <v>169.5</v>
      </c>
      <c r="F5158">
        <v>142.15020799999999</v>
      </c>
      <c r="G5158">
        <v>79428600</v>
      </c>
    </row>
    <row r="5159" spans="1:7" x14ac:dyDescent="0.35">
      <c r="A5159" s="1">
        <v>41478</v>
      </c>
      <c r="B5159">
        <v>169.800003</v>
      </c>
      <c r="C5159">
        <v>169.83000200000001</v>
      </c>
      <c r="D5159">
        <v>169.050003</v>
      </c>
      <c r="E5159">
        <v>169.13999899999999</v>
      </c>
      <c r="F5159">
        <v>141.84832800000001</v>
      </c>
      <c r="G5159">
        <v>80829700</v>
      </c>
    </row>
    <row r="5160" spans="1:7" x14ac:dyDescent="0.35">
      <c r="A5160" s="1">
        <v>41479</v>
      </c>
      <c r="B5160">
        <v>169.78999300000001</v>
      </c>
      <c r="C5160">
        <v>169.86000100000001</v>
      </c>
      <c r="D5160">
        <v>168.179993</v>
      </c>
      <c r="E5160">
        <v>168.520004</v>
      </c>
      <c r="F5160">
        <v>141.328384</v>
      </c>
      <c r="G5160">
        <v>112914000</v>
      </c>
    </row>
    <row r="5161" spans="1:7" x14ac:dyDescent="0.35">
      <c r="A5161" s="1">
        <v>41480</v>
      </c>
      <c r="B5161">
        <v>168.220001</v>
      </c>
      <c r="C5161">
        <v>169.08000200000001</v>
      </c>
      <c r="D5161">
        <v>167.94000199999999</v>
      </c>
      <c r="E5161">
        <v>168.929993</v>
      </c>
      <c r="F5161">
        <v>141.67222599999999</v>
      </c>
      <c r="G5161">
        <v>111088600</v>
      </c>
    </row>
    <row r="5162" spans="1:7" x14ac:dyDescent="0.35">
      <c r="A5162" s="1">
        <v>41481</v>
      </c>
      <c r="B5162">
        <v>168.220001</v>
      </c>
      <c r="C5162">
        <v>169.16000399999999</v>
      </c>
      <c r="D5162">
        <v>167.520004</v>
      </c>
      <c r="E5162">
        <v>169.11000100000001</v>
      </c>
      <c r="F5162">
        <v>141.823151</v>
      </c>
      <c r="G5162">
        <v>107814600</v>
      </c>
    </row>
    <row r="5163" spans="1:7" x14ac:dyDescent="0.35">
      <c r="A5163" s="1">
        <v>41484</v>
      </c>
      <c r="B5163">
        <v>168.679993</v>
      </c>
      <c r="C5163">
        <v>169.05999800000001</v>
      </c>
      <c r="D5163">
        <v>168.11000100000001</v>
      </c>
      <c r="E5163">
        <v>168.58999600000001</v>
      </c>
      <c r="F5163">
        <v>141.3871</v>
      </c>
      <c r="G5163">
        <v>79695000</v>
      </c>
    </row>
    <row r="5164" spans="1:7" x14ac:dyDescent="0.35">
      <c r="A5164" s="1">
        <v>41485</v>
      </c>
      <c r="B5164">
        <v>169.10000600000001</v>
      </c>
      <c r="C5164">
        <v>169.279999</v>
      </c>
      <c r="D5164">
        <v>168.19000199999999</v>
      </c>
      <c r="E5164">
        <v>168.58999600000001</v>
      </c>
      <c r="F5164">
        <v>141.3871</v>
      </c>
      <c r="G5164">
        <v>85209600</v>
      </c>
    </row>
    <row r="5165" spans="1:7" x14ac:dyDescent="0.35">
      <c r="A5165" s="1">
        <v>41486</v>
      </c>
      <c r="B5165">
        <v>168.94000199999999</v>
      </c>
      <c r="C5165">
        <v>169.85000600000001</v>
      </c>
      <c r="D5165">
        <v>168.490005</v>
      </c>
      <c r="E5165">
        <v>168.71000699999999</v>
      </c>
      <c r="F5165">
        <v>141.48774700000001</v>
      </c>
      <c r="G5165">
        <v>142388700</v>
      </c>
    </row>
    <row r="5166" spans="1:7" x14ac:dyDescent="0.35">
      <c r="A5166" s="1">
        <v>41487</v>
      </c>
      <c r="B5166">
        <v>169.990005</v>
      </c>
      <c r="C5166">
        <v>170.80999800000001</v>
      </c>
      <c r="D5166">
        <v>169.89999399999999</v>
      </c>
      <c r="E5166">
        <v>170.66000399999999</v>
      </c>
      <c r="F5166">
        <v>143.123108</v>
      </c>
      <c r="G5166">
        <v>110438400</v>
      </c>
    </row>
    <row r="5167" spans="1:7" x14ac:dyDescent="0.35">
      <c r="A5167" s="1">
        <v>41488</v>
      </c>
      <c r="B5167">
        <v>170.279999</v>
      </c>
      <c r="C5167">
        <v>170.970001</v>
      </c>
      <c r="D5167">
        <v>170.050003</v>
      </c>
      <c r="E5167">
        <v>170.949997</v>
      </c>
      <c r="F5167">
        <v>143.36627200000001</v>
      </c>
      <c r="G5167">
        <v>91116700</v>
      </c>
    </row>
    <row r="5168" spans="1:7" x14ac:dyDescent="0.35">
      <c r="A5168" s="1">
        <v>41491</v>
      </c>
      <c r="B5168">
        <v>170.570007</v>
      </c>
      <c r="C5168">
        <v>170.96000699999999</v>
      </c>
      <c r="D5168">
        <v>170.35000600000001</v>
      </c>
      <c r="E5168">
        <v>170.699997</v>
      </c>
      <c r="F5168">
        <v>143.15660099999999</v>
      </c>
      <c r="G5168">
        <v>54072700</v>
      </c>
    </row>
    <row r="5169" spans="1:7" x14ac:dyDescent="0.35">
      <c r="A5169" s="1">
        <v>41492</v>
      </c>
      <c r="B5169">
        <v>170.36999499999999</v>
      </c>
      <c r="C5169">
        <v>170.740005</v>
      </c>
      <c r="D5169">
        <v>169.35000600000001</v>
      </c>
      <c r="E5169">
        <v>169.729996</v>
      </c>
      <c r="F5169">
        <v>142.343109</v>
      </c>
      <c r="G5169">
        <v>87495000</v>
      </c>
    </row>
    <row r="5170" spans="1:7" x14ac:dyDescent="0.35">
      <c r="A5170" s="1">
        <v>41493</v>
      </c>
      <c r="B5170">
        <v>169.19000199999999</v>
      </c>
      <c r="C5170">
        <v>169.429993</v>
      </c>
      <c r="D5170">
        <v>168.550003</v>
      </c>
      <c r="E5170">
        <v>169.179993</v>
      </c>
      <c r="F5170">
        <v>141.88189700000001</v>
      </c>
      <c r="G5170">
        <v>84854700</v>
      </c>
    </row>
    <row r="5171" spans="1:7" x14ac:dyDescent="0.35">
      <c r="A5171" s="1">
        <v>41494</v>
      </c>
      <c r="B5171">
        <v>169.979996</v>
      </c>
      <c r="C5171">
        <v>170.179993</v>
      </c>
      <c r="D5171">
        <v>168.929993</v>
      </c>
      <c r="E5171">
        <v>169.800003</v>
      </c>
      <c r="F5171">
        <v>142.40183999999999</v>
      </c>
      <c r="G5171">
        <v>102181300</v>
      </c>
    </row>
    <row r="5172" spans="1:7" x14ac:dyDescent="0.35">
      <c r="A5172" s="1">
        <v>41495</v>
      </c>
      <c r="B5172">
        <v>169.58000200000001</v>
      </c>
      <c r="C5172">
        <v>170.10000600000001</v>
      </c>
      <c r="D5172">
        <v>168.720001</v>
      </c>
      <c r="E5172">
        <v>169.30999800000001</v>
      </c>
      <c r="F5172">
        <v>141.990906</v>
      </c>
      <c r="G5172">
        <v>91757700</v>
      </c>
    </row>
    <row r="5173" spans="1:7" x14ac:dyDescent="0.35">
      <c r="A5173" s="1">
        <v>41498</v>
      </c>
      <c r="B5173">
        <v>168.46000699999999</v>
      </c>
      <c r="C5173">
        <v>169.30999800000001</v>
      </c>
      <c r="D5173">
        <v>168.38000500000001</v>
      </c>
      <c r="E5173">
        <v>169.11000100000001</v>
      </c>
      <c r="F5173">
        <v>141.823151</v>
      </c>
      <c r="G5173">
        <v>68593300</v>
      </c>
    </row>
    <row r="5174" spans="1:7" x14ac:dyDescent="0.35">
      <c r="A5174" s="1">
        <v>41499</v>
      </c>
      <c r="B5174">
        <v>169.41000399999999</v>
      </c>
      <c r="C5174">
        <v>169.89999399999999</v>
      </c>
      <c r="D5174">
        <v>168.41000399999999</v>
      </c>
      <c r="E5174">
        <v>169.61000100000001</v>
      </c>
      <c r="F5174">
        <v>142.24252300000001</v>
      </c>
      <c r="G5174">
        <v>80806000</v>
      </c>
    </row>
    <row r="5175" spans="1:7" x14ac:dyDescent="0.35">
      <c r="A5175" s="1">
        <v>41500</v>
      </c>
      <c r="B5175">
        <v>169.529999</v>
      </c>
      <c r="C5175">
        <v>169.800003</v>
      </c>
      <c r="D5175">
        <v>168.699997</v>
      </c>
      <c r="E5175">
        <v>168.740005</v>
      </c>
      <c r="F5175">
        <v>141.51289399999999</v>
      </c>
      <c r="G5175">
        <v>79829200</v>
      </c>
    </row>
    <row r="5176" spans="1:7" x14ac:dyDescent="0.35">
      <c r="A5176" s="1">
        <v>41501</v>
      </c>
      <c r="B5176">
        <v>167.41000399999999</v>
      </c>
      <c r="C5176">
        <v>167.429993</v>
      </c>
      <c r="D5176">
        <v>166.08999600000001</v>
      </c>
      <c r="E5176">
        <v>166.38000500000001</v>
      </c>
      <c r="F5176">
        <v>139.53367600000001</v>
      </c>
      <c r="G5176">
        <v>152931800</v>
      </c>
    </row>
    <row r="5177" spans="1:7" x14ac:dyDescent="0.35">
      <c r="A5177" s="1">
        <v>41502</v>
      </c>
      <c r="B5177">
        <v>166.05999800000001</v>
      </c>
      <c r="C5177">
        <v>166.63000500000001</v>
      </c>
      <c r="D5177">
        <v>165.5</v>
      </c>
      <c r="E5177">
        <v>165.83000200000001</v>
      </c>
      <c r="F5177">
        <v>139.072418</v>
      </c>
      <c r="G5177">
        <v>130868200</v>
      </c>
    </row>
    <row r="5178" spans="1:7" x14ac:dyDescent="0.35">
      <c r="A5178" s="1">
        <v>41505</v>
      </c>
      <c r="B5178">
        <v>165.63999899999999</v>
      </c>
      <c r="C5178">
        <v>166.21000699999999</v>
      </c>
      <c r="D5178">
        <v>164.759995</v>
      </c>
      <c r="E5178">
        <v>164.770004</v>
      </c>
      <c r="F5178">
        <v>138.18347199999999</v>
      </c>
      <c r="G5178">
        <v>96437600</v>
      </c>
    </row>
    <row r="5179" spans="1:7" x14ac:dyDescent="0.35">
      <c r="A5179" s="1">
        <v>41506</v>
      </c>
      <c r="B5179">
        <v>165.03999300000001</v>
      </c>
      <c r="C5179">
        <v>166.199997</v>
      </c>
      <c r="D5179">
        <v>164.86000100000001</v>
      </c>
      <c r="E5179">
        <v>165.58000200000001</v>
      </c>
      <c r="F5179">
        <v>138.862762</v>
      </c>
      <c r="G5179">
        <v>89294400</v>
      </c>
    </row>
    <row r="5180" spans="1:7" x14ac:dyDescent="0.35">
      <c r="A5180" s="1">
        <v>41507</v>
      </c>
      <c r="B5180">
        <v>165.11999499999999</v>
      </c>
      <c r="C5180">
        <v>166.029999</v>
      </c>
      <c r="D5180">
        <v>164.19000199999999</v>
      </c>
      <c r="E5180">
        <v>164.55999800000001</v>
      </c>
      <c r="F5180">
        <v>138.007385</v>
      </c>
      <c r="G5180">
        <v>159530500</v>
      </c>
    </row>
    <row r="5181" spans="1:7" x14ac:dyDescent="0.35">
      <c r="A5181" s="1">
        <v>41508</v>
      </c>
      <c r="B5181">
        <v>164.89999399999999</v>
      </c>
      <c r="C5181">
        <v>166.300003</v>
      </c>
      <c r="D5181">
        <v>164.88999899999999</v>
      </c>
      <c r="E5181">
        <v>166.05999800000001</v>
      </c>
      <c r="F5181">
        <v>139.26530500000001</v>
      </c>
      <c r="G5181">
        <v>101471400</v>
      </c>
    </row>
    <row r="5182" spans="1:7" x14ac:dyDescent="0.35">
      <c r="A5182" s="1">
        <v>41509</v>
      </c>
      <c r="B5182">
        <v>166.550003</v>
      </c>
      <c r="C5182">
        <v>166.83000200000001</v>
      </c>
      <c r="D5182">
        <v>165.770004</v>
      </c>
      <c r="E5182">
        <v>166.61999499999999</v>
      </c>
      <c r="F5182">
        <v>139.73495500000001</v>
      </c>
      <c r="G5182">
        <v>90888900</v>
      </c>
    </row>
    <row r="5183" spans="1:7" x14ac:dyDescent="0.35">
      <c r="A5183" s="1">
        <v>41512</v>
      </c>
      <c r="B5183">
        <v>166.78999300000001</v>
      </c>
      <c r="C5183">
        <v>167.300003</v>
      </c>
      <c r="D5183">
        <v>165.88999899999999</v>
      </c>
      <c r="E5183">
        <v>166</v>
      </c>
      <c r="F5183">
        <v>139.21495100000001</v>
      </c>
      <c r="G5183">
        <v>89702100</v>
      </c>
    </row>
    <row r="5184" spans="1:7" x14ac:dyDescent="0.35">
      <c r="A5184" s="1">
        <v>41513</v>
      </c>
      <c r="B5184">
        <v>164.36000100000001</v>
      </c>
      <c r="C5184">
        <v>166</v>
      </c>
      <c r="D5184">
        <v>163.21000699999999</v>
      </c>
      <c r="E5184">
        <v>163.33000200000001</v>
      </c>
      <c r="F5184">
        <v>136.97581500000001</v>
      </c>
      <c r="G5184">
        <v>158619400</v>
      </c>
    </row>
    <row r="5185" spans="1:7" x14ac:dyDescent="0.35">
      <c r="A5185" s="1">
        <v>41514</v>
      </c>
      <c r="B5185">
        <v>163.259995</v>
      </c>
      <c r="C5185">
        <v>164.490005</v>
      </c>
      <c r="D5185">
        <v>163.050003</v>
      </c>
      <c r="E5185">
        <v>163.91000399999999</v>
      </c>
      <c r="F5185">
        <v>137.462219</v>
      </c>
      <c r="G5185">
        <v>108113000</v>
      </c>
    </row>
    <row r="5186" spans="1:7" x14ac:dyDescent="0.35">
      <c r="A5186" s="1">
        <v>41515</v>
      </c>
      <c r="B5186">
        <v>163.550003</v>
      </c>
      <c r="C5186">
        <v>165.03999300000001</v>
      </c>
      <c r="D5186">
        <v>163.39999399999999</v>
      </c>
      <c r="E5186">
        <v>164.16999799999999</v>
      </c>
      <c r="F5186">
        <v>137.680252</v>
      </c>
      <c r="G5186">
        <v>119200500</v>
      </c>
    </row>
    <row r="5187" spans="1:7" x14ac:dyDescent="0.35">
      <c r="A5187" s="1">
        <v>41516</v>
      </c>
      <c r="B5187">
        <v>164.509995</v>
      </c>
      <c r="C5187">
        <v>164.529999</v>
      </c>
      <c r="D5187">
        <v>163.16999799999999</v>
      </c>
      <c r="E5187">
        <v>163.64999399999999</v>
      </c>
      <c r="F5187">
        <v>137.244156</v>
      </c>
      <c r="G5187">
        <v>134928900</v>
      </c>
    </row>
    <row r="5188" spans="1:7" x14ac:dyDescent="0.35">
      <c r="A5188" s="1">
        <v>41520</v>
      </c>
      <c r="B5188">
        <v>165.229996</v>
      </c>
      <c r="C5188">
        <v>165.58000200000001</v>
      </c>
      <c r="D5188">
        <v>163.699997</v>
      </c>
      <c r="E5188">
        <v>164.38999899999999</v>
      </c>
      <c r="F5188">
        <v>137.86473100000001</v>
      </c>
      <c r="G5188">
        <v>142375100</v>
      </c>
    </row>
    <row r="5189" spans="1:7" x14ac:dyDescent="0.35">
      <c r="A5189" s="1">
        <v>41521</v>
      </c>
      <c r="B5189">
        <v>164.429993</v>
      </c>
      <c r="C5189">
        <v>166.029999</v>
      </c>
      <c r="D5189">
        <v>164.13000500000001</v>
      </c>
      <c r="E5189">
        <v>165.75</v>
      </c>
      <c r="F5189">
        <v>139.005325</v>
      </c>
      <c r="G5189">
        <v>97389400</v>
      </c>
    </row>
    <row r="5190" spans="1:7" x14ac:dyDescent="0.35">
      <c r="A5190" s="1">
        <v>41522</v>
      </c>
      <c r="B5190">
        <v>165.85000600000001</v>
      </c>
      <c r="C5190">
        <v>166.39999399999999</v>
      </c>
      <c r="D5190">
        <v>165.729996</v>
      </c>
      <c r="E5190">
        <v>165.96000699999999</v>
      </c>
      <c r="F5190">
        <v>139.18142700000001</v>
      </c>
      <c r="G5190">
        <v>63090500</v>
      </c>
    </row>
    <row r="5191" spans="1:7" x14ac:dyDescent="0.35">
      <c r="A5191" s="1">
        <v>41523</v>
      </c>
      <c r="B5191">
        <v>166.509995</v>
      </c>
      <c r="C5191">
        <v>166.979996</v>
      </c>
      <c r="D5191">
        <v>164.479996</v>
      </c>
      <c r="E5191">
        <v>166.03999300000001</v>
      </c>
      <c r="F5191">
        <v>139.248535</v>
      </c>
      <c r="G5191">
        <v>159756500</v>
      </c>
    </row>
    <row r="5192" spans="1:7" x14ac:dyDescent="0.35">
      <c r="A5192" s="1">
        <v>41526</v>
      </c>
      <c r="B5192">
        <v>166.449997</v>
      </c>
      <c r="C5192">
        <v>167.729996</v>
      </c>
      <c r="D5192">
        <v>166.449997</v>
      </c>
      <c r="E5192">
        <v>167.63000500000001</v>
      </c>
      <c r="F5192">
        <v>140.58201600000001</v>
      </c>
      <c r="G5192">
        <v>87559300</v>
      </c>
    </row>
    <row r="5193" spans="1:7" x14ac:dyDescent="0.35">
      <c r="A5193" s="1">
        <v>41527</v>
      </c>
      <c r="B5193">
        <v>168.63999899999999</v>
      </c>
      <c r="C5193">
        <v>168.89999399999999</v>
      </c>
      <c r="D5193">
        <v>168.259995</v>
      </c>
      <c r="E5193">
        <v>168.86999499999999</v>
      </c>
      <c r="F5193">
        <v>141.62190200000001</v>
      </c>
      <c r="G5193">
        <v>105847200</v>
      </c>
    </row>
    <row r="5194" spans="1:7" x14ac:dyDescent="0.35">
      <c r="A5194" s="1">
        <v>41528</v>
      </c>
      <c r="B5194">
        <v>168.63999899999999</v>
      </c>
      <c r="C5194">
        <v>169.39999399999999</v>
      </c>
      <c r="D5194">
        <v>168.35000600000001</v>
      </c>
      <c r="E5194">
        <v>169.39999399999999</v>
      </c>
      <c r="F5194">
        <v>142.06637599999999</v>
      </c>
      <c r="G5194">
        <v>94545900</v>
      </c>
    </row>
    <row r="5195" spans="1:7" x14ac:dyDescent="0.35">
      <c r="A5195" s="1">
        <v>41529</v>
      </c>
      <c r="B5195">
        <v>169.33999600000001</v>
      </c>
      <c r="C5195">
        <v>169.55999800000001</v>
      </c>
      <c r="D5195">
        <v>168.720001</v>
      </c>
      <c r="E5195">
        <v>168.949997</v>
      </c>
      <c r="F5195">
        <v>141.688965</v>
      </c>
      <c r="G5195">
        <v>83209000</v>
      </c>
    </row>
    <row r="5196" spans="1:7" x14ac:dyDescent="0.35">
      <c r="A5196" s="1">
        <v>41530</v>
      </c>
      <c r="B5196">
        <v>169.13000500000001</v>
      </c>
      <c r="C5196">
        <v>169.46000699999999</v>
      </c>
      <c r="D5196">
        <v>168.740005</v>
      </c>
      <c r="E5196">
        <v>169.33000200000001</v>
      </c>
      <c r="F5196">
        <v>142.00769</v>
      </c>
      <c r="G5196">
        <v>72727800</v>
      </c>
    </row>
    <row r="5197" spans="1:7" x14ac:dyDescent="0.35">
      <c r="A5197" s="1">
        <v>41533</v>
      </c>
      <c r="B5197">
        <v>171.16000399999999</v>
      </c>
      <c r="C5197">
        <v>171.240005</v>
      </c>
      <c r="D5197">
        <v>170.03999300000001</v>
      </c>
      <c r="E5197">
        <v>170.30999800000001</v>
      </c>
      <c r="F5197">
        <v>142.82955899999999</v>
      </c>
      <c r="G5197">
        <v>106299200</v>
      </c>
    </row>
    <row r="5198" spans="1:7" x14ac:dyDescent="0.35">
      <c r="A5198" s="1">
        <v>41534</v>
      </c>
      <c r="B5198">
        <v>170.46000699999999</v>
      </c>
      <c r="C5198">
        <v>171.11000100000001</v>
      </c>
      <c r="D5198">
        <v>170.46000699999999</v>
      </c>
      <c r="E5198">
        <v>171.070007</v>
      </c>
      <c r="F5198">
        <v>143.46691899999999</v>
      </c>
      <c r="G5198">
        <v>82523300</v>
      </c>
    </row>
    <row r="5199" spans="1:7" x14ac:dyDescent="0.35">
      <c r="A5199" s="1">
        <v>41535</v>
      </c>
      <c r="B5199">
        <v>171.009995</v>
      </c>
      <c r="C5199">
        <v>173.520004</v>
      </c>
      <c r="D5199">
        <v>170.58000200000001</v>
      </c>
      <c r="E5199">
        <v>173.050003</v>
      </c>
      <c r="F5199">
        <v>145.12742600000001</v>
      </c>
      <c r="G5199">
        <v>203460600</v>
      </c>
    </row>
    <row r="5200" spans="1:7" x14ac:dyDescent="0.35">
      <c r="A5200" s="1">
        <v>41536</v>
      </c>
      <c r="B5200">
        <v>173.520004</v>
      </c>
      <c r="C5200">
        <v>173.60000600000001</v>
      </c>
      <c r="D5200">
        <v>172.58999600000001</v>
      </c>
      <c r="E5200">
        <v>172.759995</v>
      </c>
      <c r="F5200">
        <v>144.88421600000001</v>
      </c>
      <c r="G5200">
        <v>146616900</v>
      </c>
    </row>
    <row r="5201" spans="1:7" x14ac:dyDescent="0.35">
      <c r="A5201" s="1">
        <v>41537</v>
      </c>
      <c r="B5201">
        <v>172.33000200000001</v>
      </c>
      <c r="C5201">
        <v>172.33000200000001</v>
      </c>
      <c r="D5201">
        <v>170.58000200000001</v>
      </c>
      <c r="E5201">
        <v>170.720001</v>
      </c>
      <c r="F5201">
        <v>143.87129200000001</v>
      </c>
      <c r="G5201">
        <v>132867100</v>
      </c>
    </row>
    <row r="5202" spans="1:7" x14ac:dyDescent="0.35">
      <c r="A5202" s="1">
        <v>41540</v>
      </c>
      <c r="B5202">
        <v>170.490005</v>
      </c>
      <c r="C5202">
        <v>170.64999399999999</v>
      </c>
      <c r="D5202">
        <v>169.38999899999999</v>
      </c>
      <c r="E5202">
        <v>169.929993</v>
      </c>
      <c r="F5202">
        <v>143.205521</v>
      </c>
      <c r="G5202">
        <v>104616500</v>
      </c>
    </row>
    <row r="5203" spans="1:7" x14ac:dyDescent="0.35">
      <c r="A5203" s="1">
        <v>41541</v>
      </c>
      <c r="B5203">
        <v>169.89999399999999</v>
      </c>
      <c r="C5203">
        <v>170.529999</v>
      </c>
      <c r="D5203">
        <v>169.21000699999999</v>
      </c>
      <c r="E5203">
        <v>169.529999</v>
      </c>
      <c r="F5203">
        <v>142.86842300000001</v>
      </c>
      <c r="G5203">
        <v>106333100</v>
      </c>
    </row>
    <row r="5204" spans="1:7" x14ac:dyDescent="0.35">
      <c r="A5204" s="1">
        <v>41542</v>
      </c>
      <c r="B5204">
        <v>169.63999899999999</v>
      </c>
      <c r="C5204">
        <v>169.979996</v>
      </c>
      <c r="D5204">
        <v>168.88999899999999</v>
      </c>
      <c r="E5204">
        <v>169.03999300000001</v>
      </c>
      <c r="F5204">
        <v>142.455444</v>
      </c>
      <c r="G5204">
        <v>117306500</v>
      </c>
    </row>
    <row r="5205" spans="1:7" x14ac:dyDescent="0.35">
      <c r="A5205" s="1">
        <v>41543</v>
      </c>
      <c r="B5205">
        <v>169.320007</v>
      </c>
      <c r="C5205">
        <v>170.16999799999999</v>
      </c>
      <c r="D5205">
        <v>169.050003</v>
      </c>
      <c r="E5205">
        <v>169.69000199999999</v>
      </c>
      <c r="F5205">
        <v>143.003265</v>
      </c>
      <c r="G5205">
        <v>77146900</v>
      </c>
    </row>
    <row r="5206" spans="1:7" x14ac:dyDescent="0.35">
      <c r="A5206" s="1">
        <v>41544</v>
      </c>
      <c r="B5206">
        <v>168.83999600000001</v>
      </c>
      <c r="C5206">
        <v>169.13999899999999</v>
      </c>
      <c r="D5206">
        <v>168.470001</v>
      </c>
      <c r="E5206">
        <v>168.91000399999999</v>
      </c>
      <c r="F5206">
        <v>142.34588600000001</v>
      </c>
      <c r="G5206">
        <v>99141800</v>
      </c>
    </row>
    <row r="5207" spans="1:7" x14ac:dyDescent="0.35">
      <c r="A5207" s="1">
        <v>41547</v>
      </c>
      <c r="B5207">
        <v>167.479996</v>
      </c>
      <c r="C5207">
        <v>168.53999300000001</v>
      </c>
      <c r="D5207">
        <v>167.14999399999999</v>
      </c>
      <c r="E5207">
        <v>168.009995</v>
      </c>
      <c r="F5207">
        <v>141.587479</v>
      </c>
      <c r="G5207">
        <v>143937000</v>
      </c>
    </row>
    <row r="5208" spans="1:7" x14ac:dyDescent="0.35">
      <c r="A5208" s="1">
        <v>41548</v>
      </c>
      <c r="B5208">
        <v>168.13999899999999</v>
      </c>
      <c r="C5208">
        <v>169.5</v>
      </c>
      <c r="D5208">
        <v>167.970001</v>
      </c>
      <c r="E5208">
        <v>169.33999600000001</v>
      </c>
      <c r="F5208">
        <v>142.708237</v>
      </c>
      <c r="G5208">
        <v>127160000</v>
      </c>
    </row>
    <row r="5209" spans="1:7" x14ac:dyDescent="0.35">
      <c r="A5209" s="1">
        <v>41549</v>
      </c>
      <c r="B5209">
        <v>168.35000600000001</v>
      </c>
      <c r="C5209">
        <v>169.33999600000001</v>
      </c>
      <c r="D5209">
        <v>167.83000200000001</v>
      </c>
      <c r="E5209">
        <v>169.179993</v>
      </c>
      <c r="F5209">
        <v>142.57347100000001</v>
      </c>
      <c r="G5209">
        <v>113350000</v>
      </c>
    </row>
    <row r="5210" spans="1:7" x14ac:dyDescent="0.35">
      <c r="A5210" s="1">
        <v>41550</v>
      </c>
      <c r="B5210">
        <v>168.78999300000001</v>
      </c>
      <c r="C5210">
        <v>168.94000199999999</v>
      </c>
      <c r="D5210">
        <v>166.83999600000001</v>
      </c>
      <c r="E5210">
        <v>167.61999499999999</v>
      </c>
      <c r="F5210">
        <v>141.25881999999999</v>
      </c>
      <c r="G5210">
        <v>176698000</v>
      </c>
    </row>
    <row r="5211" spans="1:7" x14ac:dyDescent="0.35">
      <c r="A5211" s="1">
        <v>41551</v>
      </c>
      <c r="B5211">
        <v>167.75</v>
      </c>
      <c r="C5211">
        <v>169.05999800000001</v>
      </c>
      <c r="D5211">
        <v>167.529999</v>
      </c>
      <c r="E5211">
        <v>168.88999899999999</v>
      </c>
      <c r="F5211">
        <v>142.329071</v>
      </c>
      <c r="G5211">
        <v>96878000</v>
      </c>
    </row>
    <row r="5212" spans="1:7" x14ac:dyDescent="0.35">
      <c r="A5212" s="1">
        <v>41554</v>
      </c>
      <c r="B5212">
        <v>167.41999799999999</v>
      </c>
      <c r="C5212">
        <v>168.449997</v>
      </c>
      <c r="D5212">
        <v>167.25</v>
      </c>
      <c r="E5212">
        <v>167.429993</v>
      </c>
      <c r="F5212">
        <v>141.098679</v>
      </c>
      <c r="G5212">
        <v>96295000</v>
      </c>
    </row>
    <row r="5213" spans="1:7" x14ac:dyDescent="0.35">
      <c r="A5213" s="1">
        <v>41555</v>
      </c>
      <c r="B5213">
        <v>167.39999399999999</v>
      </c>
      <c r="C5213">
        <v>167.61999499999999</v>
      </c>
      <c r="D5213">
        <v>165.36000100000001</v>
      </c>
      <c r="E5213">
        <v>165.479996</v>
      </c>
      <c r="F5213">
        <v>139.45536799999999</v>
      </c>
      <c r="G5213">
        <v>178015000</v>
      </c>
    </row>
    <row r="5214" spans="1:7" x14ac:dyDescent="0.35">
      <c r="A5214" s="1">
        <v>41556</v>
      </c>
      <c r="B5214">
        <v>165.800003</v>
      </c>
      <c r="C5214">
        <v>166.199997</v>
      </c>
      <c r="D5214">
        <v>164.529999</v>
      </c>
      <c r="E5214">
        <v>165.60000600000001</v>
      </c>
      <c r="F5214">
        <v>139.55645799999999</v>
      </c>
      <c r="G5214">
        <v>168973000</v>
      </c>
    </row>
    <row r="5215" spans="1:7" x14ac:dyDescent="0.35">
      <c r="A5215" s="1">
        <v>41557</v>
      </c>
      <c r="B5215">
        <v>167.28999300000001</v>
      </c>
      <c r="C5215">
        <v>169.259995</v>
      </c>
      <c r="D5215">
        <v>167.229996</v>
      </c>
      <c r="E5215">
        <v>169.16999799999999</v>
      </c>
      <c r="F5215">
        <v>142.56500199999999</v>
      </c>
      <c r="G5215">
        <v>195955000</v>
      </c>
    </row>
    <row r="5216" spans="1:7" x14ac:dyDescent="0.35">
      <c r="A5216" s="1">
        <v>41558</v>
      </c>
      <c r="B5216">
        <v>168.91000399999999</v>
      </c>
      <c r="C5216">
        <v>170.320007</v>
      </c>
      <c r="D5216">
        <v>168.770004</v>
      </c>
      <c r="E5216">
        <v>170.259995</v>
      </c>
      <c r="F5216">
        <v>143.48361199999999</v>
      </c>
      <c r="G5216">
        <v>105040000</v>
      </c>
    </row>
    <row r="5217" spans="1:7" x14ac:dyDescent="0.35">
      <c r="A5217" s="1">
        <v>41561</v>
      </c>
      <c r="B5217">
        <v>169.21000699999999</v>
      </c>
      <c r="C5217">
        <v>171.08000200000001</v>
      </c>
      <c r="D5217">
        <v>169.08000200000001</v>
      </c>
      <c r="E5217">
        <v>170.94000199999999</v>
      </c>
      <c r="F5217">
        <v>144.05667099999999</v>
      </c>
      <c r="G5217">
        <v>112106000</v>
      </c>
    </row>
    <row r="5218" spans="1:7" x14ac:dyDescent="0.35">
      <c r="A5218" s="1">
        <v>41562</v>
      </c>
      <c r="B5218">
        <v>170.509995</v>
      </c>
      <c r="C5218">
        <v>171.14999399999999</v>
      </c>
      <c r="D5218">
        <v>169.470001</v>
      </c>
      <c r="E5218">
        <v>169.699997</v>
      </c>
      <c r="F5218">
        <v>143.01165800000001</v>
      </c>
      <c r="G5218">
        <v>155485000</v>
      </c>
    </row>
    <row r="5219" spans="1:7" x14ac:dyDescent="0.35">
      <c r="A5219" s="1">
        <v>41563</v>
      </c>
      <c r="B5219">
        <v>170.720001</v>
      </c>
      <c r="C5219">
        <v>172.16000399999999</v>
      </c>
      <c r="D5219">
        <v>170.63999899999999</v>
      </c>
      <c r="E5219">
        <v>172.070007</v>
      </c>
      <c r="F5219">
        <v>145.00898699999999</v>
      </c>
      <c r="G5219">
        <v>161676000</v>
      </c>
    </row>
    <row r="5220" spans="1:7" x14ac:dyDescent="0.35">
      <c r="A5220" s="1">
        <v>41564</v>
      </c>
      <c r="B5220">
        <v>171.36999499999999</v>
      </c>
      <c r="C5220">
        <v>173.320007</v>
      </c>
      <c r="D5220">
        <v>171.33999600000001</v>
      </c>
      <c r="E5220">
        <v>173.220001</v>
      </c>
      <c r="F5220">
        <v>145.97807299999999</v>
      </c>
      <c r="G5220">
        <v>129389000</v>
      </c>
    </row>
    <row r="5221" spans="1:7" x14ac:dyDescent="0.35">
      <c r="A5221" s="1">
        <v>41565</v>
      </c>
      <c r="B5221">
        <v>173.86000100000001</v>
      </c>
      <c r="C5221">
        <v>174.509995</v>
      </c>
      <c r="D5221">
        <v>173.509995</v>
      </c>
      <c r="E5221">
        <v>174.38999899999999</v>
      </c>
      <c r="F5221">
        <v>146.96412699999999</v>
      </c>
      <c r="G5221">
        <v>138316000</v>
      </c>
    </row>
    <row r="5222" spans="1:7" x14ac:dyDescent="0.35">
      <c r="A5222" s="1">
        <v>41568</v>
      </c>
      <c r="B5222">
        <v>174.449997</v>
      </c>
      <c r="C5222">
        <v>174.75</v>
      </c>
      <c r="D5222">
        <v>174.009995</v>
      </c>
      <c r="E5222">
        <v>174.39999399999999</v>
      </c>
      <c r="F5222">
        <v>146.972534</v>
      </c>
      <c r="G5222">
        <v>104104000</v>
      </c>
    </row>
    <row r="5223" spans="1:7" x14ac:dyDescent="0.35">
      <c r="A5223" s="1">
        <v>41569</v>
      </c>
      <c r="B5223">
        <v>174.91000399999999</v>
      </c>
      <c r="C5223">
        <v>175.929993</v>
      </c>
      <c r="D5223">
        <v>174.429993</v>
      </c>
      <c r="E5223">
        <v>175.41000399999999</v>
      </c>
      <c r="F5223">
        <v>147.8237</v>
      </c>
      <c r="G5223">
        <v>126663000</v>
      </c>
    </row>
    <row r="5224" spans="1:7" x14ac:dyDescent="0.35">
      <c r="A5224" s="1">
        <v>41570</v>
      </c>
      <c r="B5224">
        <v>174.80999800000001</v>
      </c>
      <c r="C5224">
        <v>174.88999899999999</v>
      </c>
      <c r="D5224">
        <v>173.96000699999999</v>
      </c>
      <c r="E5224">
        <v>174.570007</v>
      </c>
      <c r="F5224">
        <v>147.11579900000001</v>
      </c>
      <c r="G5224">
        <v>105484000</v>
      </c>
    </row>
    <row r="5225" spans="1:7" x14ac:dyDescent="0.35">
      <c r="A5225" s="1">
        <v>41571</v>
      </c>
      <c r="B5225">
        <v>174.91999799999999</v>
      </c>
      <c r="C5225">
        <v>175.36999499999999</v>
      </c>
      <c r="D5225">
        <v>174.509995</v>
      </c>
      <c r="E5225">
        <v>175.14999399999999</v>
      </c>
      <c r="F5225">
        <v>147.604568</v>
      </c>
      <c r="G5225">
        <v>70350000</v>
      </c>
    </row>
    <row r="5226" spans="1:7" x14ac:dyDescent="0.35">
      <c r="A5226" s="1">
        <v>41572</v>
      </c>
      <c r="B5226">
        <v>175.509995</v>
      </c>
      <c r="C5226">
        <v>176</v>
      </c>
      <c r="D5226">
        <v>175.16999799999999</v>
      </c>
      <c r="E5226">
        <v>175.949997</v>
      </c>
      <c r="F5226">
        <v>148.278763</v>
      </c>
      <c r="G5226">
        <v>93625000</v>
      </c>
    </row>
    <row r="5227" spans="1:7" x14ac:dyDescent="0.35">
      <c r="A5227" s="1">
        <v>41575</v>
      </c>
      <c r="B5227">
        <v>175.88999899999999</v>
      </c>
      <c r="C5227">
        <v>176.470001</v>
      </c>
      <c r="D5227">
        <v>175.699997</v>
      </c>
      <c r="E5227">
        <v>176.229996</v>
      </c>
      <c r="F5227">
        <v>148.514725</v>
      </c>
      <c r="G5227">
        <v>84979000</v>
      </c>
    </row>
    <row r="5228" spans="1:7" x14ac:dyDescent="0.35">
      <c r="A5228" s="1">
        <v>41576</v>
      </c>
      <c r="B5228">
        <v>176.63000500000001</v>
      </c>
      <c r="C5228">
        <v>177.240005</v>
      </c>
      <c r="D5228">
        <v>176.38000500000001</v>
      </c>
      <c r="E5228">
        <v>177.16999799999999</v>
      </c>
      <c r="F5228">
        <v>149.30685399999999</v>
      </c>
      <c r="G5228">
        <v>87401000</v>
      </c>
    </row>
    <row r="5229" spans="1:7" x14ac:dyDescent="0.35">
      <c r="A5229" s="1">
        <v>41577</v>
      </c>
      <c r="B5229">
        <v>177.38000500000001</v>
      </c>
      <c r="C5229">
        <v>177.509995</v>
      </c>
      <c r="D5229">
        <v>175.66000399999999</v>
      </c>
      <c r="E5229">
        <v>176.28999300000001</v>
      </c>
      <c r="F5229">
        <v>148.56530799999999</v>
      </c>
      <c r="G5229">
        <v>140002000</v>
      </c>
    </row>
    <row r="5230" spans="1:7" x14ac:dyDescent="0.35">
      <c r="A5230" s="1">
        <v>41578</v>
      </c>
      <c r="B5230">
        <v>176.14999399999999</v>
      </c>
      <c r="C5230">
        <v>176.88999899999999</v>
      </c>
      <c r="D5230">
        <v>175.529999</v>
      </c>
      <c r="E5230">
        <v>175.78999300000001</v>
      </c>
      <c r="F5230">
        <v>148.14389</v>
      </c>
      <c r="G5230">
        <v>133795000</v>
      </c>
    </row>
    <row r="5231" spans="1:7" x14ac:dyDescent="0.35">
      <c r="A5231" s="1">
        <v>41579</v>
      </c>
      <c r="B5231">
        <v>176.020004</v>
      </c>
      <c r="C5231">
        <v>176.61000100000001</v>
      </c>
      <c r="D5231">
        <v>175.220001</v>
      </c>
      <c r="E5231">
        <v>176.21000699999999</v>
      </c>
      <c r="F5231">
        <v>148.497849</v>
      </c>
      <c r="G5231">
        <v>142805000</v>
      </c>
    </row>
    <row r="5232" spans="1:7" x14ac:dyDescent="0.35">
      <c r="A5232" s="1">
        <v>41582</v>
      </c>
      <c r="B5232">
        <v>176.69000199999999</v>
      </c>
      <c r="C5232">
        <v>176.89999399999999</v>
      </c>
      <c r="D5232">
        <v>175.979996</v>
      </c>
      <c r="E5232">
        <v>176.83000200000001</v>
      </c>
      <c r="F5232">
        <v>149.02032500000001</v>
      </c>
      <c r="G5232">
        <v>85677000</v>
      </c>
    </row>
    <row r="5233" spans="1:7" x14ac:dyDescent="0.35">
      <c r="A5233" s="1">
        <v>41583</v>
      </c>
      <c r="B5233">
        <v>176.13999899999999</v>
      </c>
      <c r="C5233">
        <v>176.75</v>
      </c>
      <c r="D5233">
        <v>175.570007</v>
      </c>
      <c r="E5233">
        <v>176.270004</v>
      </c>
      <c r="F5233">
        <v>148.548416</v>
      </c>
      <c r="G5233">
        <v>85825000</v>
      </c>
    </row>
    <row r="5234" spans="1:7" x14ac:dyDescent="0.35">
      <c r="A5234" s="1">
        <v>41584</v>
      </c>
      <c r="B5234">
        <v>177.029999</v>
      </c>
      <c r="C5234">
        <v>177.5</v>
      </c>
      <c r="D5234">
        <v>176.53999300000001</v>
      </c>
      <c r="E5234">
        <v>177.16999799999999</v>
      </c>
      <c r="F5234">
        <v>149.30685399999999</v>
      </c>
      <c r="G5234">
        <v>87348000</v>
      </c>
    </row>
    <row r="5235" spans="1:7" x14ac:dyDescent="0.35">
      <c r="A5235" s="1">
        <v>41585</v>
      </c>
      <c r="B5235">
        <v>177.5</v>
      </c>
      <c r="C5235">
        <v>177.63999899999999</v>
      </c>
      <c r="D5235">
        <v>174.759995</v>
      </c>
      <c r="E5235">
        <v>174.929993</v>
      </c>
      <c r="F5235">
        <v>147.41923499999999</v>
      </c>
      <c r="G5235">
        <v>157000000</v>
      </c>
    </row>
    <row r="5236" spans="1:7" x14ac:dyDescent="0.35">
      <c r="A5236" s="1">
        <v>41586</v>
      </c>
      <c r="B5236">
        <v>174.86999499999999</v>
      </c>
      <c r="C5236">
        <v>177.30999800000001</v>
      </c>
      <c r="D5236">
        <v>174.85000600000001</v>
      </c>
      <c r="E5236">
        <v>177.28999300000001</v>
      </c>
      <c r="F5236">
        <v>149.40803500000001</v>
      </c>
      <c r="G5236">
        <v>136713000</v>
      </c>
    </row>
    <row r="5237" spans="1:7" x14ac:dyDescent="0.35">
      <c r="A5237" s="1">
        <v>41589</v>
      </c>
      <c r="B5237">
        <v>177.11999499999999</v>
      </c>
      <c r="C5237">
        <v>177.529999</v>
      </c>
      <c r="D5237">
        <v>176.91000399999999</v>
      </c>
      <c r="E5237">
        <v>177.320007</v>
      </c>
      <c r="F5237">
        <v>149.433289</v>
      </c>
      <c r="G5237">
        <v>62614000</v>
      </c>
    </row>
    <row r="5238" spans="1:7" x14ac:dyDescent="0.35">
      <c r="A5238" s="1">
        <v>41590</v>
      </c>
      <c r="B5238">
        <v>176.94000199999999</v>
      </c>
      <c r="C5238">
        <v>177.36000100000001</v>
      </c>
      <c r="D5238">
        <v>176.36999499999999</v>
      </c>
      <c r="E5238">
        <v>176.96000699999999</v>
      </c>
      <c r="F5238">
        <v>149.129929</v>
      </c>
      <c r="G5238">
        <v>83990000</v>
      </c>
    </row>
    <row r="5239" spans="1:7" x14ac:dyDescent="0.35">
      <c r="A5239" s="1">
        <v>41591</v>
      </c>
      <c r="B5239">
        <v>176.08999600000001</v>
      </c>
      <c r="C5239">
        <v>178.429993</v>
      </c>
      <c r="D5239">
        <v>176.08999600000001</v>
      </c>
      <c r="E5239">
        <v>178.38000500000001</v>
      </c>
      <c r="F5239">
        <v>150.32661400000001</v>
      </c>
      <c r="G5239">
        <v>103844000</v>
      </c>
    </row>
    <row r="5240" spans="1:7" x14ac:dyDescent="0.35">
      <c r="A5240" s="1">
        <v>41592</v>
      </c>
      <c r="B5240">
        <v>178.53999300000001</v>
      </c>
      <c r="C5240">
        <v>179.41999799999999</v>
      </c>
      <c r="D5240">
        <v>178.25</v>
      </c>
      <c r="E5240">
        <v>179.270004</v>
      </c>
      <c r="F5240">
        <v>151.07661400000001</v>
      </c>
      <c r="G5240">
        <v>103435000</v>
      </c>
    </row>
    <row r="5241" spans="1:7" x14ac:dyDescent="0.35">
      <c r="A5241" s="1">
        <v>41593</v>
      </c>
      <c r="B5241">
        <v>179.55999800000001</v>
      </c>
      <c r="C5241">
        <v>180.11999499999999</v>
      </c>
      <c r="D5241">
        <v>179.33000200000001</v>
      </c>
      <c r="E5241">
        <v>180.050003</v>
      </c>
      <c r="F5241">
        <v>151.73397800000001</v>
      </c>
      <c r="G5241">
        <v>102818000</v>
      </c>
    </row>
    <row r="5242" spans="1:7" x14ac:dyDescent="0.35">
      <c r="A5242" s="1">
        <v>41596</v>
      </c>
      <c r="B5242">
        <v>180.35000600000001</v>
      </c>
      <c r="C5242">
        <v>180.5</v>
      </c>
      <c r="D5242">
        <v>179.020004</v>
      </c>
      <c r="E5242">
        <v>179.41999799999999</v>
      </c>
      <c r="F5242">
        <v>151.20297199999999</v>
      </c>
      <c r="G5242">
        <v>104796000</v>
      </c>
    </row>
    <row r="5243" spans="1:7" x14ac:dyDescent="0.35">
      <c r="A5243" s="1">
        <v>41597</v>
      </c>
      <c r="B5243">
        <v>179.33000200000001</v>
      </c>
      <c r="C5243">
        <v>179.86999499999999</v>
      </c>
      <c r="D5243">
        <v>178.720001</v>
      </c>
      <c r="E5243">
        <v>179.029999</v>
      </c>
      <c r="F5243">
        <v>150.87432899999999</v>
      </c>
      <c r="G5243">
        <v>93891000</v>
      </c>
    </row>
    <row r="5244" spans="1:7" x14ac:dyDescent="0.35">
      <c r="A5244" s="1">
        <v>41598</v>
      </c>
      <c r="B5244">
        <v>179.38999899999999</v>
      </c>
      <c r="C5244">
        <v>179.929993</v>
      </c>
      <c r="D5244">
        <v>177.979996</v>
      </c>
      <c r="E5244">
        <v>178.470001</v>
      </c>
      <c r="F5244">
        <v>150.402466</v>
      </c>
      <c r="G5244">
        <v>124909000</v>
      </c>
    </row>
    <row r="5245" spans="1:7" x14ac:dyDescent="0.35">
      <c r="A5245" s="1">
        <v>41599</v>
      </c>
      <c r="B5245">
        <v>178.970001</v>
      </c>
      <c r="C5245">
        <v>180.050003</v>
      </c>
      <c r="D5245">
        <v>178.86000100000001</v>
      </c>
      <c r="E5245">
        <v>179.91000399999999</v>
      </c>
      <c r="F5245">
        <v>151.61592099999999</v>
      </c>
      <c r="G5245">
        <v>92841000</v>
      </c>
    </row>
    <row r="5246" spans="1:7" x14ac:dyDescent="0.35">
      <c r="A5246" s="1">
        <v>41600</v>
      </c>
      <c r="B5246">
        <v>179.979996</v>
      </c>
      <c r="C5246">
        <v>180.83000200000001</v>
      </c>
      <c r="D5246">
        <v>179.770004</v>
      </c>
      <c r="E5246">
        <v>180.80999800000001</v>
      </c>
      <c r="F5246">
        <v>152.37443500000001</v>
      </c>
      <c r="G5246">
        <v>81296000</v>
      </c>
    </row>
    <row r="5247" spans="1:7" x14ac:dyDescent="0.35">
      <c r="A5247" s="1">
        <v>41603</v>
      </c>
      <c r="B5247">
        <v>181.13000500000001</v>
      </c>
      <c r="C5247">
        <v>181.16999799999999</v>
      </c>
      <c r="D5247">
        <v>180.36999499999999</v>
      </c>
      <c r="E5247">
        <v>180.63000500000001</v>
      </c>
      <c r="F5247">
        <v>152.222748</v>
      </c>
      <c r="G5247">
        <v>79486000</v>
      </c>
    </row>
    <row r="5248" spans="1:7" x14ac:dyDescent="0.35">
      <c r="A5248" s="1">
        <v>41604</v>
      </c>
      <c r="B5248">
        <v>180.720001</v>
      </c>
      <c r="C5248">
        <v>181.220001</v>
      </c>
      <c r="D5248">
        <v>180.41000399999999</v>
      </c>
      <c r="E5248">
        <v>180.679993</v>
      </c>
      <c r="F5248">
        <v>152.26486199999999</v>
      </c>
      <c r="G5248">
        <v>86994000</v>
      </c>
    </row>
    <row r="5249" spans="1:7" x14ac:dyDescent="0.35">
      <c r="A5249" s="1">
        <v>41605</v>
      </c>
      <c r="B5249">
        <v>180.86999499999999</v>
      </c>
      <c r="C5249">
        <v>181.240005</v>
      </c>
      <c r="D5249">
        <v>180.64999399999999</v>
      </c>
      <c r="E5249">
        <v>181.11999499999999</v>
      </c>
      <c r="F5249">
        <v>152.63566599999999</v>
      </c>
      <c r="G5249">
        <v>58800000</v>
      </c>
    </row>
    <row r="5250" spans="1:7" x14ac:dyDescent="0.35">
      <c r="A5250" s="1">
        <v>41607</v>
      </c>
      <c r="B5250">
        <v>181.320007</v>
      </c>
      <c r="C5250">
        <v>181.75</v>
      </c>
      <c r="D5250">
        <v>180.800003</v>
      </c>
      <c r="E5250">
        <v>181</v>
      </c>
      <c r="F5250">
        <v>152.53453099999999</v>
      </c>
      <c r="G5250">
        <v>55870900</v>
      </c>
    </row>
    <row r="5251" spans="1:7" x14ac:dyDescent="0.35">
      <c r="A5251" s="1">
        <v>41610</v>
      </c>
      <c r="B5251">
        <v>181.08999600000001</v>
      </c>
      <c r="C5251">
        <v>181.429993</v>
      </c>
      <c r="D5251">
        <v>180.25</v>
      </c>
      <c r="E5251">
        <v>180.529999</v>
      </c>
      <c r="F5251">
        <v>152.138443</v>
      </c>
      <c r="G5251">
        <v>99726000</v>
      </c>
    </row>
    <row r="5252" spans="1:7" x14ac:dyDescent="0.35">
      <c r="A5252" s="1">
        <v>41611</v>
      </c>
      <c r="B5252">
        <v>179.94000199999999</v>
      </c>
      <c r="C5252">
        <v>180.38999899999999</v>
      </c>
      <c r="D5252">
        <v>179.16999799999999</v>
      </c>
      <c r="E5252">
        <v>179.75</v>
      </c>
      <c r="F5252">
        <v>151.481155</v>
      </c>
      <c r="G5252">
        <v>116563000</v>
      </c>
    </row>
    <row r="5253" spans="1:7" x14ac:dyDescent="0.35">
      <c r="A5253" s="1">
        <v>41612</v>
      </c>
      <c r="B5253">
        <v>179.10000600000001</v>
      </c>
      <c r="C5253">
        <v>180.479996</v>
      </c>
      <c r="D5253">
        <v>178.35000600000001</v>
      </c>
      <c r="E5253">
        <v>179.729996</v>
      </c>
      <c r="F5253">
        <v>151.46426400000001</v>
      </c>
      <c r="G5253">
        <v>123033000</v>
      </c>
    </row>
    <row r="5254" spans="1:7" x14ac:dyDescent="0.35">
      <c r="A5254" s="1">
        <v>41613</v>
      </c>
      <c r="B5254">
        <v>179.41000399999999</v>
      </c>
      <c r="C5254">
        <v>179.740005</v>
      </c>
      <c r="D5254">
        <v>178.770004</v>
      </c>
      <c r="E5254">
        <v>178.94000199999999</v>
      </c>
      <c r="F5254">
        <v>150.79853800000001</v>
      </c>
      <c r="G5254">
        <v>106934000</v>
      </c>
    </row>
    <row r="5255" spans="1:7" x14ac:dyDescent="0.35">
      <c r="A5255" s="1">
        <v>41614</v>
      </c>
      <c r="B5255">
        <v>180.66999799999999</v>
      </c>
      <c r="C5255">
        <v>181.11000100000001</v>
      </c>
      <c r="D5255">
        <v>180.14999399999999</v>
      </c>
      <c r="E5255">
        <v>180.94000199999999</v>
      </c>
      <c r="F5255">
        <v>152.48396299999999</v>
      </c>
      <c r="G5255">
        <v>127728000</v>
      </c>
    </row>
    <row r="5256" spans="1:7" x14ac:dyDescent="0.35">
      <c r="A5256" s="1">
        <v>41617</v>
      </c>
      <c r="B5256">
        <v>181.470001</v>
      </c>
      <c r="C5256">
        <v>181.66999799999999</v>
      </c>
      <c r="D5256">
        <v>181.16000399999999</v>
      </c>
      <c r="E5256">
        <v>181.39999399999999</v>
      </c>
      <c r="F5256">
        <v>152.87167400000001</v>
      </c>
      <c r="G5256">
        <v>70124000</v>
      </c>
    </row>
    <row r="5257" spans="1:7" x14ac:dyDescent="0.35">
      <c r="A5257" s="1">
        <v>41618</v>
      </c>
      <c r="B5257">
        <v>180.979996</v>
      </c>
      <c r="C5257">
        <v>181.36000100000001</v>
      </c>
      <c r="D5257">
        <v>180.63999899999999</v>
      </c>
      <c r="E5257">
        <v>180.75</v>
      </c>
      <c r="F5257">
        <v>152.323883</v>
      </c>
      <c r="G5257">
        <v>80976000</v>
      </c>
    </row>
    <row r="5258" spans="1:7" x14ac:dyDescent="0.35">
      <c r="A5258" s="1">
        <v>41619</v>
      </c>
      <c r="B5258">
        <v>180.820007</v>
      </c>
      <c r="C5258">
        <v>180.85000600000001</v>
      </c>
      <c r="D5258">
        <v>178.5</v>
      </c>
      <c r="E5258">
        <v>178.720001</v>
      </c>
      <c r="F5258">
        <v>150.61314400000001</v>
      </c>
      <c r="G5258">
        <v>130591000</v>
      </c>
    </row>
    <row r="5259" spans="1:7" x14ac:dyDescent="0.35">
      <c r="A5259" s="1">
        <v>41620</v>
      </c>
      <c r="B5259">
        <v>178.63999899999999</v>
      </c>
      <c r="C5259">
        <v>178.86000100000001</v>
      </c>
      <c r="D5259">
        <v>177.759995</v>
      </c>
      <c r="E5259">
        <v>178.13000500000001</v>
      </c>
      <c r="F5259">
        <v>150.115936</v>
      </c>
      <c r="G5259">
        <v>115565000</v>
      </c>
    </row>
    <row r="5260" spans="1:7" x14ac:dyDescent="0.35">
      <c r="A5260" s="1">
        <v>41621</v>
      </c>
      <c r="B5260">
        <v>178.5</v>
      </c>
      <c r="C5260">
        <v>178.66000399999999</v>
      </c>
      <c r="D5260">
        <v>177.770004</v>
      </c>
      <c r="E5260">
        <v>178.11000100000001</v>
      </c>
      <c r="F5260">
        <v>150.09901400000001</v>
      </c>
      <c r="G5260">
        <v>107808000</v>
      </c>
    </row>
    <row r="5261" spans="1:7" x14ac:dyDescent="0.35">
      <c r="A5261" s="1">
        <v>41624</v>
      </c>
      <c r="B5261">
        <v>178.949997</v>
      </c>
      <c r="C5261">
        <v>179.80999800000001</v>
      </c>
      <c r="D5261">
        <v>178.89999399999999</v>
      </c>
      <c r="E5261">
        <v>179.220001</v>
      </c>
      <c r="F5261">
        <v>151.03447</v>
      </c>
      <c r="G5261">
        <v>96195000</v>
      </c>
    </row>
    <row r="5262" spans="1:7" x14ac:dyDescent="0.35">
      <c r="A5262" s="1">
        <v>41625</v>
      </c>
      <c r="B5262">
        <v>179.38000500000001</v>
      </c>
      <c r="C5262">
        <v>179.41000399999999</v>
      </c>
      <c r="D5262">
        <v>178.25</v>
      </c>
      <c r="E5262">
        <v>178.64999399999999</v>
      </c>
      <c r="F5262">
        <v>150.554092</v>
      </c>
      <c r="G5262">
        <v>89886000</v>
      </c>
    </row>
    <row r="5263" spans="1:7" x14ac:dyDescent="0.35">
      <c r="A5263" s="1">
        <v>41626</v>
      </c>
      <c r="B5263">
        <v>178.91999799999999</v>
      </c>
      <c r="C5263">
        <v>181.729996</v>
      </c>
      <c r="D5263">
        <v>177.320007</v>
      </c>
      <c r="E5263">
        <v>181.699997</v>
      </c>
      <c r="F5263">
        <v>153.12445099999999</v>
      </c>
      <c r="G5263">
        <v>234906000</v>
      </c>
    </row>
    <row r="5264" spans="1:7" x14ac:dyDescent="0.35">
      <c r="A5264" s="1">
        <v>41627</v>
      </c>
      <c r="B5264">
        <v>181.179993</v>
      </c>
      <c r="C5264">
        <v>181.699997</v>
      </c>
      <c r="D5264">
        <v>180.71000699999999</v>
      </c>
      <c r="E5264">
        <v>181.490005</v>
      </c>
      <c r="F5264">
        <v>152.947495</v>
      </c>
      <c r="G5264">
        <v>136531200</v>
      </c>
    </row>
    <row r="5265" spans="1:7" x14ac:dyDescent="0.35">
      <c r="A5265" s="1">
        <v>41628</v>
      </c>
      <c r="B5265">
        <v>180.69000199999999</v>
      </c>
      <c r="C5265">
        <v>181.990005</v>
      </c>
      <c r="D5265">
        <v>180.570007</v>
      </c>
      <c r="E5265">
        <v>181.55999800000001</v>
      </c>
      <c r="F5265">
        <v>153.83712800000001</v>
      </c>
      <c r="G5265">
        <v>197087000</v>
      </c>
    </row>
    <row r="5266" spans="1:7" x14ac:dyDescent="0.35">
      <c r="A5266" s="1">
        <v>41631</v>
      </c>
      <c r="B5266">
        <v>182.449997</v>
      </c>
      <c r="C5266">
        <v>182.63999899999999</v>
      </c>
      <c r="D5266">
        <v>182.070007</v>
      </c>
      <c r="E5266">
        <v>182.529999</v>
      </c>
      <c r="F5266">
        <v>154.65905799999999</v>
      </c>
      <c r="G5266">
        <v>85598000</v>
      </c>
    </row>
    <row r="5267" spans="1:7" x14ac:dyDescent="0.35">
      <c r="A5267" s="1">
        <v>41632</v>
      </c>
      <c r="B5267">
        <v>182.53999300000001</v>
      </c>
      <c r="C5267">
        <v>183.009995</v>
      </c>
      <c r="D5267">
        <v>182.529999</v>
      </c>
      <c r="E5267">
        <v>182.929993</v>
      </c>
      <c r="F5267">
        <v>154.99797100000001</v>
      </c>
      <c r="G5267">
        <v>45368800</v>
      </c>
    </row>
    <row r="5268" spans="1:7" x14ac:dyDescent="0.35">
      <c r="A5268" s="1">
        <v>41634</v>
      </c>
      <c r="B5268">
        <v>183.33999600000001</v>
      </c>
      <c r="C5268">
        <v>183.96000699999999</v>
      </c>
      <c r="D5268">
        <v>183.320007</v>
      </c>
      <c r="E5268">
        <v>183.86000100000001</v>
      </c>
      <c r="F5268">
        <v>155.786011</v>
      </c>
      <c r="G5268">
        <v>63365000</v>
      </c>
    </row>
    <row r="5269" spans="1:7" x14ac:dyDescent="0.35">
      <c r="A5269" s="1">
        <v>41635</v>
      </c>
      <c r="B5269">
        <v>184.10000600000001</v>
      </c>
      <c r="C5269">
        <v>184.179993</v>
      </c>
      <c r="D5269">
        <v>183.66000399999999</v>
      </c>
      <c r="E5269">
        <v>183.85000600000001</v>
      </c>
      <c r="F5269">
        <v>155.77749600000001</v>
      </c>
      <c r="G5269">
        <v>61814000</v>
      </c>
    </row>
    <row r="5270" spans="1:7" x14ac:dyDescent="0.35">
      <c r="A5270" s="1">
        <v>41638</v>
      </c>
      <c r="B5270">
        <v>183.86999499999999</v>
      </c>
      <c r="C5270">
        <v>184.020004</v>
      </c>
      <c r="D5270">
        <v>183.58000200000001</v>
      </c>
      <c r="E5270">
        <v>183.820007</v>
      </c>
      <c r="F5270">
        <v>155.75206</v>
      </c>
      <c r="G5270">
        <v>56857000</v>
      </c>
    </row>
    <row r="5271" spans="1:7" x14ac:dyDescent="0.35">
      <c r="A5271" s="1">
        <v>41639</v>
      </c>
      <c r="B5271">
        <v>184.070007</v>
      </c>
      <c r="C5271">
        <v>184.69000199999999</v>
      </c>
      <c r="D5271">
        <v>183.929993</v>
      </c>
      <c r="E5271">
        <v>184.69000199999999</v>
      </c>
      <c r="F5271">
        <v>156.48919699999999</v>
      </c>
      <c r="G5271">
        <v>86119900</v>
      </c>
    </row>
    <row r="5272" spans="1:7" x14ac:dyDescent="0.35">
      <c r="A5272" s="1">
        <v>41641</v>
      </c>
      <c r="B5272">
        <v>183.979996</v>
      </c>
      <c r="C5272">
        <v>184.070007</v>
      </c>
      <c r="D5272">
        <v>182.479996</v>
      </c>
      <c r="E5272">
        <v>182.91999799999999</v>
      </c>
      <c r="F5272">
        <v>154.98950199999999</v>
      </c>
      <c r="G5272">
        <v>119636900</v>
      </c>
    </row>
    <row r="5273" spans="1:7" x14ac:dyDescent="0.35">
      <c r="A5273" s="1">
        <v>41642</v>
      </c>
      <c r="B5273">
        <v>183.229996</v>
      </c>
      <c r="C5273">
        <v>183.60000600000001</v>
      </c>
      <c r="D5273">
        <v>182.63000500000001</v>
      </c>
      <c r="E5273">
        <v>182.88999899999999</v>
      </c>
      <c r="F5273">
        <v>154.96409600000001</v>
      </c>
      <c r="G5273">
        <v>81390600</v>
      </c>
    </row>
    <row r="5274" spans="1:7" x14ac:dyDescent="0.35">
      <c r="A5274" s="1">
        <v>41645</v>
      </c>
      <c r="B5274">
        <v>183.490005</v>
      </c>
      <c r="C5274">
        <v>183.55999800000001</v>
      </c>
      <c r="D5274">
        <v>182.08000200000001</v>
      </c>
      <c r="E5274">
        <v>182.36000100000001</v>
      </c>
      <c r="F5274">
        <v>154.51503</v>
      </c>
      <c r="G5274">
        <v>108028200</v>
      </c>
    </row>
    <row r="5275" spans="1:7" x14ac:dyDescent="0.35">
      <c r="A5275" s="1">
        <v>41646</v>
      </c>
      <c r="B5275">
        <v>183.08999600000001</v>
      </c>
      <c r="C5275">
        <v>183.78999300000001</v>
      </c>
      <c r="D5275">
        <v>182.949997</v>
      </c>
      <c r="E5275">
        <v>183.479996</v>
      </c>
      <c r="F5275">
        <v>155.46400499999999</v>
      </c>
      <c r="G5275">
        <v>86144200</v>
      </c>
    </row>
    <row r="5276" spans="1:7" x14ac:dyDescent="0.35">
      <c r="A5276" s="1">
        <v>41647</v>
      </c>
      <c r="B5276">
        <v>183.449997</v>
      </c>
      <c r="C5276">
        <v>183.83000200000001</v>
      </c>
      <c r="D5276">
        <v>182.88999899999999</v>
      </c>
      <c r="E5276">
        <v>183.520004</v>
      </c>
      <c r="F5276">
        <v>155.497894</v>
      </c>
      <c r="G5276">
        <v>96582300</v>
      </c>
    </row>
    <row r="5277" spans="1:7" x14ac:dyDescent="0.35">
      <c r="A5277" s="1">
        <v>41648</v>
      </c>
      <c r="B5277">
        <v>184.11000100000001</v>
      </c>
      <c r="C5277">
        <v>184.13000500000001</v>
      </c>
      <c r="D5277">
        <v>182.800003</v>
      </c>
      <c r="E5277">
        <v>183.63999899999999</v>
      </c>
      <c r="F5277">
        <v>155.59956399999999</v>
      </c>
      <c r="G5277">
        <v>90683400</v>
      </c>
    </row>
    <row r="5278" spans="1:7" x14ac:dyDescent="0.35">
      <c r="A5278" s="1">
        <v>41649</v>
      </c>
      <c r="B5278">
        <v>183.949997</v>
      </c>
      <c r="C5278">
        <v>184.220001</v>
      </c>
      <c r="D5278">
        <v>183.009995</v>
      </c>
      <c r="E5278">
        <v>184.13999899999999</v>
      </c>
      <c r="F5278">
        <v>156.02319299999999</v>
      </c>
      <c r="G5278">
        <v>102026400</v>
      </c>
    </row>
    <row r="5279" spans="1:7" x14ac:dyDescent="0.35">
      <c r="A5279" s="1">
        <v>41652</v>
      </c>
      <c r="B5279">
        <v>183.66999799999999</v>
      </c>
      <c r="C5279">
        <v>184.179993</v>
      </c>
      <c r="D5279">
        <v>181.33999600000001</v>
      </c>
      <c r="E5279">
        <v>181.69000199999999</v>
      </c>
      <c r="F5279">
        <v>153.94731100000001</v>
      </c>
      <c r="G5279">
        <v>149892000</v>
      </c>
    </row>
    <row r="5280" spans="1:7" x14ac:dyDescent="0.35">
      <c r="A5280" s="1">
        <v>41653</v>
      </c>
      <c r="B5280">
        <v>182.28999300000001</v>
      </c>
      <c r="C5280">
        <v>183.770004</v>
      </c>
      <c r="D5280">
        <v>181.949997</v>
      </c>
      <c r="E5280">
        <v>183.66999799999999</v>
      </c>
      <c r="F5280">
        <v>155.62496899999999</v>
      </c>
      <c r="G5280">
        <v>105016100</v>
      </c>
    </row>
    <row r="5281" spans="1:7" x14ac:dyDescent="0.35">
      <c r="A5281" s="1">
        <v>41654</v>
      </c>
      <c r="B5281">
        <v>184.10000600000001</v>
      </c>
      <c r="C5281">
        <v>184.94000199999999</v>
      </c>
      <c r="D5281">
        <v>183.71000699999999</v>
      </c>
      <c r="E5281">
        <v>184.66000399999999</v>
      </c>
      <c r="F5281">
        <v>156.463852</v>
      </c>
      <c r="G5281">
        <v>98525800</v>
      </c>
    </row>
    <row r="5282" spans="1:7" x14ac:dyDescent="0.35">
      <c r="A5282" s="1">
        <v>41655</v>
      </c>
      <c r="B5282">
        <v>184.279999</v>
      </c>
      <c r="C5282">
        <v>184.66000399999999</v>
      </c>
      <c r="D5282">
        <v>183.83000200000001</v>
      </c>
      <c r="E5282">
        <v>184.41999799999999</v>
      </c>
      <c r="F5282">
        <v>156.26049800000001</v>
      </c>
      <c r="G5282">
        <v>72290600</v>
      </c>
    </row>
    <row r="5283" spans="1:7" x14ac:dyDescent="0.35">
      <c r="A5283" s="1">
        <v>41656</v>
      </c>
      <c r="B5283">
        <v>184.10000600000001</v>
      </c>
      <c r="C5283">
        <v>184.449997</v>
      </c>
      <c r="D5283">
        <v>183.320007</v>
      </c>
      <c r="E5283">
        <v>183.63999899999999</v>
      </c>
      <c r="F5283">
        <v>155.59956399999999</v>
      </c>
      <c r="G5283">
        <v>107848700</v>
      </c>
    </row>
    <row r="5284" spans="1:7" x14ac:dyDescent="0.35">
      <c r="A5284" s="1">
        <v>41660</v>
      </c>
      <c r="B5284">
        <v>184.699997</v>
      </c>
      <c r="C5284">
        <v>184.770004</v>
      </c>
      <c r="D5284">
        <v>183.050003</v>
      </c>
      <c r="E5284">
        <v>184.179993</v>
      </c>
      <c r="F5284">
        <v>156.05706799999999</v>
      </c>
      <c r="G5284">
        <v>88621200</v>
      </c>
    </row>
    <row r="5285" spans="1:7" x14ac:dyDescent="0.35">
      <c r="A5285" s="1">
        <v>41661</v>
      </c>
      <c r="B5285">
        <v>184.490005</v>
      </c>
      <c r="C5285">
        <v>184.570007</v>
      </c>
      <c r="D5285">
        <v>183.91000399999999</v>
      </c>
      <c r="E5285">
        <v>184.300003</v>
      </c>
      <c r="F5285">
        <v>156.158783</v>
      </c>
      <c r="G5285">
        <v>61270900</v>
      </c>
    </row>
    <row r="5286" spans="1:7" x14ac:dyDescent="0.35">
      <c r="A5286" s="1">
        <v>41662</v>
      </c>
      <c r="B5286">
        <v>183.36999499999999</v>
      </c>
      <c r="C5286">
        <v>183.39999399999999</v>
      </c>
      <c r="D5286">
        <v>181.820007</v>
      </c>
      <c r="E5286">
        <v>182.78999300000001</v>
      </c>
      <c r="F5286">
        <v>154.879333</v>
      </c>
      <c r="G5286">
        <v>132496900</v>
      </c>
    </row>
    <row r="5287" spans="1:7" x14ac:dyDescent="0.35">
      <c r="A5287" s="1">
        <v>41663</v>
      </c>
      <c r="B5287">
        <v>181.60000600000001</v>
      </c>
      <c r="C5287">
        <v>181.66000399999999</v>
      </c>
      <c r="D5287">
        <v>178.83000200000001</v>
      </c>
      <c r="E5287">
        <v>178.88999899999999</v>
      </c>
      <c r="F5287">
        <v>151.574905</v>
      </c>
      <c r="G5287">
        <v>208677100</v>
      </c>
    </row>
    <row r="5288" spans="1:7" x14ac:dyDescent="0.35">
      <c r="A5288" s="1">
        <v>41666</v>
      </c>
      <c r="B5288">
        <v>179.05999800000001</v>
      </c>
      <c r="C5288">
        <v>179.520004</v>
      </c>
      <c r="D5288">
        <v>177.11999499999999</v>
      </c>
      <c r="E5288">
        <v>178.009995</v>
      </c>
      <c r="F5288">
        <v>150.82922400000001</v>
      </c>
      <c r="G5288">
        <v>180843100</v>
      </c>
    </row>
    <row r="5289" spans="1:7" x14ac:dyDescent="0.35">
      <c r="A5289" s="1">
        <v>41667</v>
      </c>
      <c r="B5289">
        <v>178.13999899999999</v>
      </c>
      <c r="C5289">
        <v>179.300003</v>
      </c>
      <c r="D5289">
        <v>178.11999499999999</v>
      </c>
      <c r="E5289">
        <v>179.070007</v>
      </c>
      <c r="F5289">
        <v>151.727386</v>
      </c>
      <c r="G5289">
        <v>110463200</v>
      </c>
    </row>
    <row r="5290" spans="1:7" x14ac:dyDescent="0.35">
      <c r="A5290" s="1">
        <v>41668</v>
      </c>
      <c r="B5290">
        <v>177.58000200000001</v>
      </c>
      <c r="C5290">
        <v>178.550003</v>
      </c>
      <c r="D5290">
        <v>176.88000500000001</v>
      </c>
      <c r="E5290">
        <v>177.35000600000001</v>
      </c>
      <c r="F5290">
        <v>150.27001999999999</v>
      </c>
      <c r="G5290">
        <v>216597300</v>
      </c>
    </row>
    <row r="5291" spans="1:7" x14ac:dyDescent="0.35">
      <c r="A5291" s="1">
        <v>41669</v>
      </c>
      <c r="B5291">
        <v>178.83000200000001</v>
      </c>
      <c r="C5291">
        <v>179.80999800000001</v>
      </c>
      <c r="D5291">
        <v>178.259995</v>
      </c>
      <c r="E5291">
        <v>179.229996</v>
      </c>
      <c r="F5291">
        <v>151.86291499999999</v>
      </c>
      <c r="G5291">
        <v>118938100</v>
      </c>
    </row>
    <row r="5292" spans="1:7" x14ac:dyDescent="0.35">
      <c r="A5292" s="1">
        <v>41670</v>
      </c>
      <c r="B5292">
        <v>177.009995</v>
      </c>
      <c r="C5292">
        <v>179.28999300000001</v>
      </c>
      <c r="D5292">
        <v>176.91999799999999</v>
      </c>
      <c r="E5292">
        <v>178.179993</v>
      </c>
      <c r="F5292">
        <v>150.97326699999999</v>
      </c>
      <c r="G5292">
        <v>194677900</v>
      </c>
    </row>
    <row r="5293" spans="1:7" x14ac:dyDescent="0.35">
      <c r="A5293" s="1">
        <v>41673</v>
      </c>
      <c r="B5293">
        <v>177.970001</v>
      </c>
      <c r="C5293">
        <v>178.36999499999999</v>
      </c>
      <c r="D5293">
        <v>173.83000200000001</v>
      </c>
      <c r="E5293">
        <v>174.16999799999999</v>
      </c>
      <c r="F5293">
        <v>147.57556199999999</v>
      </c>
      <c r="G5293">
        <v>254837100</v>
      </c>
    </row>
    <row r="5294" spans="1:7" x14ac:dyDescent="0.35">
      <c r="A5294" s="1">
        <v>41674</v>
      </c>
      <c r="B5294">
        <v>174.949997</v>
      </c>
      <c r="C5294">
        <v>175.83999600000001</v>
      </c>
      <c r="D5294">
        <v>174.11000100000001</v>
      </c>
      <c r="E5294">
        <v>175.38999899999999</v>
      </c>
      <c r="F5294">
        <v>148.60929899999999</v>
      </c>
      <c r="G5294">
        <v>165012400</v>
      </c>
    </row>
    <row r="5295" spans="1:7" x14ac:dyDescent="0.35">
      <c r="A5295" s="1">
        <v>41675</v>
      </c>
      <c r="B5295">
        <v>174.779999</v>
      </c>
      <c r="C5295">
        <v>175.55999800000001</v>
      </c>
      <c r="D5295">
        <v>173.71000699999999</v>
      </c>
      <c r="E5295">
        <v>175.16999799999999</v>
      </c>
      <c r="F5295">
        <v>148.422867</v>
      </c>
      <c r="G5295">
        <v>164230500</v>
      </c>
    </row>
    <row r="5296" spans="1:7" x14ac:dyDescent="0.35">
      <c r="A5296" s="1">
        <v>41676</v>
      </c>
      <c r="B5296">
        <v>175.58000200000001</v>
      </c>
      <c r="C5296">
        <v>177.479996</v>
      </c>
      <c r="D5296">
        <v>175.220001</v>
      </c>
      <c r="E5296">
        <v>177.479996</v>
      </c>
      <c r="F5296">
        <v>150.380112</v>
      </c>
      <c r="G5296">
        <v>132877600</v>
      </c>
    </row>
    <row r="5297" spans="1:7" x14ac:dyDescent="0.35">
      <c r="A5297" s="1">
        <v>41677</v>
      </c>
      <c r="B5297">
        <v>178.30999800000001</v>
      </c>
      <c r="C5297">
        <v>179.86999499999999</v>
      </c>
      <c r="D5297">
        <v>177.729996</v>
      </c>
      <c r="E5297">
        <v>179.679993</v>
      </c>
      <c r="F5297">
        <v>152.244247</v>
      </c>
      <c r="G5297">
        <v>170787200</v>
      </c>
    </row>
    <row r="5298" spans="1:7" x14ac:dyDescent="0.35">
      <c r="A5298" s="1">
        <v>41680</v>
      </c>
      <c r="B5298">
        <v>179.699997</v>
      </c>
      <c r="C5298">
        <v>180.070007</v>
      </c>
      <c r="D5298">
        <v>179.21000699999999</v>
      </c>
      <c r="E5298">
        <v>180.009995</v>
      </c>
      <c r="F5298">
        <v>152.523788</v>
      </c>
      <c r="G5298">
        <v>92218800</v>
      </c>
    </row>
    <row r="5299" spans="1:7" x14ac:dyDescent="0.35">
      <c r="A5299" s="1">
        <v>41681</v>
      </c>
      <c r="B5299">
        <v>180.16000399999999</v>
      </c>
      <c r="C5299">
        <v>182.44000199999999</v>
      </c>
      <c r="D5299">
        <v>180.03999300000001</v>
      </c>
      <c r="E5299">
        <v>181.979996</v>
      </c>
      <c r="F5299">
        <v>154.193039</v>
      </c>
      <c r="G5299">
        <v>117814100</v>
      </c>
    </row>
    <row r="5300" spans="1:7" x14ac:dyDescent="0.35">
      <c r="A5300" s="1">
        <v>41682</v>
      </c>
      <c r="B5300">
        <v>182.25</v>
      </c>
      <c r="C5300">
        <v>182.83000200000001</v>
      </c>
      <c r="D5300">
        <v>181.71000699999999</v>
      </c>
      <c r="E5300">
        <v>182.070007</v>
      </c>
      <c r="F5300">
        <v>154.269272</v>
      </c>
      <c r="G5300">
        <v>94717700</v>
      </c>
    </row>
    <row r="5301" spans="1:7" x14ac:dyDescent="0.35">
      <c r="A5301" s="1">
        <v>41683</v>
      </c>
      <c r="B5301">
        <v>180.83999600000001</v>
      </c>
      <c r="C5301">
        <v>183.199997</v>
      </c>
      <c r="D5301">
        <v>180.83000200000001</v>
      </c>
      <c r="E5301">
        <v>183.009995</v>
      </c>
      <c r="F5301">
        <v>155.06573499999999</v>
      </c>
      <c r="G5301">
        <v>100542200</v>
      </c>
    </row>
    <row r="5302" spans="1:7" x14ac:dyDescent="0.35">
      <c r="A5302" s="1">
        <v>41684</v>
      </c>
      <c r="B5302">
        <v>182.83999600000001</v>
      </c>
      <c r="C5302">
        <v>184.36000100000001</v>
      </c>
      <c r="D5302">
        <v>182.66999799999999</v>
      </c>
      <c r="E5302">
        <v>184.020004</v>
      </c>
      <c r="F5302">
        <v>155.92150899999999</v>
      </c>
      <c r="G5302">
        <v>96498400</v>
      </c>
    </row>
    <row r="5303" spans="1:7" x14ac:dyDescent="0.35">
      <c r="A5303" s="1">
        <v>41688</v>
      </c>
      <c r="B5303">
        <v>184.179993</v>
      </c>
      <c r="C5303">
        <v>184.490005</v>
      </c>
      <c r="D5303">
        <v>183.64999399999999</v>
      </c>
      <c r="E5303">
        <v>184.240005</v>
      </c>
      <c r="F5303">
        <v>156.107956</v>
      </c>
      <c r="G5303">
        <v>80460900</v>
      </c>
    </row>
    <row r="5304" spans="1:7" x14ac:dyDescent="0.35">
      <c r="A5304" s="1">
        <v>41689</v>
      </c>
      <c r="B5304">
        <v>183.759995</v>
      </c>
      <c r="C5304">
        <v>184.949997</v>
      </c>
      <c r="D5304">
        <v>182.86999499999999</v>
      </c>
      <c r="E5304">
        <v>183.020004</v>
      </c>
      <c r="F5304">
        <v>155.07424900000001</v>
      </c>
      <c r="G5304">
        <v>126524300</v>
      </c>
    </row>
    <row r="5305" spans="1:7" x14ac:dyDescent="0.35">
      <c r="A5305" s="1">
        <v>41690</v>
      </c>
      <c r="B5305">
        <v>183.270004</v>
      </c>
      <c r="C5305">
        <v>184.520004</v>
      </c>
      <c r="D5305">
        <v>182.60000600000001</v>
      </c>
      <c r="E5305">
        <v>184.10000600000001</v>
      </c>
      <c r="F5305">
        <v>155.989304</v>
      </c>
      <c r="G5305">
        <v>104998100</v>
      </c>
    </row>
    <row r="5306" spans="1:7" x14ac:dyDescent="0.35">
      <c r="A5306" s="1">
        <v>41691</v>
      </c>
      <c r="B5306">
        <v>184.449997</v>
      </c>
      <c r="C5306">
        <v>184.88999899999999</v>
      </c>
      <c r="D5306">
        <v>183.800003</v>
      </c>
      <c r="E5306">
        <v>183.88999899999999</v>
      </c>
      <c r="F5306">
        <v>155.81141700000001</v>
      </c>
      <c r="G5306">
        <v>118116400</v>
      </c>
    </row>
    <row r="5307" spans="1:7" x14ac:dyDescent="0.35">
      <c r="A5307" s="1">
        <v>41694</v>
      </c>
      <c r="B5307">
        <v>184.279999</v>
      </c>
      <c r="C5307">
        <v>186.14999399999999</v>
      </c>
      <c r="D5307">
        <v>184.199997</v>
      </c>
      <c r="E5307">
        <v>184.91000399999999</v>
      </c>
      <c r="F5307">
        <v>156.675659</v>
      </c>
      <c r="G5307">
        <v>114063900</v>
      </c>
    </row>
    <row r="5308" spans="1:7" x14ac:dyDescent="0.35">
      <c r="A5308" s="1">
        <v>41695</v>
      </c>
      <c r="B5308">
        <v>185.05999800000001</v>
      </c>
      <c r="C5308">
        <v>185.58999600000001</v>
      </c>
      <c r="D5308">
        <v>184.229996</v>
      </c>
      <c r="E5308">
        <v>184.83999600000001</v>
      </c>
      <c r="F5308">
        <v>156.61637899999999</v>
      </c>
      <c r="G5308">
        <v>117085000</v>
      </c>
    </row>
    <row r="5309" spans="1:7" x14ac:dyDescent="0.35">
      <c r="A5309" s="1">
        <v>41696</v>
      </c>
      <c r="B5309">
        <v>185.11000100000001</v>
      </c>
      <c r="C5309">
        <v>185.60000600000001</v>
      </c>
      <c r="D5309">
        <v>184.33000200000001</v>
      </c>
      <c r="E5309">
        <v>184.85000600000001</v>
      </c>
      <c r="F5309">
        <v>156.62481700000001</v>
      </c>
      <c r="G5309">
        <v>98677200</v>
      </c>
    </row>
    <row r="5310" spans="1:7" x14ac:dyDescent="0.35">
      <c r="A5310" s="1">
        <v>41697</v>
      </c>
      <c r="B5310">
        <v>184.58000200000001</v>
      </c>
      <c r="C5310">
        <v>185.86999499999999</v>
      </c>
      <c r="D5310">
        <v>184.36999499999999</v>
      </c>
      <c r="E5310">
        <v>185.820007</v>
      </c>
      <c r="F5310">
        <v>157.44665499999999</v>
      </c>
      <c r="G5310">
        <v>93880800</v>
      </c>
    </row>
    <row r="5311" spans="1:7" x14ac:dyDescent="0.35">
      <c r="A5311" s="1">
        <v>41698</v>
      </c>
      <c r="B5311">
        <v>185.78999300000001</v>
      </c>
      <c r="C5311">
        <v>187.14999399999999</v>
      </c>
      <c r="D5311">
        <v>185.050003</v>
      </c>
      <c r="E5311">
        <v>186.28999300000001</v>
      </c>
      <c r="F5311">
        <v>157.84491</v>
      </c>
      <c r="G5311">
        <v>150842000</v>
      </c>
    </row>
    <row r="5312" spans="1:7" x14ac:dyDescent="0.35">
      <c r="A5312" s="1">
        <v>41701</v>
      </c>
      <c r="B5312">
        <v>184.64999399999999</v>
      </c>
      <c r="C5312">
        <v>185.449997</v>
      </c>
      <c r="D5312">
        <v>183.75</v>
      </c>
      <c r="E5312">
        <v>184.979996</v>
      </c>
      <c r="F5312">
        <v>156.73497</v>
      </c>
      <c r="G5312">
        <v>167748500</v>
      </c>
    </row>
    <row r="5313" spans="1:7" x14ac:dyDescent="0.35">
      <c r="A5313" s="1">
        <v>41702</v>
      </c>
      <c r="B5313">
        <v>186.78999300000001</v>
      </c>
      <c r="C5313">
        <v>187.979996</v>
      </c>
      <c r="D5313">
        <v>186.75</v>
      </c>
      <c r="E5313">
        <v>187.58000200000001</v>
      </c>
      <c r="F5313">
        <v>158.93795800000001</v>
      </c>
      <c r="G5313">
        <v>167545900</v>
      </c>
    </row>
    <row r="5314" spans="1:7" x14ac:dyDescent="0.35">
      <c r="A5314" s="1">
        <v>41703</v>
      </c>
      <c r="B5314">
        <v>187.740005</v>
      </c>
      <c r="C5314">
        <v>188.070007</v>
      </c>
      <c r="D5314">
        <v>187.449997</v>
      </c>
      <c r="E5314">
        <v>187.75</v>
      </c>
      <c r="F5314">
        <v>159.08200099999999</v>
      </c>
      <c r="G5314">
        <v>88376900</v>
      </c>
    </row>
    <row r="5315" spans="1:7" x14ac:dyDescent="0.35">
      <c r="A5315" s="1">
        <v>41704</v>
      </c>
      <c r="B5315">
        <v>188.21000699999999</v>
      </c>
      <c r="C5315">
        <v>188.61000100000001</v>
      </c>
      <c r="D5315">
        <v>187.779999</v>
      </c>
      <c r="E5315">
        <v>188.179993</v>
      </c>
      <c r="F5315">
        <v>159.446335</v>
      </c>
      <c r="G5315">
        <v>82516500</v>
      </c>
    </row>
    <row r="5316" spans="1:7" x14ac:dyDescent="0.35">
      <c r="A5316" s="1">
        <v>41705</v>
      </c>
      <c r="B5316">
        <v>188.96000699999999</v>
      </c>
      <c r="C5316">
        <v>188.96000699999999</v>
      </c>
      <c r="D5316">
        <v>187.429993</v>
      </c>
      <c r="E5316">
        <v>188.259995</v>
      </c>
      <c r="F5316">
        <v>159.51416</v>
      </c>
      <c r="G5316">
        <v>114513500</v>
      </c>
    </row>
    <row r="5317" spans="1:7" x14ac:dyDescent="0.35">
      <c r="A5317" s="1">
        <v>41708</v>
      </c>
      <c r="B5317">
        <v>187.970001</v>
      </c>
      <c r="C5317">
        <v>188.229996</v>
      </c>
      <c r="D5317">
        <v>187.08000200000001</v>
      </c>
      <c r="E5317">
        <v>188.16000399999999</v>
      </c>
      <c r="F5317">
        <v>159.42939799999999</v>
      </c>
      <c r="G5317">
        <v>74939200</v>
      </c>
    </row>
    <row r="5318" spans="1:7" x14ac:dyDescent="0.35">
      <c r="A5318" s="1">
        <v>41709</v>
      </c>
      <c r="B5318">
        <v>188.44000199999999</v>
      </c>
      <c r="C5318">
        <v>188.71000699999999</v>
      </c>
      <c r="D5318">
        <v>186.800003</v>
      </c>
      <c r="E5318">
        <v>187.229996</v>
      </c>
      <c r="F5318">
        <v>158.64138800000001</v>
      </c>
      <c r="G5318">
        <v>99009100</v>
      </c>
    </row>
    <row r="5319" spans="1:7" x14ac:dyDescent="0.35">
      <c r="A5319" s="1">
        <v>41710</v>
      </c>
      <c r="B5319">
        <v>186.320007</v>
      </c>
      <c r="C5319">
        <v>187.35000600000001</v>
      </c>
      <c r="D5319">
        <v>185.89999399999999</v>
      </c>
      <c r="E5319">
        <v>187.279999</v>
      </c>
      <c r="F5319">
        <v>158.68379200000001</v>
      </c>
      <c r="G5319">
        <v>104824400</v>
      </c>
    </row>
    <row r="5320" spans="1:7" x14ac:dyDescent="0.35">
      <c r="A5320" s="1">
        <v>41711</v>
      </c>
      <c r="B5320">
        <v>187.83999600000001</v>
      </c>
      <c r="C5320">
        <v>187.990005</v>
      </c>
      <c r="D5320">
        <v>184.66000399999999</v>
      </c>
      <c r="E5320">
        <v>185.179993</v>
      </c>
      <c r="F5320">
        <v>156.90441899999999</v>
      </c>
      <c r="G5320">
        <v>155014300</v>
      </c>
    </row>
    <row r="5321" spans="1:7" x14ac:dyDescent="0.35">
      <c r="A5321" s="1">
        <v>41712</v>
      </c>
      <c r="B5321">
        <v>184.85000600000001</v>
      </c>
      <c r="C5321">
        <v>185.800003</v>
      </c>
      <c r="D5321">
        <v>184.44000199999999</v>
      </c>
      <c r="E5321">
        <v>184.66000399999999</v>
      </c>
      <c r="F5321">
        <v>156.463852</v>
      </c>
      <c r="G5321">
        <v>153919600</v>
      </c>
    </row>
    <row r="5322" spans="1:7" x14ac:dyDescent="0.35">
      <c r="A5322" s="1">
        <v>41715</v>
      </c>
      <c r="B5322">
        <v>185.58999600000001</v>
      </c>
      <c r="C5322">
        <v>186.770004</v>
      </c>
      <c r="D5322">
        <v>185.509995</v>
      </c>
      <c r="E5322">
        <v>186.33000200000001</v>
      </c>
      <c r="F5322">
        <v>157.878815</v>
      </c>
      <c r="G5322">
        <v>98359500</v>
      </c>
    </row>
    <row r="5323" spans="1:7" x14ac:dyDescent="0.35">
      <c r="A5323" s="1">
        <v>41716</v>
      </c>
      <c r="B5323">
        <v>186.71000699999999</v>
      </c>
      <c r="C5323">
        <v>187.91000399999999</v>
      </c>
      <c r="D5323">
        <v>186.509995</v>
      </c>
      <c r="E5323">
        <v>187.66000399999999</v>
      </c>
      <c r="F5323">
        <v>159.00578300000001</v>
      </c>
      <c r="G5323">
        <v>101804600</v>
      </c>
    </row>
    <row r="5324" spans="1:7" x14ac:dyDescent="0.35">
      <c r="A5324" s="1">
        <v>41717</v>
      </c>
      <c r="B5324">
        <v>187.679993</v>
      </c>
      <c r="C5324">
        <v>187.94000199999999</v>
      </c>
      <c r="D5324">
        <v>185.470001</v>
      </c>
      <c r="E5324">
        <v>186.66000399999999</v>
      </c>
      <c r="F5324">
        <v>158.158447</v>
      </c>
      <c r="G5324">
        <v>176267300</v>
      </c>
    </row>
    <row r="5325" spans="1:7" x14ac:dyDescent="0.35">
      <c r="A5325" s="1">
        <v>41718</v>
      </c>
      <c r="B5325">
        <v>186.25</v>
      </c>
      <c r="C5325">
        <v>187.88999899999999</v>
      </c>
      <c r="D5325">
        <v>185.91999799999999</v>
      </c>
      <c r="E5325">
        <v>187.75</v>
      </c>
      <c r="F5325">
        <v>159.08200099999999</v>
      </c>
      <c r="G5325">
        <v>117241000</v>
      </c>
    </row>
    <row r="5326" spans="1:7" x14ac:dyDescent="0.35">
      <c r="A5326" s="1">
        <v>41719</v>
      </c>
      <c r="B5326">
        <v>187.71000699999999</v>
      </c>
      <c r="C5326">
        <v>189.020004</v>
      </c>
      <c r="D5326">
        <v>186.029999</v>
      </c>
      <c r="E5326">
        <v>186.199997</v>
      </c>
      <c r="F5326">
        <v>158.46499600000001</v>
      </c>
      <c r="G5326">
        <v>163128000</v>
      </c>
    </row>
    <row r="5327" spans="1:7" x14ac:dyDescent="0.35">
      <c r="A5327" s="1">
        <v>41722</v>
      </c>
      <c r="B5327">
        <v>186.83999600000001</v>
      </c>
      <c r="C5327">
        <v>187.070007</v>
      </c>
      <c r="D5327">
        <v>184.61999499999999</v>
      </c>
      <c r="E5327">
        <v>185.429993</v>
      </c>
      <c r="F5327">
        <v>157.80973800000001</v>
      </c>
      <c r="G5327">
        <v>121411000</v>
      </c>
    </row>
    <row r="5328" spans="1:7" x14ac:dyDescent="0.35">
      <c r="A5328" s="1">
        <v>41723</v>
      </c>
      <c r="B5328">
        <v>186.36999499999999</v>
      </c>
      <c r="C5328">
        <v>186.94000199999999</v>
      </c>
      <c r="D5328">
        <v>185.270004</v>
      </c>
      <c r="E5328">
        <v>186.30999800000001</v>
      </c>
      <c r="F5328">
        <v>158.558594</v>
      </c>
      <c r="G5328">
        <v>103852000</v>
      </c>
    </row>
    <row r="5329" spans="1:7" x14ac:dyDescent="0.35">
      <c r="A5329" s="1">
        <v>41724</v>
      </c>
      <c r="B5329">
        <v>187.03999300000001</v>
      </c>
      <c r="C5329">
        <v>187.33999600000001</v>
      </c>
      <c r="D5329">
        <v>184.91999799999999</v>
      </c>
      <c r="E5329">
        <v>184.970001</v>
      </c>
      <c r="F5329">
        <v>157.418228</v>
      </c>
      <c r="G5329">
        <v>119843000</v>
      </c>
    </row>
    <row r="5330" spans="1:7" x14ac:dyDescent="0.35">
      <c r="A5330" s="1">
        <v>41725</v>
      </c>
      <c r="B5330">
        <v>184.75</v>
      </c>
      <c r="C5330">
        <v>185.33999600000001</v>
      </c>
      <c r="D5330">
        <v>183.89999399999999</v>
      </c>
      <c r="E5330">
        <v>184.58000200000001</v>
      </c>
      <c r="F5330">
        <v>157.08630400000001</v>
      </c>
      <c r="G5330">
        <v>142383000</v>
      </c>
    </row>
    <row r="5331" spans="1:7" x14ac:dyDescent="0.35">
      <c r="A5331" s="1">
        <v>41726</v>
      </c>
      <c r="B5331">
        <v>185.11000100000001</v>
      </c>
      <c r="C5331">
        <v>186.41999799999999</v>
      </c>
      <c r="D5331">
        <v>185</v>
      </c>
      <c r="E5331">
        <v>185.490005</v>
      </c>
      <c r="F5331">
        <v>157.86073300000001</v>
      </c>
      <c r="G5331">
        <v>101642000</v>
      </c>
    </row>
    <row r="5332" spans="1:7" x14ac:dyDescent="0.35">
      <c r="A5332" s="1">
        <v>41729</v>
      </c>
      <c r="B5332">
        <v>186.66999799999999</v>
      </c>
      <c r="C5332">
        <v>187.300003</v>
      </c>
      <c r="D5332">
        <v>185.520004</v>
      </c>
      <c r="E5332">
        <v>187.009995</v>
      </c>
      <c r="F5332">
        <v>159.15432699999999</v>
      </c>
      <c r="G5332">
        <v>99745000</v>
      </c>
    </row>
    <row r="5333" spans="1:7" x14ac:dyDescent="0.35">
      <c r="A5333" s="1">
        <v>41730</v>
      </c>
      <c r="B5333">
        <v>187.61999499999999</v>
      </c>
      <c r="C5333">
        <v>188.36000100000001</v>
      </c>
      <c r="D5333">
        <v>187</v>
      </c>
      <c r="E5333">
        <v>188.25</v>
      </c>
      <c r="F5333">
        <v>160.209641</v>
      </c>
      <c r="G5333">
        <v>89193000</v>
      </c>
    </row>
    <row r="5334" spans="1:7" x14ac:dyDescent="0.35">
      <c r="A5334" s="1">
        <v>41731</v>
      </c>
      <c r="B5334">
        <v>188.490005</v>
      </c>
      <c r="C5334">
        <v>189.13000500000001</v>
      </c>
      <c r="D5334">
        <v>188.13999899999999</v>
      </c>
      <c r="E5334">
        <v>188.88000500000001</v>
      </c>
      <c r="F5334">
        <v>160.745758</v>
      </c>
      <c r="G5334">
        <v>78774000</v>
      </c>
    </row>
    <row r="5335" spans="1:7" x14ac:dyDescent="0.35">
      <c r="A5335" s="1">
        <v>41732</v>
      </c>
      <c r="B5335">
        <v>189.16999799999999</v>
      </c>
      <c r="C5335">
        <v>189.220001</v>
      </c>
      <c r="D5335">
        <v>188.050003</v>
      </c>
      <c r="E5335">
        <v>188.63000500000001</v>
      </c>
      <c r="F5335">
        <v>160.53306599999999</v>
      </c>
      <c r="G5335">
        <v>77435000</v>
      </c>
    </row>
    <row r="5336" spans="1:7" x14ac:dyDescent="0.35">
      <c r="A5336" s="1">
        <v>41733</v>
      </c>
      <c r="B5336">
        <v>189.66000399999999</v>
      </c>
      <c r="C5336">
        <v>189.699997</v>
      </c>
      <c r="D5336">
        <v>186.10000600000001</v>
      </c>
      <c r="E5336">
        <v>186.39999399999999</v>
      </c>
      <c r="F5336">
        <v>158.63519299999999</v>
      </c>
      <c r="G5336">
        <v>169381000</v>
      </c>
    </row>
    <row r="5337" spans="1:7" x14ac:dyDescent="0.35">
      <c r="A5337" s="1">
        <v>41736</v>
      </c>
      <c r="B5337">
        <v>185.949997</v>
      </c>
      <c r="C5337">
        <v>186.259995</v>
      </c>
      <c r="D5337">
        <v>183.96000699999999</v>
      </c>
      <c r="E5337">
        <v>184.33999600000001</v>
      </c>
      <c r="F5337">
        <v>156.88208</v>
      </c>
      <c r="G5337">
        <v>140803000</v>
      </c>
    </row>
    <row r="5338" spans="1:7" x14ac:dyDescent="0.35">
      <c r="A5338" s="1">
        <v>41737</v>
      </c>
      <c r="B5338">
        <v>184.259995</v>
      </c>
      <c r="C5338">
        <v>185.39999399999999</v>
      </c>
      <c r="D5338">
        <v>183.58999600000001</v>
      </c>
      <c r="E5338">
        <v>185.10000600000001</v>
      </c>
      <c r="F5338">
        <v>157.52882399999999</v>
      </c>
      <c r="G5338">
        <v>112660000</v>
      </c>
    </row>
    <row r="5339" spans="1:7" x14ac:dyDescent="0.35">
      <c r="A5339" s="1">
        <v>41738</v>
      </c>
      <c r="B5339">
        <v>185.60000600000001</v>
      </c>
      <c r="C5339">
        <v>187.14999399999999</v>
      </c>
      <c r="D5339">
        <v>185.05999800000001</v>
      </c>
      <c r="E5339">
        <v>187.08999600000001</v>
      </c>
      <c r="F5339">
        <v>159.222397</v>
      </c>
      <c r="G5339">
        <v>100254000</v>
      </c>
    </row>
    <row r="5340" spans="1:7" x14ac:dyDescent="0.35">
      <c r="A5340" s="1">
        <v>41739</v>
      </c>
      <c r="B5340">
        <v>187.08000200000001</v>
      </c>
      <c r="C5340">
        <v>187.16999799999999</v>
      </c>
      <c r="D5340">
        <v>182.929993</v>
      </c>
      <c r="E5340">
        <v>183.16000399999999</v>
      </c>
      <c r="F5340">
        <v>155.87782300000001</v>
      </c>
      <c r="G5340">
        <v>172959000</v>
      </c>
    </row>
    <row r="5341" spans="1:7" x14ac:dyDescent="0.35">
      <c r="A5341" s="1">
        <v>41740</v>
      </c>
      <c r="B5341">
        <v>182.13999899999999</v>
      </c>
      <c r="C5341">
        <v>183.41999799999999</v>
      </c>
      <c r="D5341">
        <v>181.30999800000001</v>
      </c>
      <c r="E5341">
        <v>181.509995</v>
      </c>
      <c r="F5341">
        <v>154.47354100000001</v>
      </c>
      <c r="G5341">
        <v>167251000</v>
      </c>
    </row>
    <row r="5342" spans="1:7" x14ac:dyDescent="0.35">
      <c r="A5342" s="1">
        <v>41743</v>
      </c>
      <c r="B5342">
        <v>182.929993</v>
      </c>
      <c r="C5342">
        <v>183.36999499999999</v>
      </c>
      <c r="D5342">
        <v>181.44000199999999</v>
      </c>
      <c r="E5342">
        <v>182.94000199999999</v>
      </c>
      <c r="F5342">
        <v>155.69061300000001</v>
      </c>
      <c r="G5342">
        <v>132382000</v>
      </c>
    </row>
    <row r="5343" spans="1:7" x14ac:dyDescent="0.35">
      <c r="A5343" s="1">
        <v>41744</v>
      </c>
      <c r="B5343">
        <v>183.320007</v>
      </c>
      <c r="C5343">
        <v>184.33000200000001</v>
      </c>
      <c r="D5343">
        <v>181.509995</v>
      </c>
      <c r="E5343">
        <v>184.199997</v>
      </c>
      <c r="F5343">
        <v>156.762924</v>
      </c>
      <c r="G5343">
        <v>157093000</v>
      </c>
    </row>
    <row r="5344" spans="1:7" x14ac:dyDescent="0.35">
      <c r="A5344" s="1">
        <v>41745</v>
      </c>
      <c r="B5344">
        <v>185.470001</v>
      </c>
      <c r="C5344">
        <v>186.13999899999999</v>
      </c>
      <c r="D5344">
        <v>184.64999399999999</v>
      </c>
      <c r="E5344">
        <v>186.13000500000001</v>
      </c>
      <c r="F5344">
        <v>158.405441</v>
      </c>
      <c r="G5344">
        <v>105197000</v>
      </c>
    </row>
    <row r="5345" spans="1:7" x14ac:dyDescent="0.35">
      <c r="A5345" s="1">
        <v>41746</v>
      </c>
      <c r="B5345">
        <v>185.88000500000001</v>
      </c>
      <c r="C5345">
        <v>186.91000399999999</v>
      </c>
      <c r="D5345">
        <v>185.55999800000001</v>
      </c>
      <c r="E5345">
        <v>186.38999899999999</v>
      </c>
      <c r="F5345">
        <v>158.626678</v>
      </c>
      <c r="G5345">
        <v>105255000</v>
      </c>
    </row>
    <row r="5346" spans="1:7" x14ac:dyDescent="0.35">
      <c r="A5346" s="1">
        <v>41750</v>
      </c>
      <c r="B5346">
        <v>186.44000199999999</v>
      </c>
      <c r="C5346">
        <v>187.10000600000001</v>
      </c>
      <c r="D5346">
        <v>186.21000699999999</v>
      </c>
      <c r="E5346">
        <v>187.03999300000001</v>
      </c>
      <c r="F5346">
        <v>159.17982499999999</v>
      </c>
      <c r="G5346">
        <v>68329000</v>
      </c>
    </row>
    <row r="5347" spans="1:7" x14ac:dyDescent="0.35">
      <c r="A5347" s="1">
        <v>41751</v>
      </c>
      <c r="B5347">
        <v>187.229996</v>
      </c>
      <c r="C5347">
        <v>188.39999399999999</v>
      </c>
      <c r="D5347">
        <v>187.13000500000001</v>
      </c>
      <c r="E5347">
        <v>187.88999899999999</v>
      </c>
      <c r="F5347">
        <v>159.90322900000001</v>
      </c>
      <c r="G5347">
        <v>85790000</v>
      </c>
    </row>
    <row r="5348" spans="1:7" x14ac:dyDescent="0.35">
      <c r="A5348" s="1">
        <v>41752</v>
      </c>
      <c r="B5348">
        <v>187.820007</v>
      </c>
      <c r="C5348">
        <v>187.91999799999999</v>
      </c>
      <c r="D5348">
        <v>187.300003</v>
      </c>
      <c r="E5348">
        <v>187.449997</v>
      </c>
      <c r="F5348">
        <v>159.52877799999999</v>
      </c>
      <c r="G5348">
        <v>73869000</v>
      </c>
    </row>
    <row r="5349" spans="1:7" x14ac:dyDescent="0.35">
      <c r="A5349" s="1">
        <v>41753</v>
      </c>
      <c r="B5349">
        <v>188.36999499999999</v>
      </c>
      <c r="C5349">
        <v>188.38999899999999</v>
      </c>
      <c r="D5349">
        <v>186.929993</v>
      </c>
      <c r="E5349">
        <v>187.83000200000001</v>
      </c>
      <c r="F5349">
        <v>159.85214199999999</v>
      </c>
      <c r="G5349">
        <v>88170000</v>
      </c>
    </row>
    <row r="5350" spans="1:7" x14ac:dyDescent="0.35">
      <c r="A5350" s="1">
        <v>41754</v>
      </c>
      <c r="B5350">
        <v>187.220001</v>
      </c>
      <c r="C5350">
        <v>187.33000200000001</v>
      </c>
      <c r="D5350">
        <v>185.86999499999999</v>
      </c>
      <c r="E5350">
        <v>186.28999300000001</v>
      </c>
      <c r="F5350">
        <v>158.54153400000001</v>
      </c>
      <c r="G5350">
        <v>100380000</v>
      </c>
    </row>
    <row r="5351" spans="1:7" x14ac:dyDescent="0.35">
      <c r="A5351" s="1">
        <v>41757</v>
      </c>
      <c r="B5351">
        <v>187.050003</v>
      </c>
      <c r="C5351">
        <v>187.69000199999999</v>
      </c>
      <c r="D5351">
        <v>184.96000699999999</v>
      </c>
      <c r="E5351">
        <v>186.88000500000001</v>
      </c>
      <c r="F5351">
        <v>159.04373200000001</v>
      </c>
      <c r="G5351">
        <v>135121000</v>
      </c>
    </row>
    <row r="5352" spans="1:7" x14ac:dyDescent="0.35">
      <c r="A5352" s="1">
        <v>41758</v>
      </c>
      <c r="B5352">
        <v>187.479996</v>
      </c>
      <c r="C5352">
        <v>188.03999300000001</v>
      </c>
      <c r="D5352">
        <v>187.08000200000001</v>
      </c>
      <c r="E5352">
        <v>187.75</v>
      </c>
      <c r="F5352">
        <v>159.78413399999999</v>
      </c>
      <c r="G5352">
        <v>84098000</v>
      </c>
    </row>
    <row r="5353" spans="1:7" x14ac:dyDescent="0.35">
      <c r="A5353" s="1">
        <v>41759</v>
      </c>
      <c r="B5353">
        <v>187.44000199999999</v>
      </c>
      <c r="C5353">
        <v>188.5</v>
      </c>
      <c r="D5353">
        <v>187.179993</v>
      </c>
      <c r="E5353">
        <v>188.30999800000001</v>
      </c>
      <c r="F5353">
        <v>160.26063500000001</v>
      </c>
      <c r="G5353">
        <v>101508000</v>
      </c>
    </row>
    <row r="5354" spans="1:7" x14ac:dyDescent="0.35">
      <c r="A5354" s="1">
        <v>41760</v>
      </c>
      <c r="B5354">
        <v>188.220001</v>
      </c>
      <c r="C5354">
        <v>188.83999600000001</v>
      </c>
      <c r="D5354">
        <v>187.729996</v>
      </c>
      <c r="E5354">
        <v>188.33000200000001</v>
      </c>
      <c r="F5354">
        <v>160.277771</v>
      </c>
      <c r="G5354">
        <v>93019000</v>
      </c>
    </row>
    <row r="5355" spans="1:7" x14ac:dyDescent="0.35">
      <c r="A5355" s="1">
        <v>41761</v>
      </c>
      <c r="B5355">
        <v>188.30999800000001</v>
      </c>
      <c r="C5355">
        <v>189.13999899999999</v>
      </c>
      <c r="D5355">
        <v>187.779999</v>
      </c>
      <c r="E5355">
        <v>188.05999800000001</v>
      </c>
      <c r="F5355">
        <v>160.04795799999999</v>
      </c>
      <c r="G5355">
        <v>98122000</v>
      </c>
    </row>
    <row r="5356" spans="1:7" x14ac:dyDescent="0.35">
      <c r="A5356" s="1">
        <v>41764</v>
      </c>
      <c r="B5356">
        <v>187.13999899999999</v>
      </c>
      <c r="C5356">
        <v>188.550003</v>
      </c>
      <c r="D5356">
        <v>186.61999499999999</v>
      </c>
      <c r="E5356">
        <v>188.41999799999999</v>
      </c>
      <c r="F5356">
        <v>160.354309</v>
      </c>
      <c r="G5356">
        <v>75883000</v>
      </c>
    </row>
    <row r="5357" spans="1:7" x14ac:dyDescent="0.35">
      <c r="A5357" s="1">
        <v>41765</v>
      </c>
      <c r="B5357">
        <v>188</v>
      </c>
      <c r="C5357">
        <v>188.13000500000001</v>
      </c>
      <c r="D5357">
        <v>186.740005</v>
      </c>
      <c r="E5357">
        <v>186.779999</v>
      </c>
      <c r="F5357">
        <v>158.958572</v>
      </c>
      <c r="G5357">
        <v>85454000</v>
      </c>
    </row>
    <row r="5358" spans="1:7" x14ac:dyDescent="0.35">
      <c r="A5358" s="1">
        <v>41766</v>
      </c>
      <c r="B5358">
        <v>187.41000399999999</v>
      </c>
      <c r="C5358">
        <v>187.970001</v>
      </c>
      <c r="D5358">
        <v>186.009995</v>
      </c>
      <c r="E5358">
        <v>187.88000500000001</v>
      </c>
      <c r="F5358">
        <v>159.894699</v>
      </c>
      <c r="G5358">
        <v>106500000</v>
      </c>
    </row>
    <row r="5359" spans="1:7" x14ac:dyDescent="0.35">
      <c r="A5359" s="1">
        <v>41767</v>
      </c>
      <c r="B5359">
        <v>187.71000699999999</v>
      </c>
      <c r="C5359">
        <v>189.050003</v>
      </c>
      <c r="D5359">
        <v>187.08000200000001</v>
      </c>
      <c r="E5359">
        <v>187.679993</v>
      </c>
      <c r="F5359">
        <v>159.724548</v>
      </c>
      <c r="G5359">
        <v>93618000</v>
      </c>
    </row>
    <row r="5360" spans="1:7" x14ac:dyDescent="0.35">
      <c r="A5360" s="1">
        <v>41768</v>
      </c>
      <c r="B5360">
        <v>187.71000699999999</v>
      </c>
      <c r="C5360">
        <v>188.03999300000001</v>
      </c>
      <c r="D5360">
        <v>186.83000200000001</v>
      </c>
      <c r="E5360">
        <v>187.96000699999999</v>
      </c>
      <c r="F5360">
        <v>159.962784</v>
      </c>
      <c r="G5360">
        <v>83679000</v>
      </c>
    </row>
    <row r="5361" spans="1:7" x14ac:dyDescent="0.35">
      <c r="A5361" s="1">
        <v>41771</v>
      </c>
      <c r="B5361">
        <v>188.800003</v>
      </c>
      <c r="C5361">
        <v>189.88000500000001</v>
      </c>
      <c r="D5361">
        <v>188</v>
      </c>
      <c r="E5361">
        <v>189.78999300000001</v>
      </c>
      <c r="F5361">
        <v>161.52024800000001</v>
      </c>
      <c r="G5361">
        <v>86940000</v>
      </c>
    </row>
    <row r="5362" spans="1:7" x14ac:dyDescent="0.35">
      <c r="A5362" s="1">
        <v>41772</v>
      </c>
      <c r="B5362">
        <v>190.03999300000001</v>
      </c>
      <c r="C5362">
        <v>190.41999799999999</v>
      </c>
      <c r="D5362">
        <v>189.770004</v>
      </c>
      <c r="E5362">
        <v>189.96000699999999</v>
      </c>
      <c r="F5362">
        <v>161.66494800000001</v>
      </c>
      <c r="G5362">
        <v>66454000</v>
      </c>
    </row>
    <row r="5363" spans="1:7" x14ac:dyDescent="0.35">
      <c r="A5363" s="1">
        <v>41773</v>
      </c>
      <c r="B5363">
        <v>189.78999300000001</v>
      </c>
      <c r="C5363">
        <v>189.88000500000001</v>
      </c>
      <c r="D5363">
        <v>188.78999300000001</v>
      </c>
      <c r="E5363">
        <v>189.05999800000001</v>
      </c>
      <c r="F5363">
        <v>160.89897199999999</v>
      </c>
      <c r="G5363">
        <v>72367000</v>
      </c>
    </row>
    <row r="5364" spans="1:7" x14ac:dyDescent="0.35">
      <c r="A5364" s="1">
        <v>41774</v>
      </c>
      <c r="B5364">
        <v>188.679993</v>
      </c>
      <c r="C5364">
        <v>188.720001</v>
      </c>
      <c r="D5364">
        <v>186.479996</v>
      </c>
      <c r="E5364">
        <v>187.39999399999999</v>
      </c>
      <c r="F5364">
        <v>159.486221</v>
      </c>
      <c r="G5364">
        <v>154956000</v>
      </c>
    </row>
    <row r="5365" spans="1:7" x14ac:dyDescent="0.35">
      <c r="A5365" s="1">
        <v>41775</v>
      </c>
      <c r="B5365">
        <v>187.509995</v>
      </c>
      <c r="C5365">
        <v>188.13000500000001</v>
      </c>
      <c r="D5365">
        <v>186.720001</v>
      </c>
      <c r="E5365">
        <v>188.050003</v>
      </c>
      <c r="F5365">
        <v>160.03945899999999</v>
      </c>
      <c r="G5365">
        <v>97458000</v>
      </c>
    </row>
    <row r="5366" spans="1:7" x14ac:dyDescent="0.35">
      <c r="A5366" s="1">
        <v>41778</v>
      </c>
      <c r="B5366">
        <v>187.69000199999999</v>
      </c>
      <c r="C5366">
        <v>188.88999899999999</v>
      </c>
      <c r="D5366">
        <v>187.520004</v>
      </c>
      <c r="E5366">
        <v>188.740005</v>
      </c>
      <c r="F5366">
        <v>160.62670900000001</v>
      </c>
      <c r="G5366">
        <v>63839000</v>
      </c>
    </row>
    <row r="5367" spans="1:7" x14ac:dyDescent="0.35">
      <c r="A5367" s="1">
        <v>41779</v>
      </c>
      <c r="B5367">
        <v>188.64999399999999</v>
      </c>
      <c r="C5367">
        <v>188.66999799999999</v>
      </c>
      <c r="D5367">
        <v>187.070007</v>
      </c>
      <c r="E5367">
        <v>187.550003</v>
      </c>
      <c r="F5367">
        <v>159.61393699999999</v>
      </c>
      <c r="G5367">
        <v>111644000</v>
      </c>
    </row>
    <row r="5368" spans="1:7" x14ac:dyDescent="0.35">
      <c r="A5368" s="1">
        <v>41780</v>
      </c>
      <c r="B5368">
        <v>188.08999600000001</v>
      </c>
      <c r="C5368">
        <v>189.220001</v>
      </c>
      <c r="D5368">
        <v>188.05999800000001</v>
      </c>
      <c r="E5368">
        <v>189.13000500000001</v>
      </c>
      <c r="F5368">
        <v>160.95860300000001</v>
      </c>
      <c r="G5368">
        <v>89093000</v>
      </c>
    </row>
    <row r="5369" spans="1:7" x14ac:dyDescent="0.35">
      <c r="A5369" s="1">
        <v>41781</v>
      </c>
      <c r="B5369">
        <v>189.179993</v>
      </c>
      <c r="C5369">
        <v>189.979996</v>
      </c>
      <c r="D5369">
        <v>188.86000100000001</v>
      </c>
      <c r="E5369">
        <v>189.58999600000001</v>
      </c>
      <c r="F5369">
        <v>161.35003699999999</v>
      </c>
      <c r="G5369">
        <v>61549000</v>
      </c>
    </row>
    <row r="5370" spans="1:7" x14ac:dyDescent="0.35">
      <c r="A5370" s="1">
        <v>41782</v>
      </c>
      <c r="B5370">
        <v>189.759995</v>
      </c>
      <c r="C5370">
        <v>190.479996</v>
      </c>
      <c r="D5370">
        <v>189.58999600000001</v>
      </c>
      <c r="E5370">
        <v>190.35000600000001</v>
      </c>
      <c r="F5370">
        <v>161.99685700000001</v>
      </c>
      <c r="G5370">
        <v>61092800</v>
      </c>
    </row>
    <row r="5371" spans="1:7" x14ac:dyDescent="0.35">
      <c r="A5371" s="1">
        <v>41786</v>
      </c>
      <c r="B5371">
        <v>191.05999800000001</v>
      </c>
      <c r="C5371">
        <v>191.58000200000001</v>
      </c>
      <c r="D5371">
        <v>190.949997</v>
      </c>
      <c r="E5371">
        <v>191.520004</v>
      </c>
      <c r="F5371">
        <v>162.992569</v>
      </c>
      <c r="G5371">
        <v>72010000</v>
      </c>
    </row>
    <row r="5372" spans="1:7" x14ac:dyDescent="0.35">
      <c r="A5372" s="1">
        <v>41787</v>
      </c>
      <c r="B5372">
        <v>191.520004</v>
      </c>
      <c r="C5372">
        <v>191.820007</v>
      </c>
      <c r="D5372">
        <v>191.05999800000001</v>
      </c>
      <c r="E5372">
        <v>191.38000500000001</v>
      </c>
      <c r="F5372">
        <v>162.87342799999999</v>
      </c>
      <c r="G5372">
        <v>66723000</v>
      </c>
    </row>
    <row r="5373" spans="1:7" x14ac:dyDescent="0.35">
      <c r="A5373" s="1">
        <v>41788</v>
      </c>
      <c r="B5373">
        <v>191.820007</v>
      </c>
      <c r="C5373">
        <v>192.39999399999999</v>
      </c>
      <c r="D5373">
        <v>191.33000200000001</v>
      </c>
      <c r="E5373">
        <v>192.36999499999999</v>
      </c>
      <c r="F5373">
        <v>163.71594200000001</v>
      </c>
      <c r="G5373">
        <v>64377000</v>
      </c>
    </row>
    <row r="5374" spans="1:7" x14ac:dyDescent="0.35">
      <c r="A5374" s="1">
        <v>41789</v>
      </c>
      <c r="B5374">
        <v>192.19000199999999</v>
      </c>
      <c r="C5374">
        <v>192.800003</v>
      </c>
      <c r="D5374">
        <v>192.029999</v>
      </c>
      <c r="E5374">
        <v>192.679993</v>
      </c>
      <c r="F5374">
        <v>163.97976700000001</v>
      </c>
      <c r="G5374">
        <v>76316000</v>
      </c>
    </row>
    <row r="5375" spans="1:7" x14ac:dyDescent="0.35">
      <c r="A5375" s="1">
        <v>41792</v>
      </c>
      <c r="B5375">
        <v>192.949997</v>
      </c>
      <c r="C5375">
        <v>192.990005</v>
      </c>
      <c r="D5375">
        <v>191.970001</v>
      </c>
      <c r="E5375">
        <v>192.89999399999999</v>
      </c>
      <c r="F5375">
        <v>164.16700700000001</v>
      </c>
      <c r="G5375">
        <v>64656000</v>
      </c>
    </row>
    <row r="5376" spans="1:7" x14ac:dyDescent="0.35">
      <c r="A5376" s="1">
        <v>41793</v>
      </c>
      <c r="B5376">
        <v>192.429993</v>
      </c>
      <c r="C5376">
        <v>192.89999399999999</v>
      </c>
      <c r="D5376">
        <v>192.25</v>
      </c>
      <c r="E5376">
        <v>192.800003</v>
      </c>
      <c r="F5376">
        <v>164.08192399999999</v>
      </c>
      <c r="G5376">
        <v>65047000</v>
      </c>
    </row>
    <row r="5377" spans="1:7" x14ac:dyDescent="0.35">
      <c r="A5377" s="1">
        <v>41794</v>
      </c>
      <c r="B5377">
        <v>192.470001</v>
      </c>
      <c r="C5377">
        <v>193.300003</v>
      </c>
      <c r="D5377">
        <v>192.270004</v>
      </c>
      <c r="E5377">
        <v>193.19000199999999</v>
      </c>
      <c r="F5377">
        <v>164.413803</v>
      </c>
      <c r="G5377">
        <v>55529000</v>
      </c>
    </row>
    <row r="5378" spans="1:7" x14ac:dyDescent="0.35">
      <c r="A5378" s="1">
        <v>41795</v>
      </c>
      <c r="B5378">
        <v>193.41000399999999</v>
      </c>
      <c r="C5378">
        <v>194.64999399999999</v>
      </c>
      <c r="D5378">
        <v>192.699997</v>
      </c>
      <c r="E5378">
        <v>194.449997</v>
      </c>
      <c r="F5378">
        <v>165.48614499999999</v>
      </c>
      <c r="G5378">
        <v>92103000</v>
      </c>
    </row>
    <row r="5379" spans="1:7" x14ac:dyDescent="0.35">
      <c r="A5379" s="1">
        <v>41796</v>
      </c>
      <c r="B5379">
        <v>194.86999499999999</v>
      </c>
      <c r="C5379">
        <v>195.429993</v>
      </c>
      <c r="D5379">
        <v>194.779999</v>
      </c>
      <c r="E5379">
        <v>195.38000500000001</v>
      </c>
      <c r="F5379">
        <v>166.277603</v>
      </c>
      <c r="G5379">
        <v>78696000</v>
      </c>
    </row>
    <row r="5380" spans="1:7" x14ac:dyDescent="0.35">
      <c r="A5380" s="1">
        <v>41799</v>
      </c>
      <c r="B5380">
        <v>195.35000600000001</v>
      </c>
      <c r="C5380">
        <v>196.050003</v>
      </c>
      <c r="D5380">
        <v>195.16999799999999</v>
      </c>
      <c r="E5380">
        <v>195.58000200000001</v>
      </c>
      <c r="F5380">
        <v>166.44781499999999</v>
      </c>
      <c r="G5380">
        <v>65119000</v>
      </c>
    </row>
    <row r="5381" spans="1:7" x14ac:dyDescent="0.35">
      <c r="A5381" s="1">
        <v>41800</v>
      </c>
      <c r="B5381">
        <v>195.33999600000001</v>
      </c>
      <c r="C5381">
        <v>195.63999899999999</v>
      </c>
      <c r="D5381">
        <v>194.91999799999999</v>
      </c>
      <c r="E5381">
        <v>195.60000600000001</v>
      </c>
      <c r="F5381">
        <v>166.464844</v>
      </c>
      <c r="G5381">
        <v>57129000</v>
      </c>
    </row>
    <row r="5382" spans="1:7" x14ac:dyDescent="0.35">
      <c r="A5382" s="1">
        <v>41801</v>
      </c>
      <c r="B5382">
        <v>194.89999399999999</v>
      </c>
      <c r="C5382">
        <v>195.11999499999999</v>
      </c>
      <c r="D5382">
        <v>194.479996</v>
      </c>
      <c r="E5382">
        <v>194.91999799999999</v>
      </c>
      <c r="F5382">
        <v>165.88610800000001</v>
      </c>
      <c r="G5382">
        <v>68772000</v>
      </c>
    </row>
    <row r="5383" spans="1:7" x14ac:dyDescent="0.35">
      <c r="A5383" s="1">
        <v>41802</v>
      </c>
      <c r="B5383">
        <v>194.69000199999999</v>
      </c>
      <c r="C5383">
        <v>194.800003</v>
      </c>
      <c r="D5383">
        <v>193.11000100000001</v>
      </c>
      <c r="E5383">
        <v>193.53999300000001</v>
      </c>
      <c r="F5383">
        <v>164.711624</v>
      </c>
      <c r="G5383">
        <v>106350000</v>
      </c>
    </row>
    <row r="5384" spans="1:7" x14ac:dyDescent="0.35">
      <c r="A5384" s="1">
        <v>41803</v>
      </c>
      <c r="B5384">
        <v>193.91999799999999</v>
      </c>
      <c r="C5384">
        <v>194.320007</v>
      </c>
      <c r="D5384">
        <v>193.300003</v>
      </c>
      <c r="E5384">
        <v>194.13000500000001</v>
      </c>
      <c r="F5384">
        <v>165.21379099999999</v>
      </c>
      <c r="G5384">
        <v>82017000</v>
      </c>
    </row>
    <row r="5385" spans="1:7" x14ac:dyDescent="0.35">
      <c r="A5385" s="1">
        <v>41806</v>
      </c>
      <c r="B5385">
        <v>193.88999899999999</v>
      </c>
      <c r="C5385">
        <v>194.699997</v>
      </c>
      <c r="D5385">
        <v>193.66000399999999</v>
      </c>
      <c r="E5385">
        <v>194.28999300000001</v>
      </c>
      <c r="F5385">
        <v>165.34999099999999</v>
      </c>
      <c r="G5385">
        <v>87424000</v>
      </c>
    </row>
    <row r="5386" spans="1:7" x14ac:dyDescent="0.35">
      <c r="A5386" s="1">
        <v>41807</v>
      </c>
      <c r="B5386">
        <v>194.020004</v>
      </c>
      <c r="C5386">
        <v>194.970001</v>
      </c>
      <c r="D5386">
        <v>193.80999800000001</v>
      </c>
      <c r="E5386">
        <v>194.83000200000001</v>
      </c>
      <c r="F5386">
        <v>165.809586</v>
      </c>
      <c r="G5386">
        <v>84834000</v>
      </c>
    </row>
    <row r="5387" spans="1:7" x14ac:dyDescent="0.35">
      <c r="A5387" s="1">
        <v>41808</v>
      </c>
      <c r="B5387">
        <v>194.83000200000001</v>
      </c>
      <c r="C5387">
        <v>196.36999499999999</v>
      </c>
      <c r="D5387">
        <v>194.39999399999999</v>
      </c>
      <c r="E5387">
        <v>196.259995</v>
      </c>
      <c r="F5387">
        <v>167.026489</v>
      </c>
      <c r="G5387">
        <v>105267000</v>
      </c>
    </row>
    <row r="5388" spans="1:7" x14ac:dyDescent="0.35">
      <c r="A5388" s="1">
        <v>41809</v>
      </c>
      <c r="B5388">
        <v>196.429993</v>
      </c>
      <c r="C5388">
        <v>196.60000600000001</v>
      </c>
      <c r="D5388">
        <v>195.800003</v>
      </c>
      <c r="E5388">
        <v>196.479996</v>
      </c>
      <c r="F5388">
        <v>167.21374499999999</v>
      </c>
      <c r="G5388">
        <v>85929000</v>
      </c>
    </row>
    <row r="5389" spans="1:7" x14ac:dyDescent="0.35">
      <c r="A5389" s="1">
        <v>41810</v>
      </c>
      <c r="B5389">
        <v>196.029999</v>
      </c>
      <c r="C5389">
        <v>196.10000600000001</v>
      </c>
      <c r="D5389">
        <v>195.699997</v>
      </c>
      <c r="E5389">
        <v>195.94000199999999</v>
      </c>
      <c r="F5389">
        <v>167.55325300000001</v>
      </c>
      <c r="G5389">
        <v>100587000</v>
      </c>
    </row>
    <row r="5390" spans="1:7" x14ac:dyDescent="0.35">
      <c r="A5390" s="1">
        <v>41813</v>
      </c>
      <c r="B5390">
        <v>195.990005</v>
      </c>
      <c r="C5390">
        <v>196.050003</v>
      </c>
      <c r="D5390">
        <v>195.520004</v>
      </c>
      <c r="E5390">
        <v>195.88000500000001</v>
      </c>
      <c r="F5390">
        <v>167.50195299999999</v>
      </c>
      <c r="G5390">
        <v>70611000</v>
      </c>
    </row>
    <row r="5391" spans="1:7" x14ac:dyDescent="0.35">
      <c r="A5391" s="1">
        <v>41814</v>
      </c>
      <c r="B5391">
        <v>195.529999</v>
      </c>
      <c r="C5391">
        <v>196.5</v>
      </c>
      <c r="D5391">
        <v>194.479996</v>
      </c>
      <c r="E5391">
        <v>194.699997</v>
      </c>
      <c r="F5391">
        <v>166.49284399999999</v>
      </c>
      <c r="G5391">
        <v>96237000</v>
      </c>
    </row>
    <row r="5392" spans="1:7" x14ac:dyDescent="0.35">
      <c r="A5392" s="1">
        <v>41815</v>
      </c>
      <c r="B5392">
        <v>194.28999300000001</v>
      </c>
      <c r="C5392">
        <v>195.779999</v>
      </c>
      <c r="D5392">
        <v>194.25</v>
      </c>
      <c r="E5392">
        <v>195.58000200000001</v>
      </c>
      <c r="F5392">
        <v>167.24537699999999</v>
      </c>
      <c r="G5392">
        <v>82782000</v>
      </c>
    </row>
    <row r="5393" spans="1:7" x14ac:dyDescent="0.35">
      <c r="A5393" s="1">
        <v>41816</v>
      </c>
      <c r="B5393">
        <v>195.61000100000001</v>
      </c>
      <c r="C5393">
        <v>195.63000500000001</v>
      </c>
      <c r="D5393">
        <v>194.13000500000001</v>
      </c>
      <c r="E5393">
        <v>195.44000199999999</v>
      </c>
      <c r="F5393">
        <v>167.12570199999999</v>
      </c>
      <c r="G5393">
        <v>84312000</v>
      </c>
    </row>
    <row r="5394" spans="1:7" x14ac:dyDescent="0.35">
      <c r="A5394" s="1">
        <v>41817</v>
      </c>
      <c r="B5394">
        <v>194.979996</v>
      </c>
      <c r="C5394">
        <v>195.88000500000001</v>
      </c>
      <c r="D5394">
        <v>194.88999899999999</v>
      </c>
      <c r="E5394">
        <v>195.820007</v>
      </c>
      <c r="F5394">
        <v>167.45065299999999</v>
      </c>
      <c r="G5394">
        <v>71445100</v>
      </c>
    </row>
    <row r="5395" spans="1:7" x14ac:dyDescent="0.35">
      <c r="A5395" s="1">
        <v>41820</v>
      </c>
      <c r="B5395">
        <v>195.699997</v>
      </c>
      <c r="C5395">
        <v>196.16999799999999</v>
      </c>
      <c r="D5395">
        <v>195.529999</v>
      </c>
      <c r="E5395">
        <v>195.720001</v>
      </c>
      <c r="F5395">
        <v>167.365128</v>
      </c>
      <c r="G5395">
        <v>70201200</v>
      </c>
    </row>
    <row r="5396" spans="1:7" x14ac:dyDescent="0.35">
      <c r="A5396" s="1">
        <v>41821</v>
      </c>
      <c r="B5396">
        <v>196.199997</v>
      </c>
      <c r="C5396">
        <v>197.63000500000001</v>
      </c>
      <c r="D5396">
        <v>196.13000500000001</v>
      </c>
      <c r="E5396">
        <v>197.029999</v>
      </c>
      <c r="F5396">
        <v>168.48533599999999</v>
      </c>
      <c r="G5396">
        <v>90470000</v>
      </c>
    </row>
    <row r="5397" spans="1:7" x14ac:dyDescent="0.35">
      <c r="A5397" s="1">
        <v>41822</v>
      </c>
      <c r="B5397">
        <v>197.050003</v>
      </c>
      <c r="C5397">
        <v>197.479996</v>
      </c>
      <c r="D5397">
        <v>196.96000699999999</v>
      </c>
      <c r="E5397">
        <v>197.229996</v>
      </c>
      <c r="F5397">
        <v>168.656372</v>
      </c>
      <c r="G5397">
        <v>52475000</v>
      </c>
    </row>
    <row r="5398" spans="1:7" x14ac:dyDescent="0.35">
      <c r="A5398" s="1">
        <v>41823</v>
      </c>
      <c r="B5398">
        <v>197.78999300000001</v>
      </c>
      <c r="C5398">
        <v>198.28999300000001</v>
      </c>
      <c r="D5398">
        <v>197.63999899999999</v>
      </c>
      <c r="E5398">
        <v>198.199997</v>
      </c>
      <c r="F5398">
        <v>169.485794</v>
      </c>
      <c r="G5398">
        <v>52938800</v>
      </c>
    </row>
    <row r="5399" spans="1:7" x14ac:dyDescent="0.35">
      <c r="A5399" s="1">
        <v>41827</v>
      </c>
      <c r="B5399">
        <v>197.820007</v>
      </c>
      <c r="C5399">
        <v>197.979996</v>
      </c>
      <c r="D5399">
        <v>197.220001</v>
      </c>
      <c r="E5399">
        <v>197.509995</v>
      </c>
      <c r="F5399">
        <v>168.89579800000001</v>
      </c>
      <c r="G5399">
        <v>61696000</v>
      </c>
    </row>
    <row r="5400" spans="1:7" x14ac:dyDescent="0.35">
      <c r="A5400" s="1">
        <v>41828</v>
      </c>
      <c r="B5400">
        <v>197.14999399999999</v>
      </c>
      <c r="C5400">
        <v>197.220001</v>
      </c>
      <c r="D5400">
        <v>195.759995</v>
      </c>
      <c r="E5400">
        <v>196.240005</v>
      </c>
      <c r="F5400">
        <v>167.80978400000001</v>
      </c>
      <c r="G5400">
        <v>108143000</v>
      </c>
    </row>
    <row r="5401" spans="1:7" x14ac:dyDescent="0.35">
      <c r="A5401" s="1">
        <v>41829</v>
      </c>
      <c r="B5401">
        <v>196.729996</v>
      </c>
      <c r="C5401">
        <v>197.300003</v>
      </c>
      <c r="D5401">
        <v>196.30999800000001</v>
      </c>
      <c r="E5401">
        <v>197.11999499999999</v>
      </c>
      <c r="F5401">
        <v>168.56227100000001</v>
      </c>
      <c r="G5401">
        <v>72992000</v>
      </c>
    </row>
    <row r="5402" spans="1:7" x14ac:dyDescent="0.35">
      <c r="A5402" s="1">
        <v>41830</v>
      </c>
      <c r="B5402">
        <v>195.220001</v>
      </c>
      <c r="C5402">
        <v>196.86000100000001</v>
      </c>
      <c r="D5402">
        <v>195.05999800000001</v>
      </c>
      <c r="E5402">
        <v>196.33999600000001</v>
      </c>
      <c r="F5402">
        <v>167.89527899999999</v>
      </c>
      <c r="G5402">
        <v>99040000</v>
      </c>
    </row>
    <row r="5403" spans="1:7" x14ac:dyDescent="0.35">
      <c r="A5403" s="1">
        <v>41831</v>
      </c>
      <c r="B5403">
        <v>196.220001</v>
      </c>
      <c r="C5403">
        <v>196.75</v>
      </c>
      <c r="D5403">
        <v>195.779999</v>
      </c>
      <c r="E5403">
        <v>196.61000100000001</v>
      </c>
      <c r="F5403">
        <v>168.12616</v>
      </c>
      <c r="G5403">
        <v>64243000</v>
      </c>
    </row>
    <row r="5404" spans="1:7" x14ac:dyDescent="0.35">
      <c r="A5404" s="1">
        <v>41834</v>
      </c>
      <c r="B5404">
        <v>197.61000100000001</v>
      </c>
      <c r="C5404">
        <v>197.86000100000001</v>
      </c>
      <c r="D5404">
        <v>197.44000199999999</v>
      </c>
      <c r="E5404">
        <v>197.60000600000001</v>
      </c>
      <c r="F5404">
        <v>168.97276299999999</v>
      </c>
      <c r="G5404">
        <v>58658000</v>
      </c>
    </row>
    <row r="5405" spans="1:7" x14ac:dyDescent="0.35">
      <c r="A5405" s="1">
        <v>41835</v>
      </c>
      <c r="B5405">
        <v>197.720001</v>
      </c>
      <c r="C5405">
        <v>198.10000600000001</v>
      </c>
      <c r="D5405">
        <v>196.36000100000001</v>
      </c>
      <c r="E5405">
        <v>197.229996</v>
      </c>
      <c r="F5405">
        <v>168.656372</v>
      </c>
      <c r="G5405">
        <v>111307000</v>
      </c>
    </row>
    <row r="5406" spans="1:7" x14ac:dyDescent="0.35">
      <c r="A5406" s="1">
        <v>41836</v>
      </c>
      <c r="B5406">
        <v>198.11000100000001</v>
      </c>
      <c r="C5406">
        <v>198.259995</v>
      </c>
      <c r="D5406">
        <v>197.41999799999999</v>
      </c>
      <c r="E5406">
        <v>197.96000699999999</v>
      </c>
      <c r="F5406">
        <v>169.280609</v>
      </c>
      <c r="G5406">
        <v>79986400</v>
      </c>
    </row>
    <row r="5407" spans="1:7" x14ac:dyDescent="0.35">
      <c r="A5407" s="1">
        <v>41837</v>
      </c>
      <c r="B5407">
        <v>197.35000600000001</v>
      </c>
      <c r="C5407">
        <v>198.10000600000001</v>
      </c>
      <c r="D5407">
        <v>195.429993</v>
      </c>
      <c r="E5407">
        <v>195.71000699999999</v>
      </c>
      <c r="F5407">
        <v>167.35656700000001</v>
      </c>
      <c r="G5407">
        <v>145398000</v>
      </c>
    </row>
    <row r="5408" spans="1:7" x14ac:dyDescent="0.35">
      <c r="A5408" s="1">
        <v>41838</v>
      </c>
      <c r="B5408">
        <v>196.35000600000001</v>
      </c>
      <c r="C5408">
        <v>197.91000399999999</v>
      </c>
      <c r="D5408">
        <v>196.240005</v>
      </c>
      <c r="E5408">
        <v>197.71000699999999</v>
      </c>
      <c r="F5408">
        <v>169.066833</v>
      </c>
      <c r="G5408">
        <v>124330000</v>
      </c>
    </row>
    <row r="5409" spans="1:7" x14ac:dyDescent="0.35">
      <c r="A5409" s="1">
        <v>41841</v>
      </c>
      <c r="B5409">
        <v>197.08999600000001</v>
      </c>
      <c r="C5409">
        <v>197.5</v>
      </c>
      <c r="D5409">
        <v>196.429993</v>
      </c>
      <c r="E5409">
        <v>197.33999600000001</v>
      </c>
      <c r="F5409">
        <v>168.75041200000001</v>
      </c>
      <c r="G5409">
        <v>67592000</v>
      </c>
    </row>
    <row r="5410" spans="1:7" x14ac:dyDescent="0.35">
      <c r="A5410" s="1">
        <v>41842</v>
      </c>
      <c r="B5410">
        <v>198.009995</v>
      </c>
      <c r="C5410">
        <v>198.55999800000001</v>
      </c>
      <c r="D5410">
        <v>197.86999499999999</v>
      </c>
      <c r="E5410">
        <v>198.199997</v>
      </c>
      <c r="F5410">
        <v>169.485794</v>
      </c>
      <c r="G5410">
        <v>67678000</v>
      </c>
    </row>
    <row r="5411" spans="1:7" x14ac:dyDescent="0.35">
      <c r="A5411" s="1">
        <v>41843</v>
      </c>
      <c r="B5411">
        <v>198.5</v>
      </c>
      <c r="C5411">
        <v>198.85000600000001</v>
      </c>
      <c r="D5411">
        <v>198.10000600000001</v>
      </c>
      <c r="E5411">
        <v>198.63999899999999</v>
      </c>
      <c r="F5411">
        <v>169.86206100000001</v>
      </c>
      <c r="G5411">
        <v>65612000</v>
      </c>
    </row>
    <row r="5412" spans="1:7" x14ac:dyDescent="0.35">
      <c r="A5412" s="1">
        <v>41844</v>
      </c>
      <c r="B5412">
        <v>198.83000200000001</v>
      </c>
      <c r="C5412">
        <v>199.05999800000001</v>
      </c>
      <c r="D5412">
        <v>198.449997</v>
      </c>
      <c r="E5412">
        <v>198.64999399999999</v>
      </c>
      <c r="F5412">
        <v>169.87063599999999</v>
      </c>
      <c r="G5412">
        <v>56888000</v>
      </c>
    </row>
    <row r="5413" spans="1:7" x14ac:dyDescent="0.35">
      <c r="A5413" s="1">
        <v>41845</v>
      </c>
      <c r="B5413">
        <v>198.08999600000001</v>
      </c>
      <c r="C5413">
        <v>198.259995</v>
      </c>
      <c r="D5413">
        <v>197.33000200000001</v>
      </c>
      <c r="E5413">
        <v>197.720001</v>
      </c>
      <c r="F5413">
        <v>169.07531700000001</v>
      </c>
      <c r="G5413">
        <v>76837000</v>
      </c>
    </row>
    <row r="5414" spans="1:7" x14ac:dyDescent="0.35">
      <c r="A5414" s="1">
        <v>41848</v>
      </c>
      <c r="B5414">
        <v>197.759995</v>
      </c>
      <c r="C5414">
        <v>198.08999600000001</v>
      </c>
      <c r="D5414">
        <v>196.61999499999999</v>
      </c>
      <c r="E5414">
        <v>197.800003</v>
      </c>
      <c r="F5414">
        <v>169.143753</v>
      </c>
      <c r="G5414">
        <v>69259000</v>
      </c>
    </row>
    <row r="5415" spans="1:7" x14ac:dyDescent="0.35">
      <c r="A5415" s="1">
        <v>41849</v>
      </c>
      <c r="B5415">
        <v>198.16999799999999</v>
      </c>
      <c r="C5415">
        <v>198.449997</v>
      </c>
      <c r="D5415">
        <v>196.91999799999999</v>
      </c>
      <c r="E5415">
        <v>196.949997</v>
      </c>
      <c r="F5415">
        <v>168.41691599999999</v>
      </c>
      <c r="G5415">
        <v>80466000</v>
      </c>
    </row>
    <row r="5416" spans="1:7" x14ac:dyDescent="0.35">
      <c r="A5416" s="1">
        <v>41850</v>
      </c>
      <c r="B5416">
        <v>197.64999399999999</v>
      </c>
      <c r="C5416">
        <v>197.91000399999999</v>
      </c>
      <c r="D5416">
        <v>196.16000399999999</v>
      </c>
      <c r="E5416">
        <v>196.979996</v>
      </c>
      <c r="F5416">
        <v>168.442566</v>
      </c>
      <c r="G5416">
        <v>104222000</v>
      </c>
    </row>
    <row r="5417" spans="1:7" x14ac:dyDescent="0.35">
      <c r="A5417" s="1">
        <v>41851</v>
      </c>
      <c r="B5417">
        <v>195.61000100000001</v>
      </c>
      <c r="C5417">
        <v>195.779999</v>
      </c>
      <c r="D5417">
        <v>192.970001</v>
      </c>
      <c r="E5417">
        <v>193.08999600000001</v>
      </c>
      <c r="F5417">
        <v>165.11610400000001</v>
      </c>
      <c r="G5417">
        <v>183479000</v>
      </c>
    </row>
    <row r="5418" spans="1:7" x14ac:dyDescent="0.35">
      <c r="A5418" s="1">
        <v>41852</v>
      </c>
      <c r="B5418">
        <v>192.55999800000001</v>
      </c>
      <c r="C5418">
        <v>193.759995</v>
      </c>
      <c r="D5418">
        <v>191.570007</v>
      </c>
      <c r="E5418">
        <v>192.5</v>
      </c>
      <c r="F5418">
        <v>164.61161799999999</v>
      </c>
      <c r="G5418">
        <v>189261000</v>
      </c>
    </row>
    <row r="5419" spans="1:7" x14ac:dyDescent="0.35">
      <c r="A5419" s="1">
        <v>41855</v>
      </c>
      <c r="B5419">
        <v>192.86999499999999</v>
      </c>
      <c r="C5419">
        <v>194.300003</v>
      </c>
      <c r="D5419">
        <v>192.050003</v>
      </c>
      <c r="E5419">
        <v>193.88999899999999</v>
      </c>
      <c r="F5419">
        <v>165.800262</v>
      </c>
      <c r="G5419">
        <v>91340000</v>
      </c>
    </row>
    <row r="5420" spans="1:7" x14ac:dyDescent="0.35">
      <c r="A5420" s="1">
        <v>41856</v>
      </c>
      <c r="B5420">
        <v>193.10000600000001</v>
      </c>
      <c r="C5420">
        <v>193.60000600000001</v>
      </c>
      <c r="D5420">
        <v>191.30999800000001</v>
      </c>
      <c r="E5420">
        <v>192.009995</v>
      </c>
      <c r="F5420">
        <v>164.192612</v>
      </c>
      <c r="G5420">
        <v>152690000</v>
      </c>
    </row>
    <row r="5421" spans="1:7" x14ac:dyDescent="0.35">
      <c r="A5421" s="1">
        <v>41857</v>
      </c>
      <c r="B5421">
        <v>191.11000100000001</v>
      </c>
      <c r="C5421">
        <v>192.88999899999999</v>
      </c>
      <c r="D5421">
        <v>191.08000200000001</v>
      </c>
      <c r="E5421">
        <v>192.070007</v>
      </c>
      <c r="F5421">
        <v>164.24391199999999</v>
      </c>
      <c r="G5421">
        <v>94818000</v>
      </c>
    </row>
    <row r="5422" spans="1:7" x14ac:dyDescent="0.35">
      <c r="A5422" s="1">
        <v>41858</v>
      </c>
      <c r="B5422">
        <v>192.94000199999999</v>
      </c>
      <c r="C5422">
        <v>193.13000500000001</v>
      </c>
      <c r="D5422">
        <v>190.550003</v>
      </c>
      <c r="E5422">
        <v>191.029999</v>
      </c>
      <c r="F5422">
        <v>163.35458399999999</v>
      </c>
      <c r="G5422">
        <v>135733000</v>
      </c>
    </row>
    <row r="5423" spans="1:7" x14ac:dyDescent="0.35">
      <c r="A5423" s="1">
        <v>41859</v>
      </c>
      <c r="B5423">
        <v>191.46000699999999</v>
      </c>
      <c r="C5423">
        <v>193.36999499999999</v>
      </c>
      <c r="D5423">
        <v>190.949997</v>
      </c>
      <c r="E5423">
        <v>193.240005</v>
      </c>
      <c r="F5423">
        <v>165.24440000000001</v>
      </c>
      <c r="G5423">
        <v>117014000</v>
      </c>
    </row>
    <row r="5424" spans="1:7" x14ac:dyDescent="0.35">
      <c r="A5424" s="1">
        <v>41862</v>
      </c>
      <c r="B5424">
        <v>193.970001</v>
      </c>
      <c r="C5424">
        <v>194.66000399999999</v>
      </c>
      <c r="D5424">
        <v>193.71000699999999</v>
      </c>
      <c r="E5424">
        <v>193.800003</v>
      </c>
      <c r="F5424">
        <v>165.72328200000001</v>
      </c>
      <c r="G5424">
        <v>74544000</v>
      </c>
    </row>
    <row r="5425" spans="1:7" x14ac:dyDescent="0.35">
      <c r="A5425" s="1">
        <v>41863</v>
      </c>
      <c r="B5425">
        <v>193.61000100000001</v>
      </c>
      <c r="C5425">
        <v>194.14999399999999</v>
      </c>
      <c r="D5425">
        <v>192.94000199999999</v>
      </c>
      <c r="E5425">
        <v>193.529999</v>
      </c>
      <c r="F5425">
        <v>165.49238600000001</v>
      </c>
      <c r="G5425">
        <v>73632000</v>
      </c>
    </row>
    <row r="5426" spans="1:7" x14ac:dyDescent="0.35">
      <c r="A5426" s="1">
        <v>41864</v>
      </c>
      <c r="B5426">
        <v>194.28999300000001</v>
      </c>
      <c r="C5426">
        <v>195.05999800000001</v>
      </c>
      <c r="D5426">
        <v>193.96000699999999</v>
      </c>
      <c r="E5426">
        <v>194.83999600000001</v>
      </c>
      <c r="F5426">
        <v>166.612595</v>
      </c>
      <c r="G5426">
        <v>69047000</v>
      </c>
    </row>
    <row r="5427" spans="1:7" x14ac:dyDescent="0.35">
      <c r="A5427" s="1">
        <v>41865</v>
      </c>
      <c r="B5427">
        <v>195.16000399999999</v>
      </c>
      <c r="C5427">
        <v>195.759995</v>
      </c>
      <c r="D5427">
        <v>194.979996</v>
      </c>
      <c r="E5427">
        <v>195.759995</v>
      </c>
      <c r="F5427">
        <v>167.39932300000001</v>
      </c>
      <c r="G5427">
        <v>57371000</v>
      </c>
    </row>
    <row r="5428" spans="1:7" x14ac:dyDescent="0.35">
      <c r="A5428" s="1">
        <v>41866</v>
      </c>
      <c r="B5428">
        <v>196.470001</v>
      </c>
      <c r="C5428">
        <v>196.64999399999999</v>
      </c>
      <c r="D5428">
        <v>194.30999800000001</v>
      </c>
      <c r="E5428">
        <v>195.720001</v>
      </c>
      <c r="F5428">
        <v>167.365128</v>
      </c>
      <c r="G5428">
        <v>139951000</v>
      </c>
    </row>
    <row r="5429" spans="1:7" x14ac:dyDescent="0.35">
      <c r="A5429" s="1">
        <v>41869</v>
      </c>
      <c r="B5429">
        <v>196.800003</v>
      </c>
      <c r="C5429">
        <v>197.449997</v>
      </c>
      <c r="D5429">
        <v>196.69000199999999</v>
      </c>
      <c r="E5429">
        <v>197.36000100000001</v>
      </c>
      <c r="F5429">
        <v>168.76748699999999</v>
      </c>
      <c r="G5429">
        <v>75424000</v>
      </c>
    </row>
    <row r="5430" spans="1:7" x14ac:dyDescent="0.35">
      <c r="A5430" s="1">
        <v>41870</v>
      </c>
      <c r="B5430">
        <v>197.83999600000001</v>
      </c>
      <c r="C5430">
        <v>198.53999300000001</v>
      </c>
      <c r="D5430">
        <v>197.44000199999999</v>
      </c>
      <c r="E5430">
        <v>198.38999899999999</v>
      </c>
      <c r="F5430">
        <v>169.64828499999999</v>
      </c>
      <c r="G5430">
        <v>59135000</v>
      </c>
    </row>
    <row r="5431" spans="1:7" x14ac:dyDescent="0.35">
      <c r="A5431" s="1">
        <v>41871</v>
      </c>
      <c r="B5431">
        <v>198.11999499999999</v>
      </c>
      <c r="C5431">
        <v>199.16000399999999</v>
      </c>
      <c r="D5431">
        <v>198.08000200000001</v>
      </c>
      <c r="E5431">
        <v>198.91999799999999</v>
      </c>
      <c r="F5431">
        <v>170.10148599999999</v>
      </c>
      <c r="G5431">
        <v>72763000</v>
      </c>
    </row>
    <row r="5432" spans="1:7" x14ac:dyDescent="0.35">
      <c r="A5432" s="1">
        <v>41872</v>
      </c>
      <c r="B5432">
        <v>199.08999600000001</v>
      </c>
      <c r="C5432">
        <v>199.759995</v>
      </c>
      <c r="D5432">
        <v>198.929993</v>
      </c>
      <c r="E5432">
        <v>199.5</v>
      </c>
      <c r="F5432">
        <v>170.597488</v>
      </c>
      <c r="G5432">
        <v>67791000</v>
      </c>
    </row>
    <row r="5433" spans="1:7" x14ac:dyDescent="0.35">
      <c r="A5433" s="1">
        <v>41873</v>
      </c>
      <c r="B5433">
        <v>199.33999600000001</v>
      </c>
      <c r="C5433">
        <v>199.69000199999999</v>
      </c>
      <c r="D5433">
        <v>198.740005</v>
      </c>
      <c r="E5433">
        <v>199.19000199999999</v>
      </c>
      <c r="F5433">
        <v>170.33239699999999</v>
      </c>
      <c r="G5433">
        <v>76107000</v>
      </c>
    </row>
    <row r="5434" spans="1:7" x14ac:dyDescent="0.35">
      <c r="A5434" s="1">
        <v>41876</v>
      </c>
      <c r="B5434">
        <v>200.13999899999999</v>
      </c>
      <c r="C5434">
        <v>200.58999600000001</v>
      </c>
      <c r="D5434">
        <v>199.14999399999999</v>
      </c>
      <c r="E5434">
        <v>200.199997</v>
      </c>
      <c r="F5434">
        <v>171.19605999999999</v>
      </c>
      <c r="G5434">
        <v>63855000</v>
      </c>
    </row>
    <row r="5435" spans="1:7" x14ac:dyDescent="0.35">
      <c r="A5435" s="1">
        <v>41877</v>
      </c>
      <c r="B5435">
        <v>200.33000200000001</v>
      </c>
      <c r="C5435">
        <v>200.820007</v>
      </c>
      <c r="D5435">
        <v>200.279999</v>
      </c>
      <c r="E5435">
        <v>200.33000200000001</v>
      </c>
      <c r="F5435">
        <v>171.307266</v>
      </c>
      <c r="G5435">
        <v>47298000</v>
      </c>
    </row>
    <row r="5436" spans="1:7" x14ac:dyDescent="0.35">
      <c r="A5436" s="1">
        <v>41878</v>
      </c>
      <c r="B5436">
        <v>200.429993</v>
      </c>
      <c r="C5436">
        <v>200.570007</v>
      </c>
      <c r="D5436">
        <v>199.94000199999999</v>
      </c>
      <c r="E5436">
        <v>200.25</v>
      </c>
      <c r="F5436">
        <v>171.238831</v>
      </c>
      <c r="G5436">
        <v>47874000</v>
      </c>
    </row>
    <row r="5437" spans="1:7" x14ac:dyDescent="0.35">
      <c r="A5437" s="1">
        <v>41879</v>
      </c>
      <c r="B5437">
        <v>199.58999600000001</v>
      </c>
      <c r="C5437">
        <v>200.270004</v>
      </c>
      <c r="D5437">
        <v>199.38999899999999</v>
      </c>
      <c r="E5437">
        <v>200.13999899999999</v>
      </c>
      <c r="F5437">
        <v>171.14475999999999</v>
      </c>
      <c r="G5437">
        <v>58330000</v>
      </c>
    </row>
    <row r="5438" spans="1:7" x14ac:dyDescent="0.35">
      <c r="A5438" s="1">
        <v>41880</v>
      </c>
      <c r="B5438">
        <v>200.449997</v>
      </c>
      <c r="C5438">
        <v>200.729996</v>
      </c>
      <c r="D5438">
        <v>199.820007</v>
      </c>
      <c r="E5438">
        <v>200.71000699999999</v>
      </c>
      <c r="F5438">
        <v>171.632217</v>
      </c>
      <c r="G5438">
        <v>65907000</v>
      </c>
    </row>
    <row r="5439" spans="1:7" x14ac:dyDescent="0.35">
      <c r="A5439" s="1">
        <v>41884</v>
      </c>
      <c r="B5439">
        <v>200.970001</v>
      </c>
      <c r="C5439">
        <v>201</v>
      </c>
      <c r="D5439">
        <v>199.86000100000001</v>
      </c>
      <c r="E5439">
        <v>200.61000100000001</v>
      </c>
      <c r="F5439">
        <v>171.546661</v>
      </c>
      <c r="G5439">
        <v>72426000</v>
      </c>
    </row>
    <row r="5440" spans="1:7" x14ac:dyDescent="0.35">
      <c r="A5440" s="1">
        <v>41885</v>
      </c>
      <c r="B5440">
        <v>201.38000500000001</v>
      </c>
      <c r="C5440">
        <v>201.41000399999999</v>
      </c>
      <c r="D5440">
        <v>200.220001</v>
      </c>
      <c r="E5440">
        <v>200.5</v>
      </c>
      <c r="F5440">
        <v>171.452606</v>
      </c>
      <c r="G5440">
        <v>57462000</v>
      </c>
    </row>
    <row r="5441" spans="1:7" x14ac:dyDescent="0.35">
      <c r="A5441" s="1">
        <v>41886</v>
      </c>
      <c r="B5441">
        <v>200.83999600000001</v>
      </c>
      <c r="C5441">
        <v>201.58000200000001</v>
      </c>
      <c r="D5441">
        <v>199.66000399999999</v>
      </c>
      <c r="E5441">
        <v>200.21000699999999</v>
      </c>
      <c r="F5441">
        <v>171.20465100000001</v>
      </c>
      <c r="G5441">
        <v>85236000</v>
      </c>
    </row>
    <row r="5442" spans="1:7" x14ac:dyDescent="0.35">
      <c r="A5442" s="1">
        <v>41887</v>
      </c>
      <c r="B5442">
        <v>200.16999799999999</v>
      </c>
      <c r="C5442">
        <v>201.19000199999999</v>
      </c>
      <c r="D5442">
        <v>199.41000399999999</v>
      </c>
      <c r="E5442">
        <v>201.11000100000001</v>
      </c>
      <c r="F5442">
        <v>171.97425799999999</v>
      </c>
      <c r="G5442">
        <v>102177000</v>
      </c>
    </row>
    <row r="5443" spans="1:7" x14ac:dyDescent="0.35">
      <c r="A5443" s="1">
        <v>41890</v>
      </c>
      <c r="B5443">
        <v>200.91999799999999</v>
      </c>
      <c r="C5443">
        <v>201.21000699999999</v>
      </c>
      <c r="D5443">
        <v>200</v>
      </c>
      <c r="E5443">
        <v>200.58999600000001</v>
      </c>
      <c r="F5443">
        <v>171.52955600000001</v>
      </c>
      <c r="G5443">
        <v>64146000</v>
      </c>
    </row>
    <row r="5444" spans="1:7" x14ac:dyDescent="0.35">
      <c r="A5444" s="1">
        <v>41891</v>
      </c>
      <c r="B5444">
        <v>200.41000399999999</v>
      </c>
      <c r="C5444">
        <v>200.550003</v>
      </c>
      <c r="D5444">
        <v>198.91000399999999</v>
      </c>
      <c r="E5444">
        <v>199.320007</v>
      </c>
      <c r="F5444">
        <v>170.44357299999999</v>
      </c>
      <c r="G5444">
        <v>88591000</v>
      </c>
    </row>
    <row r="5445" spans="1:7" x14ac:dyDescent="0.35">
      <c r="A5445" s="1">
        <v>41892</v>
      </c>
      <c r="B5445">
        <v>199.429993</v>
      </c>
      <c r="C5445">
        <v>200.199997</v>
      </c>
      <c r="D5445">
        <v>198.770004</v>
      </c>
      <c r="E5445">
        <v>200.070007</v>
      </c>
      <c r="F5445">
        <v>171.08488500000001</v>
      </c>
      <c r="G5445">
        <v>67251000</v>
      </c>
    </row>
    <row r="5446" spans="1:7" x14ac:dyDescent="0.35">
      <c r="A5446" s="1">
        <v>41893</v>
      </c>
      <c r="B5446">
        <v>199.270004</v>
      </c>
      <c r="C5446">
        <v>200.33000200000001</v>
      </c>
      <c r="D5446">
        <v>199.11999499999999</v>
      </c>
      <c r="E5446">
        <v>200.300003</v>
      </c>
      <c r="F5446">
        <v>171.281631</v>
      </c>
      <c r="G5446">
        <v>66774400</v>
      </c>
    </row>
    <row r="5447" spans="1:7" x14ac:dyDescent="0.35">
      <c r="A5447" s="1">
        <v>41894</v>
      </c>
      <c r="B5447">
        <v>200.10000600000001</v>
      </c>
      <c r="C5447">
        <v>200.11999499999999</v>
      </c>
      <c r="D5447">
        <v>198.55999800000001</v>
      </c>
      <c r="E5447">
        <v>199.13000500000001</v>
      </c>
      <c r="F5447">
        <v>170.28109699999999</v>
      </c>
      <c r="G5447">
        <v>117409300</v>
      </c>
    </row>
    <row r="5448" spans="1:7" x14ac:dyDescent="0.35">
      <c r="A5448" s="1">
        <v>41897</v>
      </c>
      <c r="B5448">
        <v>199.16000399999999</v>
      </c>
      <c r="C5448">
        <v>199.320007</v>
      </c>
      <c r="D5448">
        <v>198.38000500000001</v>
      </c>
      <c r="E5448">
        <v>198.979996</v>
      </c>
      <c r="F5448">
        <v>170.15280200000001</v>
      </c>
      <c r="G5448">
        <v>76401000</v>
      </c>
    </row>
    <row r="5449" spans="1:7" x14ac:dyDescent="0.35">
      <c r="A5449" s="1">
        <v>41898</v>
      </c>
      <c r="B5449">
        <v>198.61000100000001</v>
      </c>
      <c r="C5449">
        <v>200.83999600000001</v>
      </c>
      <c r="D5449">
        <v>198.5</v>
      </c>
      <c r="E5449">
        <v>200.479996</v>
      </c>
      <c r="F5449">
        <v>171.435486</v>
      </c>
      <c r="G5449">
        <v>116201000</v>
      </c>
    </row>
    <row r="5450" spans="1:7" x14ac:dyDescent="0.35">
      <c r="A5450" s="1">
        <v>41899</v>
      </c>
      <c r="B5450">
        <v>200.770004</v>
      </c>
      <c r="C5450">
        <v>201.679993</v>
      </c>
      <c r="D5450">
        <v>199.75</v>
      </c>
      <c r="E5450">
        <v>200.75</v>
      </c>
      <c r="F5450">
        <v>171.66636700000001</v>
      </c>
      <c r="G5450">
        <v>151266000</v>
      </c>
    </row>
    <row r="5451" spans="1:7" x14ac:dyDescent="0.35">
      <c r="A5451" s="1">
        <v>41900</v>
      </c>
      <c r="B5451">
        <v>201.36000100000001</v>
      </c>
      <c r="C5451">
        <v>201.85000600000001</v>
      </c>
      <c r="D5451">
        <v>201.10000600000001</v>
      </c>
      <c r="E5451">
        <v>201.820007</v>
      </c>
      <c r="F5451">
        <v>172.58135999999999</v>
      </c>
      <c r="G5451">
        <v>94990000</v>
      </c>
    </row>
    <row r="5452" spans="1:7" x14ac:dyDescent="0.35">
      <c r="A5452" s="1">
        <v>41901</v>
      </c>
      <c r="B5452">
        <v>201.520004</v>
      </c>
      <c r="C5452">
        <v>201.89999399999999</v>
      </c>
      <c r="D5452">
        <v>200.28999300000001</v>
      </c>
      <c r="E5452">
        <v>200.699997</v>
      </c>
      <c r="F5452">
        <v>172.42593400000001</v>
      </c>
      <c r="G5452">
        <v>121649000</v>
      </c>
    </row>
    <row r="5453" spans="1:7" x14ac:dyDescent="0.35">
      <c r="A5453" s="1">
        <v>41904</v>
      </c>
      <c r="B5453">
        <v>200.35000600000001</v>
      </c>
      <c r="C5453">
        <v>200.38000500000001</v>
      </c>
      <c r="D5453">
        <v>198.729996</v>
      </c>
      <c r="E5453">
        <v>199.14999399999999</v>
      </c>
      <c r="F5453">
        <v>171.09423799999999</v>
      </c>
      <c r="G5453">
        <v>125553000</v>
      </c>
    </row>
    <row r="5454" spans="1:7" x14ac:dyDescent="0.35">
      <c r="A5454" s="1">
        <v>41905</v>
      </c>
      <c r="B5454">
        <v>198.429993</v>
      </c>
      <c r="C5454">
        <v>199.259995</v>
      </c>
      <c r="D5454">
        <v>197.949997</v>
      </c>
      <c r="E5454">
        <v>198.009995</v>
      </c>
      <c r="F5454">
        <v>170.11483799999999</v>
      </c>
      <c r="G5454">
        <v>111393000</v>
      </c>
    </row>
    <row r="5455" spans="1:7" x14ac:dyDescent="0.35">
      <c r="A5455" s="1">
        <v>41906</v>
      </c>
      <c r="B5455">
        <v>198.03999300000001</v>
      </c>
      <c r="C5455">
        <v>199.69000199999999</v>
      </c>
      <c r="D5455">
        <v>197.520004</v>
      </c>
      <c r="E5455">
        <v>199.55999800000001</v>
      </c>
      <c r="F5455">
        <v>171.44644199999999</v>
      </c>
      <c r="G5455">
        <v>107276000</v>
      </c>
    </row>
    <row r="5456" spans="1:7" x14ac:dyDescent="0.35">
      <c r="A5456" s="1">
        <v>41907</v>
      </c>
      <c r="B5456">
        <v>199.03999300000001</v>
      </c>
      <c r="C5456">
        <v>199.050003</v>
      </c>
      <c r="D5456">
        <v>196.270004</v>
      </c>
      <c r="E5456">
        <v>196.33999600000001</v>
      </c>
      <c r="F5456">
        <v>168.68014500000001</v>
      </c>
      <c r="G5456">
        <v>150300000</v>
      </c>
    </row>
    <row r="5457" spans="1:7" x14ac:dyDescent="0.35">
      <c r="A5457" s="1">
        <v>41908</v>
      </c>
      <c r="B5457">
        <v>196.699997</v>
      </c>
      <c r="C5457">
        <v>198.38999899999999</v>
      </c>
      <c r="D5457">
        <v>196.41999799999999</v>
      </c>
      <c r="E5457">
        <v>197.89999399999999</v>
      </c>
      <c r="F5457">
        <v>170.020355</v>
      </c>
      <c r="G5457">
        <v>103547000</v>
      </c>
    </row>
    <row r="5458" spans="1:7" x14ac:dyDescent="0.35">
      <c r="A5458" s="1">
        <v>41911</v>
      </c>
      <c r="B5458">
        <v>196.199997</v>
      </c>
      <c r="C5458">
        <v>197.88999899999999</v>
      </c>
      <c r="D5458">
        <v>196.050003</v>
      </c>
      <c r="E5458">
        <v>197.53999300000001</v>
      </c>
      <c r="F5458">
        <v>169.71106</v>
      </c>
      <c r="G5458">
        <v>95112000</v>
      </c>
    </row>
    <row r="5459" spans="1:7" x14ac:dyDescent="0.35">
      <c r="A5459" s="1">
        <v>41912</v>
      </c>
      <c r="B5459">
        <v>197.69000199999999</v>
      </c>
      <c r="C5459">
        <v>198.300003</v>
      </c>
      <c r="D5459">
        <v>196.61000100000001</v>
      </c>
      <c r="E5459">
        <v>197.020004</v>
      </c>
      <c r="F5459">
        <v>169.26432800000001</v>
      </c>
      <c r="G5459">
        <v>131302000</v>
      </c>
    </row>
    <row r="5460" spans="1:7" x14ac:dyDescent="0.35">
      <c r="A5460" s="1">
        <v>41913</v>
      </c>
      <c r="B5460">
        <v>196.699997</v>
      </c>
      <c r="C5460">
        <v>196.770004</v>
      </c>
      <c r="D5460">
        <v>193.91000399999999</v>
      </c>
      <c r="E5460">
        <v>194.35000600000001</v>
      </c>
      <c r="F5460">
        <v>166.970474</v>
      </c>
      <c r="G5460">
        <v>177798000</v>
      </c>
    </row>
    <row r="5461" spans="1:7" x14ac:dyDescent="0.35">
      <c r="A5461" s="1">
        <v>41914</v>
      </c>
      <c r="B5461">
        <v>194.179993</v>
      </c>
      <c r="C5461">
        <v>195.05999800000001</v>
      </c>
      <c r="D5461">
        <v>192.35000600000001</v>
      </c>
      <c r="E5461">
        <v>194.38000500000001</v>
      </c>
      <c r="F5461">
        <v>166.99623099999999</v>
      </c>
      <c r="G5461">
        <v>157285000</v>
      </c>
    </row>
    <row r="5462" spans="1:7" x14ac:dyDescent="0.35">
      <c r="A5462" s="1">
        <v>41915</v>
      </c>
      <c r="B5462">
        <v>195.679993</v>
      </c>
      <c r="C5462">
        <v>196.94000199999999</v>
      </c>
      <c r="D5462">
        <v>195.08000200000001</v>
      </c>
      <c r="E5462">
        <v>196.520004</v>
      </c>
      <c r="F5462">
        <v>168.83476300000001</v>
      </c>
      <c r="G5462">
        <v>121569000</v>
      </c>
    </row>
    <row r="5463" spans="1:7" x14ac:dyDescent="0.35">
      <c r="A5463" s="1">
        <v>41918</v>
      </c>
      <c r="B5463">
        <v>197.33999600000001</v>
      </c>
      <c r="C5463">
        <v>197.60000600000001</v>
      </c>
      <c r="D5463">
        <v>195.58000200000001</v>
      </c>
      <c r="E5463">
        <v>196.28999300000001</v>
      </c>
      <c r="F5463">
        <v>168.637146</v>
      </c>
      <c r="G5463">
        <v>104778000</v>
      </c>
    </row>
    <row r="5464" spans="1:7" x14ac:dyDescent="0.35">
      <c r="A5464" s="1">
        <v>41919</v>
      </c>
      <c r="B5464">
        <v>195.279999</v>
      </c>
      <c r="C5464">
        <v>195.720001</v>
      </c>
      <c r="D5464">
        <v>193.220001</v>
      </c>
      <c r="E5464">
        <v>193.259995</v>
      </c>
      <c r="F5464">
        <v>166.03402700000001</v>
      </c>
      <c r="G5464">
        <v>147913000</v>
      </c>
    </row>
    <row r="5465" spans="1:7" x14ac:dyDescent="0.35">
      <c r="A5465" s="1">
        <v>41920</v>
      </c>
      <c r="B5465">
        <v>193.36999499999999</v>
      </c>
      <c r="C5465">
        <v>196.91999799999999</v>
      </c>
      <c r="D5465">
        <v>192.36000100000001</v>
      </c>
      <c r="E5465">
        <v>196.63999899999999</v>
      </c>
      <c r="F5465">
        <v>168.93785099999999</v>
      </c>
      <c r="G5465">
        <v>186461000</v>
      </c>
    </row>
    <row r="5466" spans="1:7" x14ac:dyDescent="0.35">
      <c r="A5466" s="1">
        <v>41921</v>
      </c>
      <c r="B5466">
        <v>196.33000200000001</v>
      </c>
      <c r="C5466">
        <v>196.60000600000001</v>
      </c>
      <c r="D5466">
        <v>192.58000200000001</v>
      </c>
      <c r="E5466">
        <v>192.740005</v>
      </c>
      <c r="F5466">
        <v>165.58725000000001</v>
      </c>
      <c r="G5466">
        <v>210705000</v>
      </c>
    </row>
    <row r="5467" spans="1:7" x14ac:dyDescent="0.35">
      <c r="A5467" s="1">
        <v>41922</v>
      </c>
      <c r="B5467">
        <v>192.69000199999999</v>
      </c>
      <c r="C5467">
        <v>193.64999399999999</v>
      </c>
      <c r="D5467">
        <v>190.490005</v>
      </c>
      <c r="E5467">
        <v>190.53999300000001</v>
      </c>
      <c r="F5467">
        <v>163.69721999999999</v>
      </c>
      <c r="G5467">
        <v>221909000</v>
      </c>
    </row>
    <row r="5468" spans="1:7" x14ac:dyDescent="0.35">
      <c r="A5468" s="1">
        <v>41925</v>
      </c>
      <c r="B5468">
        <v>190.46000699999999</v>
      </c>
      <c r="C5468">
        <v>191.14999399999999</v>
      </c>
      <c r="D5468">
        <v>187.300003</v>
      </c>
      <c r="E5468">
        <v>187.41000399999999</v>
      </c>
      <c r="F5468">
        <v>161.008163</v>
      </c>
      <c r="G5468">
        <v>230939000</v>
      </c>
    </row>
    <row r="5469" spans="1:7" x14ac:dyDescent="0.35">
      <c r="A5469" s="1">
        <v>41926</v>
      </c>
      <c r="B5469">
        <v>188.41999799999999</v>
      </c>
      <c r="C5469">
        <v>189.820007</v>
      </c>
      <c r="D5469">
        <v>187.03999300000001</v>
      </c>
      <c r="E5469">
        <v>187.699997</v>
      </c>
      <c r="F5469">
        <v>161.25726299999999</v>
      </c>
      <c r="G5469">
        <v>215847000</v>
      </c>
    </row>
    <row r="5470" spans="1:7" x14ac:dyDescent="0.35">
      <c r="A5470" s="1">
        <v>41927</v>
      </c>
      <c r="B5470">
        <v>185.16000399999999</v>
      </c>
      <c r="C5470">
        <v>187.69000199999999</v>
      </c>
      <c r="D5470">
        <v>181.91999799999999</v>
      </c>
      <c r="E5470">
        <v>186.429993</v>
      </c>
      <c r="F5470">
        <v>160.16622899999999</v>
      </c>
      <c r="G5470">
        <v>380715000</v>
      </c>
    </row>
    <row r="5471" spans="1:7" x14ac:dyDescent="0.35">
      <c r="A5471" s="1">
        <v>41928</v>
      </c>
      <c r="B5471">
        <v>183.05999800000001</v>
      </c>
      <c r="C5471">
        <v>187.58000200000001</v>
      </c>
      <c r="D5471">
        <v>182.88999899999999</v>
      </c>
      <c r="E5471">
        <v>186.270004</v>
      </c>
      <c r="F5471">
        <v>160.028763</v>
      </c>
      <c r="G5471">
        <v>270391000</v>
      </c>
    </row>
    <row r="5472" spans="1:7" x14ac:dyDescent="0.35">
      <c r="A5472" s="1">
        <v>41929</v>
      </c>
      <c r="B5472">
        <v>188.41999799999999</v>
      </c>
      <c r="C5472">
        <v>189.75</v>
      </c>
      <c r="D5472">
        <v>187.61999499999999</v>
      </c>
      <c r="E5472">
        <v>188.470001</v>
      </c>
      <c r="F5472">
        <v>161.91880800000001</v>
      </c>
      <c r="G5472">
        <v>214625000</v>
      </c>
    </row>
    <row r="5473" spans="1:7" x14ac:dyDescent="0.35">
      <c r="A5473" s="1">
        <v>41932</v>
      </c>
      <c r="B5473">
        <v>188.13000500000001</v>
      </c>
      <c r="C5473">
        <v>190.449997</v>
      </c>
      <c r="D5473">
        <v>188.070007</v>
      </c>
      <c r="E5473">
        <v>190.300003</v>
      </c>
      <c r="F5473">
        <v>163.49101300000001</v>
      </c>
      <c r="G5473">
        <v>130011000</v>
      </c>
    </row>
    <row r="5474" spans="1:7" x14ac:dyDescent="0.35">
      <c r="A5474" s="1">
        <v>41933</v>
      </c>
      <c r="B5474">
        <v>191.679993</v>
      </c>
      <c r="C5474">
        <v>194.199997</v>
      </c>
      <c r="D5474">
        <v>191.479996</v>
      </c>
      <c r="E5474">
        <v>194.070007</v>
      </c>
      <c r="F5474">
        <v>166.72988900000001</v>
      </c>
      <c r="G5474">
        <v>154949000</v>
      </c>
    </row>
    <row r="5475" spans="1:7" x14ac:dyDescent="0.35">
      <c r="A5475" s="1">
        <v>41934</v>
      </c>
      <c r="B5475">
        <v>194.41000399999999</v>
      </c>
      <c r="C5475">
        <v>194.91000399999999</v>
      </c>
      <c r="D5475">
        <v>192.61000100000001</v>
      </c>
      <c r="E5475">
        <v>192.69000199999999</v>
      </c>
      <c r="F5475">
        <v>165.54432700000001</v>
      </c>
      <c r="G5475">
        <v>151822000</v>
      </c>
    </row>
    <row r="5476" spans="1:7" x14ac:dyDescent="0.35">
      <c r="A5476" s="1">
        <v>41935</v>
      </c>
      <c r="B5476">
        <v>194.61999499999999</v>
      </c>
      <c r="C5476">
        <v>196.199997</v>
      </c>
      <c r="D5476">
        <v>194.259995</v>
      </c>
      <c r="E5476">
        <v>194.929993</v>
      </c>
      <c r="F5476">
        <v>167.46873500000001</v>
      </c>
      <c r="G5476">
        <v>154944000</v>
      </c>
    </row>
    <row r="5477" spans="1:7" x14ac:dyDescent="0.35">
      <c r="A5477" s="1">
        <v>41936</v>
      </c>
      <c r="B5477">
        <v>195.25</v>
      </c>
      <c r="C5477">
        <v>196.490005</v>
      </c>
      <c r="D5477">
        <v>194.490005</v>
      </c>
      <c r="E5477">
        <v>196.429993</v>
      </c>
      <c r="F5477">
        <v>168.757385</v>
      </c>
      <c r="G5477">
        <v>117927000</v>
      </c>
    </row>
    <row r="5478" spans="1:7" x14ac:dyDescent="0.35">
      <c r="A5478" s="1">
        <v>41939</v>
      </c>
      <c r="B5478">
        <v>195.729996</v>
      </c>
      <c r="C5478">
        <v>196.449997</v>
      </c>
      <c r="D5478">
        <v>195.029999</v>
      </c>
      <c r="E5478">
        <v>196.16000399999999</v>
      </c>
      <c r="F5478">
        <v>168.52546699999999</v>
      </c>
      <c r="G5478">
        <v>82954000</v>
      </c>
    </row>
    <row r="5479" spans="1:7" x14ac:dyDescent="0.35">
      <c r="A5479" s="1">
        <v>41940</v>
      </c>
      <c r="B5479">
        <v>196.820007</v>
      </c>
      <c r="C5479">
        <v>198.41999799999999</v>
      </c>
      <c r="D5479">
        <v>196.729996</v>
      </c>
      <c r="E5479">
        <v>198.41000399999999</v>
      </c>
      <c r="F5479">
        <v>170.45848100000001</v>
      </c>
      <c r="G5479">
        <v>106736000</v>
      </c>
    </row>
    <row r="5480" spans="1:7" x14ac:dyDescent="0.35">
      <c r="A5480" s="1">
        <v>41941</v>
      </c>
      <c r="B5480">
        <v>198.550003</v>
      </c>
      <c r="C5480">
        <v>199.11999499999999</v>
      </c>
      <c r="D5480">
        <v>196.800003</v>
      </c>
      <c r="E5480">
        <v>198.11000100000001</v>
      </c>
      <c r="F5480">
        <v>170.20074500000001</v>
      </c>
      <c r="G5480">
        <v>142557000</v>
      </c>
    </row>
    <row r="5481" spans="1:7" x14ac:dyDescent="0.35">
      <c r="A5481" s="1">
        <v>41942</v>
      </c>
      <c r="B5481">
        <v>197.58000200000001</v>
      </c>
      <c r="C5481">
        <v>199.949997</v>
      </c>
      <c r="D5481">
        <v>197.39999399999999</v>
      </c>
      <c r="E5481">
        <v>199.38000500000001</v>
      </c>
      <c r="F5481">
        <v>171.291809</v>
      </c>
      <c r="G5481">
        <v>113330000</v>
      </c>
    </row>
    <row r="5482" spans="1:7" x14ac:dyDescent="0.35">
      <c r="A5482" s="1">
        <v>41943</v>
      </c>
      <c r="B5482">
        <v>201.779999</v>
      </c>
      <c r="C5482">
        <v>201.820007</v>
      </c>
      <c r="D5482">
        <v>200.770004</v>
      </c>
      <c r="E5482">
        <v>201.66000399999999</v>
      </c>
      <c r="F5482">
        <v>173.25062600000001</v>
      </c>
      <c r="G5482">
        <v>146903000</v>
      </c>
    </row>
    <row r="5483" spans="1:7" x14ac:dyDescent="0.35">
      <c r="A5483" s="1">
        <v>41946</v>
      </c>
      <c r="B5483">
        <v>201.91999799999999</v>
      </c>
      <c r="C5483">
        <v>202.449997</v>
      </c>
      <c r="D5483">
        <v>201.30999800000001</v>
      </c>
      <c r="E5483">
        <v>201.770004</v>
      </c>
      <c r="F5483">
        <v>173.345123</v>
      </c>
      <c r="G5483">
        <v>93600000</v>
      </c>
    </row>
    <row r="5484" spans="1:7" x14ac:dyDescent="0.35">
      <c r="A5484" s="1">
        <v>41947</v>
      </c>
      <c r="B5484">
        <v>201.229996</v>
      </c>
      <c r="C5484">
        <v>201.60000600000001</v>
      </c>
      <c r="D5484">
        <v>200.05999800000001</v>
      </c>
      <c r="E5484">
        <v>201.070007</v>
      </c>
      <c r="F5484">
        <v>172.74375900000001</v>
      </c>
      <c r="G5484">
        <v>93343000</v>
      </c>
    </row>
    <row r="5485" spans="1:7" x14ac:dyDescent="0.35">
      <c r="A5485" s="1">
        <v>41948</v>
      </c>
      <c r="B5485">
        <v>202.53999300000001</v>
      </c>
      <c r="C5485">
        <v>202.58999600000001</v>
      </c>
      <c r="D5485">
        <v>201.449997</v>
      </c>
      <c r="E5485">
        <v>202.33999600000001</v>
      </c>
      <c r="F5485">
        <v>173.834824</v>
      </c>
      <c r="G5485">
        <v>91709000</v>
      </c>
    </row>
    <row r="5486" spans="1:7" x14ac:dyDescent="0.35">
      <c r="A5486" s="1">
        <v>41949</v>
      </c>
      <c r="B5486">
        <v>202.38999899999999</v>
      </c>
      <c r="C5486">
        <v>203.259995</v>
      </c>
      <c r="D5486">
        <v>201.63999899999999</v>
      </c>
      <c r="E5486">
        <v>203.14999399999999</v>
      </c>
      <c r="F5486">
        <v>174.53071600000001</v>
      </c>
      <c r="G5486">
        <v>107089000</v>
      </c>
    </row>
    <row r="5487" spans="1:7" x14ac:dyDescent="0.35">
      <c r="A5487" s="1">
        <v>41950</v>
      </c>
      <c r="B5487">
        <v>203.16999799999999</v>
      </c>
      <c r="C5487">
        <v>203.60000600000001</v>
      </c>
      <c r="D5487">
        <v>202.61000100000001</v>
      </c>
      <c r="E5487">
        <v>203.33999600000001</v>
      </c>
      <c r="F5487">
        <v>174.69392400000001</v>
      </c>
      <c r="G5487">
        <v>89540000</v>
      </c>
    </row>
    <row r="5488" spans="1:7" x14ac:dyDescent="0.35">
      <c r="A5488" s="1">
        <v>41953</v>
      </c>
      <c r="B5488">
        <v>203.38000500000001</v>
      </c>
      <c r="C5488">
        <v>204.03999300000001</v>
      </c>
      <c r="D5488">
        <v>203.13000500000001</v>
      </c>
      <c r="E5488">
        <v>203.979996</v>
      </c>
      <c r="F5488">
        <v>175.243774</v>
      </c>
      <c r="G5488">
        <v>66319000</v>
      </c>
    </row>
    <row r="5489" spans="1:7" x14ac:dyDescent="0.35">
      <c r="A5489" s="1">
        <v>41954</v>
      </c>
      <c r="B5489">
        <v>204.05999800000001</v>
      </c>
      <c r="C5489">
        <v>204.30999800000001</v>
      </c>
      <c r="D5489">
        <v>203.64999399999999</v>
      </c>
      <c r="E5489">
        <v>204.179993</v>
      </c>
      <c r="F5489">
        <v>175.415649</v>
      </c>
      <c r="G5489">
        <v>54499400</v>
      </c>
    </row>
    <row r="5490" spans="1:7" x14ac:dyDescent="0.35">
      <c r="A5490" s="1">
        <v>41955</v>
      </c>
      <c r="B5490">
        <v>203.35000600000001</v>
      </c>
      <c r="C5490">
        <v>204.240005</v>
      </c>
      <c r="D5490">
        <v>203.30999800000001</v>
      </c>
      <c r="E5490">
        <v>203.96000699999999</v>
      </c>
      <c r="F5490">
        <v>175.22662399999999</v>
      </c>
      <c r="G5490">
        <v>90120300</v>
      </c>
    </row>
    <row r="5491" spans="1:7" x14ac:dyDescent="0.35">
      <c r="A5491" s="1">
        <v>41956</v>
      </c>
      <c r="B5491">
        <v>204.16000399999999</v>
      </c>
      <c r="C5491">
        <v>204.83000200000001</v>
      </c>
      <c r="D5491">
        <v>203.21000699999999</v>
      </c>
      <c r="E5491">
        <v>204.19000199999999</v>
      </c>
      <c r="F5491">
        <v>175.42422500000001</v>
      </c>
      <c r="G5491">
        <v>85357900</v>
      </c>
    </row>
    <row r="5492" spans="1:7" x14ac:dyDescent="0.35">
      <c r="A5492" s="1">
        <v>41957</v>
      </c>
      <c r="B5492">
        <v>204.10000600000001</v>
      </c>
      <c r="C5492">
        <v>204.490005</v>
      </c>
      <c r="D5492">
        <v>203.720001</v>
      </c>
      <c r="E5492">
        <v>204.240005</v>
      </c>
      <c r="F5492">
        <v>175.467163</v>
      </c>
      <c r="G5492">
        <v>80417500</v>
      </c>
    </row>
    <row r="5493" spans="1:7" x14ac:dyDescent="0.35">
      <c r="A5493" s="1">
        <v>41960</v>
      </c>
      <c r="B5493">
        <v>203.85000600000001</v>
      </c>
      <c r="C5493">
        <v>204.58000200000001</v>
      </c>
      <c r="D5493">
        <v>203.64999399999999</v>
      </c>
      <c r="E5493">
        <v>204.36999499999999</v>
      </c>
      <c r="F5493">
        <v>175.57882699999999</v>
      </c>
      <c r="G5493">
        <v>80441000</v>
      </c>
    </row>
    <row r="5494" spans="1:7" x14ac:dyDescent="0.35">
      <c r="A5494" s="1">
        <v>41961</v>
      </c>
      <c r="B5494">
        <v>204.44000199999999</v>
      </c>
      <c r="C5494">
        <v>205.91999799999999</v>
      </c>
      <c r="D5494">
        <v>204.44000199999999</v>
      </c>
      <c r="E5494">
        <v>205.550003</v>
      </c>
      <c r="F5494">
        <v>176.59262100000001</v>
      </c>
      <c r="G5494">
        <v>76068100</v>
      </c>
    </row>
    <row r="5495" spans="1:7" x14ac:dyDescent="0.35">
      <c r="A5495" s="1">
        <v>41962</v>
      </c>
      <c r="B5495">
        <v>205.30999800000001</v>
      </c>
      <c r="C5495">
        <v>205.550003</v>
      </c>
      <c r="D5495">
        <v>204.300003</v>
      </c>
      <c r="E5495">
        <v>205.220001</v>
      </c>
      <c r="F5495">
        <v>176.309113</v>
      </c>
      <c r="G5495">
        <v>82373000</v>
      </c>
    </row>
    <row r="5496" spans="1:7" x14ac:dyDescent="0.35">
      <c r="A5496" s="1">
        <v>41963</v>
      </c>
      <c r="B5496">
        <v>204.259995</v>
      </c>
      <c r="C5496">
        <v>205.71000699999999</v>
      </c>
      <c r="D5496">
        <v>204.179993</v>
      </c>
      <c r="E5496">
        <v>205.58000200000001</v>
      </c>
      <c r="F5496">
        <v>176.61837800000001</v>
      </c>
      <c r="G5496">
        <v>72840300</v>
      </c>
    </row>
    <row r="5497" spans="1:7" x14ac:dyDescent="0.35">
      <c r="A5497" s="1">
        <v>41964</v>
      </c>
      <c r="B5497">
        <v>207.63999899999999</v>
      </c>
      <c r="C5497">
        <v>207.83999600000001</v>
      </c>
      <c r="D5497">
        <v>205.979996</v>
      </c>
      <c r="E5497">
        <v>206.679993</v>
      </c>
      <c r="F5497">
        <v>177.563446</v>
      </c>
      <c r="G5497">
        <v>142327300</v>
      </c>
    </row>
    <row r="5498" spans="1:7" x14ac:dyDescent="0.35">
      <c r="A5498" s="1">
        <v>41967</v>
      </c>
      <c r="B5498">
        <v>207.16999799999999</v>
      </c>
      <c r="C5498">
        <v>207.38999899999999</v>
      </c>
      <c r="D5498">
        <v>206.91000399999999</v>
      </c>
      <c r="E5498">
        <v>207.259995</v>
      </c>
      <c r="F5498">
        <v>178.06167600000001</v>
      </c>
      <c r="G5498">
        <v>65880800</v>
      </c>
    </row>
    <row r="5499" spans="1:7" x14ac:dyDescent="0.35">
      <c r="A5499" s="1">
        <v>41968</v>
      </c>
      <c r="B5499">
        <v>207.53999300000001</v>
      </c>
      <c r="C5499">
        <v>207.78999300000001</v>
      </c>
      <c r="D5499">
        <v>206.800003</v>
      </c>
      <c r="E5499">
        <v>207.11000100000001</v>
      </c>
      <c r="F5499">
        <v>177.93289200000001</v>
      </c>
      <c r="G5499">
        <v>79108300</v>
      </c>
    </row>
    <row r="5500" spans="1:7" x14ac:dyDescent="0.35">
      <c r="A5500" s="1">
        <v>41969</v>
      </c>
      <c r="B5500">
        <v>207.28999300000001</v>
      </c>
      <c r="C5500">
        <v>207.759995</v>
      </c>
      <c r="D5500">
        <v>207.029999</v>
      </c>
      <c r="E5500">
        <v>207.63999899999999</v>
      </c>
      <c r="F5500">
        <v>178.38816800000001</v>
      </c>
      <c r="G5500">
        <v>62167800</v>
      </c>
    </row>
    <row r="5501" spans="1:7" x14ac:dyDescent="0.35">
      <c r="A5501" s="1">
        <v>41971</v>
      </c>
      <c r="B5501">
        <v>207.490005</v>
      </c>
      <c r="C5501">
        <v>207.86999499999999</v>
      </c>
      <c r="D5501">
        <v>206.91000399999999</v>
      </c>
      <c r="E5501">
        <v>207.199997</v>
      </c>
      <c r="F5501">
        <v>178.01014699999999</v>
      </c>
      <c r="G5501">
        <v>57890100</v>
      </c>
    </row>
    <row r="5502" spans="1:7" x14ac:dyDescent="0.35">
      <c r="A5502" s="1">
        <v>41974</v>
      </c>
      <c r="B5502">
        <v>206.39999399999999</v>
      </c>
      <c r="C5502">
        <v>206.53999300000001</v>
      </c>
      <c r="D5502">
        <v>205.38000500000001</v>
      </c>
      <c r="E5502">
        <v>205.759995</v>
      </c>
      <c r="F5502">
        <v>176.77302599999999</v>
      </c>
      <c r="G5502">
        <v>103968400</v>
      </c>
    </row>
    <row r="5503" spans="1:7" x14ac:dyDescent="0.35">
      <c r="A5503" s="1">
        <v>41975</v>
      </c>
      <c r="B5503">
        <v>205.80999800000001</v>
      </c>
      <c r="C5503">
        <v>207.33999600000001</v>
      </c>
      <c r="D5503">
        <v>205.779999</v>
      </c>
      <c r="E5503">
        <v>207.08999600000001</v>
      </c>
      <c r="F5503">
        <v>177.91568000000001</v>
      </c>
      <c r="G5503">
        <v>74507200</v>
      </c>
    </row>
    <row r="5504" spans="1:7" x14ac:dyDescent="0.35">
      <c r="A5504" s="1">
        <v>41976</v>
      </c>
      <c r="B5504">
        <v>207.300003</v>
      </c>
      <c r="C5504">
        <v>208.14999399999999</v>
      </c>
      <c r="D5504">
        <v>207.10000600000001</v>
      </c>
      <c r="E5504">
        <v>207.88999899999999</v>
      </c>
      <c r="F5504">
        <v>178.60292100000001</v>
      </c>
      <c r="G5504">
        <v>68952000</v>
      </c>
    </row>
    <row r="5505" spans="1:7" x14ac:dyDescent="0.35">
      <c r="A5505" s="1">
        <v>41977</v>
      </c>
      <c r="B5505">
        <v>207.53999300000001</v>
      </c>
      <c r="C5505">
        <v>208.270004</v>
      </c>
      <c r="D5505">
        <v>206.699997</v>
      </c>
      <c r="E5505">
        <v>207.66000399999999</v>
      </c>
      <c r="F5505">
        <v>178.405396</v>
      </c>
      <c r="G5505">
        <v>91316600</v>
      </c>
    </row>
    <row r="5506" spans="1:7" x14ac:dyDescent="0.35">
      <c r="A5506" s="1">
        <v>41978</v>
      </c>
      <c r="B5506">
        <v>207.86999499999999</v>
      </c>
      <c r="C5506">
        <v>208.470001</v>
      </c>
      <c r="D5506">
        <v>207.550003</v>
      </c>
      <c r="E5506">
        <v>208</v>
      </c>
      <c r="F5506">
        <v>178.69744900000001</v>
      </c>
      <c r="G5506">
        <v>91025500</v>
      </c>
    </row>
    <row r="5507" spans="1:7" x14ac:dyDescent="0.35">
      <c r="A5507" s="1">
        <v>41981</v>
      </c>
      <c r="B5507">
        <v>207.520004</v>
      </c>
      <c r="C5507">
        <v>208.11999499999999</v>
      </c>
      <c r="D5507">
        <v>205.929993</v>
      </c>
      <c r="E5507">
        <v>206.61000100000001</v>
      </c>
      <c r="F5507">
        <v>177.50332599999999</v>
      </c>
      <c r="G5507">
        <v>108588200</v>
      </c>
    </row>
    <row r="5508" spans="1:7" x14ac:dyDescent="0.35">
      <c r="A5508" s="1">
        <v>41982</v>
      </c>
      <c r="B5508">
        <v>204.36999499999999</v>
      </c>
      <c r="C5508">
        <v>206.60000600000001</v>
      </c>
      <c r="D5508">
        <v>203.91000399999999</v>
      </c>
      <c r="E5508">
        <v>206.470001</v>
      </c>
      <c r="F5508">
        <v>177.38301100000001</v>
      </c>
      <c r="G5508">
        <v>125180100</v>
      </c>
    </row>
    <row r="5509" spans="1:7" x14ac:dyDescent="0.35">
      <c r="A5509" s="1">
        <v>41983</v>
      </c>
      <c r="B5509">
        <v>205.91000399999999</v>
      </c>
      <c r="C5509">
        <v>205.979996</v>
      </c>
      <c r="D5509">
        <v>202.929993</v>
      </c>
      <c r="E5509">
        <v>203.16000399999999</v>
      </c>
      <c r="F5509">
        <v>174.53933699999999</v>
      </c>
      <c r="G5509">
        <v>159856400</v>
      </c>
    </row>
    <row r="5510" spans="1:7" x14ac:dyDescent="0.35">
      <c r="A5510" s="1">
        <v>41984</v>
      </c>
      <c r="B5510">
        <v>203.88000500000001</v>
      </c>
      <c r="C5510">
        <v>206.19000199999999</v>
      </c>
      <c r="D5510">
        <v>203.71000699999999</v>
      </c>
      <c r="E5510">
        <v>204.19000199999999</v>
      </c>
      <c r="F5510">
        <v>175.42422500000001</v>
      </c>
      <c r="G5510">
        <v>159012800</v>
      </c>
    </row>
    <row r="5511" spans="1:7" x14ac:dyDescent="0.35">
      <c r="A5511" s="1">
        <v>41985</v>
      </c>
      <c r="B5511">
        <v>202.63999899999999</v>
      </c>
      <c r="C5511">
        <v>203.820007</v>
      </c>
      <c r="D5511">
        <v>200.85000600000001</v>
      </c>
      <c r="E5511">
        <v>200.88999899999999</v>
      </c>
      <c r="F5511">
        <v>172.589111</v>
      </c>
      <c r="G5511">
        <v>202330200</v>
      </c>
    </row>
    <row r="5512" spans="1:7" x14ac:dyDescent="0.35">
      <c r="A5512" s="1">
        <v>41988</v>
      </c>
      <c r="B5512">
        <v>201.979996</v>
      </c>
      <c r="C5512">
        <v>202.529999</v>
      </c>
      <c r="D5512">
        <v>198.779999</v>
      </c>
      <c r="E5512">
        <v>199.509995</v>
      </c>
      <c r="F5512">
        <v>171.40353400000001</v>
      </c>
      <c r="G5512">
        <v>189965800</v>
      </c>
    </row>
    <row r="5513" spans="1:7" x14ac:dyDescent="0.35">
      <c r="A5513" s="1">
        <v>41989</v>
      </c>
      <c r="B5513">
        <v>198.58000200000001</v>
      </c>
      <c r="C5513">
        <v>202.39999399999999</v>
      </c>
      <c r="D5513">
        <v>197.86000100000001</v>
      </c>
      <c r="E5513">
        <v>197.91000399999999</v>
      </c>
      <c r="F5513">
        <v>170.02891500000001</v>
      </c>
      <c r="G5513">
        <v>259543800</v>
      </c>
    </row>
    <row r="5514" spans="1:7" x14ac:dyDescent="0.35">
      <c r="A5514" s="1">
        <v>41990</v>
      </c>
      <c r="B5514">
        <v>198.44000199999999</v>
      </c>
      <c r="C5514">
        <v>202.33999600000001</v>
      </c>
      <c r="D5514">
        <v>198.28999300000001</v>
      </c>
      <c r="E5514">
        <v>201.78999300000001</v>
      </c>
      <c r="F5514">
        <v>173.36227400000001</v>
      </c>
      <c r="G5514">
        <v>253910100</v>
      </c>
    </row>
    <row r="5515" spans="1:7" x14ac:dyDescent="0.35">
      <c r="A5515" s="1">
        <v>41991</v>
      </c>
      <c r="B5515">
        <v>204.740005</v>
      </c>
      <c r="C5515">
        <v>212.970001</v>
      </c>
      <c r="D5515">
        <v>203.91999799999999</v>
      </c>
      <c r="E5515">
        <v>206.779999</v>
      </c>
      <c r="F5515">
        <v>177.64930699999999</v>
      </c>
      <c r="G5515">
        <v>257633900</v>
      </c>
    </row>
    <row r="5516" spans="1:7" x14ac:dyDescent="0.35">
      <c r="A5516" s="1">
        <v>41992</v>
      </c>
      <c r="B5516">
        <v>206.429993</v>
      </c>
      <c r="C5516">
        <v>207.33000200000001</v>
      </c>
      <c r="D5516">
        <v>205.61000100000001</v>
      </c>
      <c r="E5516">
        <v>206.520004</v>
      </c>
      <c r="F5516">
        <v>178.405182</v>
      </c>
      <c r="G5516">
        <v>245084600</v>
      </c>
    </row>
    <row r="5517" spans="1:7" x14ac:dyDescent="0.35">
      <c r="A5517" s="1">
        <v>41995</v>
      </c>
      <c r="B5517">
        <v>206.75</v>
      </c>
      <c r="C5517">
        <v>207.470001</v>
      </c>
      <c r="D5517">
        <v>206.46000699999999</v>
      </c>
      <c r="E5517">
        <v>207.470001</v>
      </c>
      <c r="F5517">
        <v>179.22589099999999</v>
      </c>
      <c r="G5517">
        <v>148318900</v>
      </c>
    </row>
    <row r="5518" spans="1:7" x14ac:dyDescent="0.35">
      <c r="A5518" s="1">
        <v>41996</v>
      </c>
      <c r="B5518">
        <v>208.16999799999999</v>
      </c>
      <c r="C5518">
        <v>208.229996</v>
      </c>
      <c r="D5518">
        <v>207.39999399999999</v>
      </c>
      <c r="E5518">
        <v>207.75</v>
      </c>
      <c r="F5518">
        <v>179.46781899999999</v>
      </c>
      <c r="G5518">
        <v>122167900</v>
      </c>
    </row>
    <row r="5519" spans="1:7" x14ac:dyDescent="0.35">
      <c r="A5519" s="1">
        <v>41997</v>
      </c>
      <c r="B5519">
        <v>208.020004</v>
      </c>
      <c r="C5519">
        <v>208.33999600000001</v>
      </c>
      <c r="D5519">
        <v>207.720001</v>
      </c>
      <c r="E5519">
        <v>207.770004</v>
      </c>
      <c r="F5519">
        <v>179.485062</v>
      </c>
      <c r="G5519">
        <v>42963400</v>
      </c>
    </row>
    <row r="5520" spans="1:7" x14ac:dyDescent="0.35">
      <c r="A5520" s="1">
        <v>41999</v>
      </c>
      <c r="B5520">
        <v>208.30999800000001</v>
      </c>
      <c r="C5520">
        <v>208.85000600000001</v>
      </c>
      <c r="D5520">
        <v>208.25</v>
      </c>
      <c r="E5520">
        <v>208.44000199999999</v>
      </c>
      <c r="F5520">
        <v>180.06384299999999</v>
      </c>
      <c r="G5520">
        <v>57326700</v>
      </c>
    </row>
    <row r="5521" spans="1:7" x14ac:dyDescent="0.35">
      <c r="A5521" s="1">
        <v>42002</v>
      </c>
      <c r="B5521">
        <v>208.220001</v>
      </c>
      <c r="C5521">
        <v>208.970001</v>
      </c>
      <c r="D5521">
        <v>208.13999899999999</v>
      </c>
      <c r="E5521">
        <v>208.720001</v>
      </c>
      <c r="F5521">
        <v>180.305756</v>
      </c>
      <c r="G5521">
        <v>79643900</v>
      </c>
    </row>
    <row r="5522" spans="1:7" x14ac:dyDescent="0.35">
      <c r="A5522" s="1">
        <v>42003</v>
      </c>
      <c r="B5522">
        <v>208.21000699999999</v>
      </c>
      <c r="C5522">
        <v>208.36999499999999</v>
      </c>
      <c r="D5522">
        <v>207.509995</v>
      </c>
      <c r="E5522">
        <v>207.60000600000001</v>
      </c>
      <c r="F5522">
        <v>179.33824200000001</v>
      </c>
      <c r="G5522">
        <v>73540800</v>
      </c>
    </row>
    <row r="5523" spans="1:7" x14ac:dyDescent="0.35">
      <c r="A5523" s="1">
        <v>42004</v>
      </c>
      <c r="B5523">
        <v>207.990005</v>
      </c>
      <c r="C5523">
        <v>208.19000199999999</v>
      </c>
      <c r="D5523">
        <v>205.38999899999999</v>
      </c>
      <c r="E5523">
        <v>205.53999300000001</v>
      </c>
      <c r="F5523">
        <v>177.55862400000001</v>
      </c>
      <c r="G5523">
        <v>130333800</v>
      </c>
    </row>
    <row r="5524" spans="1:7" x14ac:dyDescent="0.35">
      <c r="A5524" s="1">
        <v>42006</v>
      </c>
      <c r="B5524">
        <v>206.38000500000001</v>
      </c>
      <c r="C5524">
        <v>206.88000500000001</v>
      </c>
      <c r="D5524">
        <v>204.179993</v>
      </c>
      <c r="E5524">
        <v>205.429993</v>
      </c>
      <c r="F5524">
        <v>177.46357699999999</v>
      </c>
      <c r="G5524">
        <v>121465900</v>
      </c>
    </row>
    <row r="5525" spans="1:7" x14ac:dyDescent="0.35">
      <c r="A5525" s="1">
        <v>42009</v>
      </c>
      <c r="B5525">
        <v>204.16999799999999</v>
      </c>
      <c r="C5525">
        <v>204.36999499999999</v>
      </c>
      <c r="D5525">
        <v>201.35000600000001</v>
      </c>
      <c r="E5525">
        <v>201.720001</v>
      </c>
      <c r="F5525">
        <v>174.25865200000001</v>
      </c>
      <c r="G5525">
        <v>169632600</v>
      </c>
    </row>
    <row r="5526" spans="1:7" x14ac:dyDescent="0.35">
      <c r="A5526" s="1">
        <v>42010</v>
      </c>
      <c r="B5526">
        <v>202.08999600000001</v>
      </c>
      <c r="C5526">
        <v>202.720001</v>
      </c>
      <c r="D5526">
        <v>198.86000100000001</v>
      </c>
      <c r="E5526">
        <v>199.820007</v>
      </c>
      <c r="F5526">
        <v>172.61734000000001</v>
      </c>
      <c r="G5526">
        <v>209151400</v>
      </c>
    </row>
    <row r="5527" spans="1:7" x14ac:dyDescent="0.35">
      <c r="A5527" s="1">
        <v>42011</v>
      </c>
      <c r="B5527">
        <v>201.41999799999999</v>
      </c>
      <c r="C5527">
        <v>202.720001</v>
      </c>
      <c r="D5527">
        <v>200.88000500000001</v>
      </c>
      <c r="E5527">
        <v>202.30999800000001</v>
      </c>
      <c r="F5527">
        <v>174.76829499999999</v>
      </c>
      <c r="G5527">
        <v>125346700</v>
      </c>
    </row>
    <row r="5528" spans="1:7" x14ac:dyDescent="0.35">
      <c r="A5528" s="1">
        <v>42012</v>
      </c>
      <c r="B5528">
        <v>204.009995</v>
      </c>
      <c r="C5528">
        <v>206.16000399999999</v>
      </c>
      <c r="D5528">
        <v>203.990005</v>
      </c>
      <c r="E5528">
        <v>205.89999399999999</v>
      </c>
      <c r="F5528">
        <v>177.86961400000001</v>
      </c>
      <c r="G5528">
        <v>147217800</v>
      </c>
    </row>
    <row r="5529" spans="1:7" x14ac:dyDescent="0.35">
      <c r="A5529" s="1">
        <v>42013</v>
      </c>
      <c r="B5529">
        <v>206.39999399999999</v>
      </c>
      <c r="C5529">
        <v>206.41999799999999</v>
      </c>
      <c r="D5529">
        <v>203.509995</v>
      </c>
      <c r="E5529">
        <v>204.25</v>
      </c>
      <c r="F5529">
        <v>176.444244</v>
      </c>
      <c r="G5529">
        <v>158567300</v>
      </c>
    </row>
    <row r="5530" spans="1:7" x14ac:dyDescent="0.35">
      <c r="A5530" s="1">
        <v>42016</v>
      </c>
      <c r="B5530">
        <v>204.41000399999999</v>
      </c>
      <c r="C5530">
        <v>204.60000600000001</v>
      </c>
      <c r="D5530">
        <v>201.91999799999999</v>
      </c>
      <c r="E5530">
        <v>202.64999399999999</v>
      </c>
      <c r="F5530">
        <v>175.062073</v>
      </c>
      <c r="G5530">
        <v>144396100</v>
      </c>
    </row>
    <row r="5531" spans="1:7" x14ac:dyDescent="0.35">
      <c r="A5531" s="1">
        <v>42017</v>
      </c>
      <c r="B5531">
        <v>204.11999499999999</v>
      </c>
      <c r="C5531">
        <v>205.479996</v>
      </c>
      <c r="D5531">
        <v>200.509995</v>
      </c>
      <c r="E5531">
        <v>202.08000200000001</v>
      </c>
      <c r="F5531">
        <v>174.56964099999999</v>
      </c>
      <c r="G5531">
        <v>214553300</v>
      </c>
    </row>
    <row r="5532" spans="1:7" x14ac:dyDescent="0.35">
      <c r="A5532" s="1">
        <v>42018</v>
      </c>
      <c r="B5532">
        <v>199.64999399999999</v>
      </c>
      <c r="C5532">
        <v>201.10000600000001</v>
      </c>
      <c r="D5532">
        <v>198.570007</v>
      </c>
      <c r="E5532">
        <v>200.86000100000001</v>
      </c>
      <c r="F5532">
        <v>173.51577800000001</v>
      </c>
      <c r="G5532">
        <v>192991100</v>
      </c>
    </row>
    <row r="5533" spans="1:7" x14ac:dyDescent="0.35">
      <c r="A5533" s="1">
        <v>42019</v>
      </c>
      <c r="B5533">
        <v>201.63000500000001</v>
      </c>
      <c r="C5533">
        <v>202.009995</v>
      </c>
      <c r="D5533">
        <v>198.88000500000001</v>
      </c>
      <c r="E5533">
        <v>199.020004</v>
      </c>
      <c r="F5533">
        <v>171.92622399999999</v>
      </c>
      <c r="G5533">
        <v>176613900</v>
      </c>
    </row>
    <row r="5534" spans="1:7" x14ac:dyDescent="0.35">
      <c r="A5534" s="1">
        <v>42020</v>
      </c>
      <c r="B5534">
        <v>198.770004</v>
      </c>
      <c r="C5534">
        <v>201.820007</v>
      </c>
      <c r="D5534">
        <v>198.550003</v>
      </c>
      <c r="E5534">
        <v>201.63000500000001</v>
      </c>
      <c r="F5534">
        <v>174.18090799999999</v>
      </c>
      <c r="G5534">
        <v>211879600</v>
      </c>
    </row>
    <row r="5535" spans="1:7" x14ac:dyDescent="0.35">
      <c r="A5535" s="1">
        <v>42024</v>
      </c>
      <c r="B5535">
        <v>202.39999399999999</v>
      </c>
      <c r="C5535">
        <v>202.720001</v>
      </c>
      <c r="D5535">
        <v>200.16999799999999</v>
      </c>
      <c r="E5535">
        <v>202.05999800000001</v>
      </c>
      <c r="F5535">
        <v>174.55239900000001</v>
      </c>
      <c r="G5535">
        <v>130991100</v>
      </c>
    </row>
    <row r="5536" spans="1:7" x14ac:dyDescent="0.35">
      <c r="A5536" s="1">
        <v>42025</v>
      </c>
      <c r="B5536">
        <v>201.5</v>
      </c>
      <c r="C5536">
        <v>203.66000399999999</v>
      </c>
      <c r="D5536">
        <v>200.94000199999999</v>
      </c>
      <c r="E5536">
        <v>203.08000200000001</v>
      </c>
      <c r="F5536">
        <v>175.433548</v>
      </c>
      <c r="G5536">
        <v>122942700</v>
      </c>
    </row>
    <row r="5537" spans="1:7" x14ac:dyDescent="0.35">
      <c r="A5537" s="1">
        <v>42026</v>
      </c>
      <c r="B5537">
        <v>203.990005</v>
      </c>
      <c r="C5537">
        <v>206.259995</v>
      </c>
      <c r="D5537">
        <v>202.33000200000001</v>
      </c>
      <c r="E5537">
        <v>206.10000600000001</v>
      </c>
      <c r="F5537">
        <v>178.042419</v>
      </c>
      <c r="G5537">
        <v>174356000</v>
      </c>
    </row>
    <row r="5538" spans="1:7" x14ac:dyDescent="0.35">
      <c r="A5538" s="1">
        <v>42027</v>
      </c>
      <c r="B5538">
        <v>205.78999300000001</v>
      </c>
      <c r="C5538">
        <v>206.10000600000001</v>
      </c>
      <c r="D5538">
        <v>204.80999800000001</v>
      </c>
      <c r="E5538">
        <v>204.970001</v>
      </c>
      <c r="F5538">
        <v>177.06620799999999</v>
      </c>
      <c r="G5538">
        <v>117516800</v>
      </c>
    </row>
    <row r="5539" spans="1:7" x14ac:dyDescent="0.35">
      <c r="A5539" s="1">
        <v>42030</v>
      </c>
      <c r="B5539">
        <v>204.71000699999999</v>
      </c>
      <c r="C5539">
        <v>205.55999800000001</v>
      </c>
      <c r="D5539">
        <v>203.85000600000001</v>
      </c>
      <c r="E5539">
        <v>205.449997</v>
      </c>
      <c r="F5539">
        <v>177.480896</v>
      </c>
      <c r="G5539">
        <v>92009700</v>
      </c>
    </row>
    <row r="5540" spans="1:7" x14ac:dyDescent="0.35">
      <c r="A5540" s="1">
        <v>42031</v>
      </c>
      <c r="B5540">
        <v>202.970001</v>
      </c>
      <c r="C5540">
        <v>204.11999499999999</v>
      </c>
      <c r="D5540">
        <v>201.740005</v>
      </c>
      <c r="E5540">
        <v>202.740005</v>
      </c>
      <c r="F5540">
        <v>175.13983200000001</v>
      </c>
      <c r="G5540">
        <v>134044600</v>
      </c>
    </row>
    <row r="5541" spans="1:7" x14ac:dyDescent="0.35">
      <c r="A5541" s="1">
        <v>42032</v>
      </c>
      <c r="B5541">
        <v>204.16999799999999</v>
      </c>
      <c r="C5541">
        <v>204.28999300000001</v>
      </c>
      <c r="D5541">
        <v>199.91000399999999</v>
      </c>
      <c r="E5541">
        <v>200.13999899999999</v>
      </c>
      <c r="F5541">
        <v>172.89378400000001</v>
      </c>
      <c r="G5541">
        <v>168514300</v>
      </c>
    </row>
    <row r="5542" spans="1:7" x14ac:dyDescent="0.35">
      <c r="A5542" s="1">
        <v>42033</v>
      </c>
      <c r="B5542">
        <v>200.38000500000001</v>
      </c>
      <c r="C5542">
        <v>202.300003</v>
      </c>
      <c r="D5542">
        <v>198.679993</v>
      </c>
      <c r="E5542">
        <v>201.990005</v>
      </c>
      <c r="F5542">
        <v>174.491928</v>
      </c>
      <c r="G5542">
        <v>173585400</v>
      </c>
    </row>
    <row r="5543" spans="1:7" x14ac:dyDescent="0.35">
      <c r="A5543" s="1">
        <v>42034</v>
      </c>
      <c r="B5543">
        <v>200.570007</v>
      </c>
      <c r="C5543">
        <v>202.16999799999999</v>
      </c>
      <c r="D5543">
        <v>199.13000500000001</v>
      </c>
      <c r="E5543">
        <v>199.449997</v>
      </c>
      <c r="F5543">
        <v>172.29766799999999</v>
      </c>
      <c r="G5543">
        <v>197729700</v>
      </c>
    </row>
    <row r="5544" spans="1:7" x14ac:dyDescent="0.35">
      <c r="A5544" s="1">
        <v>42037</v>
      </c>
      <c r="B5544">
        <v>200.050003</v>
      </c>
      <c r="C5544">
        <v>202.029999</v>
      </c>
      <c r="D5544">
        <v>197.86000100000001</v>
      </c>
      <c r="E5544">
        <v>201.91999799999999</v>
      </c>
      <c r="F5544">
        <v>174.43147300000001</v>
      </c>
      <c r="G5544">
        <v>163107000</v>
      </c>
    </row>
    <row r="5545" spans="1:7" x14ac:dyDescent="0.35">
      <c r="A5545" s="1">
        <v>42038</v>
      </c>
      <c r="B5545">
        <v>203</v>
      </c>
      <c r="C5545">
        <v>204.85000600000001</v>
      </c>
      <c r="D5545">
        <v>202.550003</v>
      </c>
      <c r="E5545">
        <v>204.83999600000001</v>
      </c>
      <c r="F5545">
        <v>176.95394899999999</v>
      </c>
      <c r="G5545">
        <v>124212900</v>
      </c>
    </row>
    <row r="5546" spans="1:7" x14ac:dyDescent="0.35">
      <c r="A5546" s="1">
        <v>42039</v>
      </c>
      <c r="B5546">
        <v>203.91999799999999</v>
      </c>
      <c r="C5546">
        <v>205.38000500000001</v>
      </c>
      <c r="D5546">
        <v>203.509995</v>
      </c>
      <c r="E5546">
        <v>204.05999800000001</v>
      </c>
      <c r="F5546">
        <v>176.28007500000001</v>
      </c>
      <c r="G5546">
        <v>134306700</v>
      </c>
    </row>
    <row r="5547" spans="1:7" x14ac:dyDescent="0.35">
      <c r="A5547" s="1">
        <v>42040</v>
      </c>
      <c r="B5547">
        <v>204.86000100000001</v>
      </c>
      <c r="C5547">
        <v>206.300003</v>
      </c>
      <c r="D5547">
        <v>204.770004</v>
      </c>
      <c r="E5547">
        <v>206.11999499999999</v>
      </c>
      <c r="F5547">
        <v>178.059662</v>
      </c>
      <c r="G5547">
        <v>97953200</v>
      </c>
    </row>
    <row r="5548" spans="1:7" x14ac:dyDescent="0.35">
      <c r="A5548" s="1">
        <v>42041</v>
      </c>
      <c r="B5548">
        <v>206.55999800000001</v>
      </c>
      <c r="C5548">
        <v>207.240005</v>
      </c>
      <c r="D5548">
        <v>204.91999799999999</v>
      </c>
      <c r="E5548">
        <v>205.550003</v>
      </c>
      <c r="F5548">
        <v>177.56729100000001</v>
      </c>
      <c r="G5548">
        <v>125672000</v>
      </c>
    </row>
    <row r="5549" spans="1:7" x14ac:dyDescent="0.35">
      <c r="A5549" s="1">
        <v>42044</v>
      </c>
      <c r="B5549">
        <v>204.770004</v>
      </c>
      <c r="C5549">
        <v>205.63999899999999</v>
      </c>
      <c r="D5549">
        <v>204.13999899999999</v>
      </c>
      <c r="E5549">
        <v>204.63000500000001</v>
      </c>
      <c r="F5549">
        <v>176.77255199999999</v>
      </c>
      <c r="G5549">
        <v>87219000</v>
      </c>
    </row>
    <row r="5550" spans="1:7" x14ac:dyDescent="0.35">
      <c r="A5550" s="1">
        <v>42045</v>
      </c>
      <c r="B5550">
        <v>205.88000500000001</v>
      </c>
      <c r="C5550">
        <v>207.11999499999999</v>
      </c>
      <c r="D5550">
        <v>204.679993</v>
      </c>
      <c r="E5550">
        <v>206.80999800000001</v>
      </c>
      <c r="F5550">
        <v>178.65571600000001</v>
      </c>
      <c r="G5550">
        <v>96164200</v>
      </c>
    </row>
    <row r="5551" spans="1:7" x14ac:dyDescent="0.35">
      <c r="A5551" s="1">
        <v>42046</v>
      </c>
      <c r="B5551">
        <v>206.61000100000001</v>
      </c>
      <c r="C5551">
        <v>207.449997</v>
      </c>
      <c r="D5551">
        <v>205.83000200000001</v>
      </c>
      <c r="E5551">
        <v>206.929993</v>
      </c>
      <c r="F5551">
        <v>178.75936899999999</v>
      </c>
      <c r="G5551">
        <v>91087800</v>
      </c>
    </row>
    <row r="5552" spans="1:7" x14ac:dyDescent="0.35">
      <c r="A5552" s="1">
        <v>42047</v>
      </c>
      <c r="B5552">
        <v>207.88999899999999</v>
      </c>
      <c r="C5552">
        <v>208.990005</v>
      </c>
      <c r="D5552">
        <v>206.970001</v>
      </c>
      <c r="E5552">
        <v>208.91999799999999</v>
      </c>
      <c r="F5552">
        <v>180.47848500000001</v>
      </c>
      <c r="G5552">
        <v>97545900</v>
      </c>
    </row>
    <row r="5553" spans="1:7" x14ac:dyDescent="0.35">
      <c r="A5553" s="1">
        <v>42048</v>
      </c>
      <c r="B5553">
        <v>209.070007</v>
      </c>
      <c r="C5553">
        <v>209.83999600000001</v>
      </c>
      <c r="D5553">
        <v>208.759995</v>
      </c>
      <c r="E5553">
        <v>209.779999</v>
      </c>
      <c r="F5553">
        <v>181.22143600000001</v>
      </c>
      <c r="G5553">
        <v>93670400</v>
      </c>
    </row>
    <row r="5554" spans="1:7" x14ac:dyDescent="0.35">
      <c r="A5554" s="1">
        <v>42052</v>
      </c>
      <c r="B5554">
        <v>209.39999399999999</v>
      </c>
      <c r="C5554">
        <v>210.320007</v>
      </c>
      <c r="D5554">
        <v>209.10000600000001</v>
      </c>
      <c r="E5554">
        <v>210.11000100000001</v>
      </c>
      <c r="F5554">
        <v>181.50649999999999</v>
      </c>
      <c r="G5554">
        <v>76968200</v>
      </c>
    </row>
    <row r="5555" spans="1:7" x14ac:dyDescent="0.35">
      <c r="A5555" s="1">
        <v>42053</v>
      </c>
      <c r="B5555">
        <v>209.66000399999999</v>
      </c>
      <c r="C5555">
        <v>210.220001</v>
      </c>
      <c r="D5555">
        <v>209.33999600000001</v>
      </c>
      <c r="E5555">
        <v>210.13000500000001</v>
      </c>
      <c r="F5555">
        <v>181.52375799999999</v>
      </c>
      <c r="G5555">
        <v>80652900</v>
      </c>
    </row>
    <row r="5556" spans="1:7" x14ac:dyDescent="0.35">
      <c r="A5556" s="1">
        <v>42054</v>
      </c>
      <c r="B5556">
        <v>209.41000399999999</v>
      </c>
      <c r="C5556">
        <v>210.41999799999999</v>
      </c>
      <c r="D5556">
        <v>209.240005</v>
      </c>
      <c r="E5556">
        <v>209.979996</v>
      </c>
      <c r="F5556">
        <v>181.39416499999999</v>
      </c>
      <c r="G5556">
        <v>91462500</v>
      </c>
    </row>
    <row r="5557" spans="1:7" x14ac:dyDescent="0.35">
      <c r="A5557" s="1">
        <v>42055</v>
      </c>
      <c r="B5557">
        <v>209.479996</v>
      </c>
      <c r="C5557">
        <v>211.33000200000001</v>
      </c>
      <c r="D5557">
        <v>208.729996</v>
      </c>
      <c r="E5557">
        <v>211.240005</v>
      </c>
      <c r="F5557">
        <v>182.482651</v>
      </c>
      <c r="G5557">
        <v>140896400</v>
      </c>
    </row>
    <row r="5558" spans="1:7" x14ac:dyDescent="0.35">
      <c r="A5558" s="1">
        <v>42058</v>
      </c>
      <c r="B5558">
        <v>210.94000199999999</v>
      </c>
      <c r="C5558">
        <v>211.21000699999999</v>
      </c>
      <c r="D5558">
        <v>210.479996</v>
      </c>
      <c r="E5558">
        <v>211.21000699999999</v>
      </c>
      <c r="F5558">
        <v>182.45674099999999</v>
      </c>
      <c r="G5558">
        <v>74411100</v>
      </c>
    </row>
    <row r="5559" spans="1:7" x14ac:dyDescent="0.35">
      <c r="A5559" s="1">
        <v>42059</v>
      </c>
      <c r="B5559">
        <v>211.11999499999999</v>
      </c>
      <c r="C5559">
        <v>212.050003</v>
      </c>
      <c r="D5559">
        <v>210.759995</v>
      </c>
      <c r="E5559">
        <v>211.80999800000001</v>
      </c>
      <c r="F5559">
        <v>182.97503699999999</v>
      </c>
      <c r="G5559">
        <v>72472300</v>
      </c>
    </row>
    <row r="5560" spans="1:7" x14ac:dyDescent="0.35">
      <c r="A5560" s="1">
        <v>42060</v>
      </c>
      <c r="B5560">
        <v>211.66000399999999</v>
      </c>
      <c r="C5560">
        <v>212.240005</v>
      </c>
      <c r="D5560">
        <v>211.220001</v>
      </c>
      <c r="E5560">
        <v>211.63000500000001</v>
      </c>
      <c r="F5560">
        <v>182.81958</v>
      </c>
      <c r="G5560">
        <v>73061700</v>
      </c>
    </row>
    <row r="5561" spans="1:7" x14ac:dyDescent="0.35">
      <c r="A5561" s="1">
        <v>42061</v>
      </c>
      <c r="B5561">
        <v>211.520004</v>
      </c>
      <c r="C5561">
        <v>211.71000699999999</v>
      </c>
      <c r="D5561">
        <v>210.64999399999999</v>
      </c>
      <c r="E5561">
        <v>211.38000500000001</v>
      </c>
      <c r="F5561">
        <v>182.603577</v>
      </c>
      <c r="G5561">
        <v>72697900</v>
      </c>
    </row>
    <row r="5562" spans="1:7" x14ac:dyDescent="0.35">
      <c r="A5562" s="1">
        <v>42062</v>
      </c>
      <c r="B5562">
        <v>211.259995</v>
      </c>
      <c r="C5562">
        <v>211.58000200000001</v>
      </c>
      <c r="D5562">
        <v>210.60000600000001</v>
      </c>
      <c r="E5562">
        <v>210.66000399999999</v>
      </c>
      <c r="F5562">
        <v>181.981628</v>
      </c>
      <c r="G5562">
        <v>108076000</v>
      </c>
    </row>
    <row r="5563" spans="1:7" x14ac:dyDescent="0.35">
      <c r="A5563" s="1">
        <v>42065</v>
      </c>
      <c r="B5563">
        <v>210.779999</v>
      </c>
      <c r="C5563">
        <v>212.05999800000001</v>
      </c>
      <c r="D5563">
        <v>210.720001</v>
      </c>
      <c r="E5563">
        <v>211.990005</v>
      </c>
      <c r="F5563">
        <v>183.130539</v>
      </c>
      <c r="G5563">
        <v>87491400</v>
      </c>
    </row>
    <row r="5564" spans="1:7" x14ac:dyDescent="0.35">
      <c r="A5564" s="1">
        <v>42066</v>
      </c>
      <c r="B5564">
        <v>211.470001</v>
      </c>
      <c r="C5564">
        <v>212.050003</v>
      </c>
      <c r="D5564">
        <v>210.08000200000001</v>
      </c>
      <c r="E5564">
        <v>211.11999499999999</v>
      </c>
      <c r="F5564">
        <v>182.37896699999999</v>
      </c>
      <c r="G5564">
        <v>110325800</v>
      </c>
    </row>
    <row r="5565" spans="1:7" x14ac:dyDescent="0.35">
      <c r="A5565" s="1">
        <v>42067</v>
      </c>
      <c r="B5565">
        <v>210.39999399999999</v>
      </c>
      <c r="C5565">
        <v>210.490005</v>
      </c>
      <c r="D5565">
        <v>209.05999800000001</v>
      </c>
      <c r="E5565">
        <v>210.229996</v>
      </c>
      <c r="F5565">
        <v>181.61012299999999</v>
      </c>
      <c r="G5565">
        <v>114497200</v>
      </c>
    </row>
    <row r="5566" spans="1:7" x14ac:dyDescent="0.35">
      <c r="A5566" s="1">
        <v>42068</v>
      </c>
      <c r="B5566">
        <v>210.61999499999999</v>
      </c>
      <c r="C5566">
        <v>210.800003</v>
      </c>
      <c r="D5566">
        <v>209.85000600000001</v>
      </c>
      <c r="E5566">
        <v>210.46000699999999</v>
      </c>
      <c r="F5566">
        <v>181.80883800000001</v>
      </c>
      <c r="G5566">
        <v>76873000</v>
      </c>
    </row>
    <row r="5567" spans="1:7" x14ac:dyDescent="0.35">
      <c r="A5567" s="1">
        <v>42069</v>
      </c>
      <c r="B5567">
        <v>209.41999799999999</v>
      </c>
      <c r="C5567">
        <v>209.94000199999999</v>
      </c>
      <c r="D5567">
        <v>207.10000600000001</v>
      </c>
      <c r="E5567">
        <v>207.5</v>
      </c>
      <c r="F5567">
        <v>179.25176999999999</v>
      </c>
      <c r="G5567">
        <v>188128000</v>
      </c>
    </row>
    <row r="5568" spans="1:7" x14ac:dyDescent="0.35">
      <c r="A5568" s="1">
        <v>42072</v>
      </c>
      <c r="B5568">
        <v>207.740005</v>
      </c>
      <c r="C5568">
        <v>208.78999300000001</v>
      </c>
      <c r="D5568">
        <v>207.550003</v>
      </c>
      <c r="E5568">
        <v>208.36000100000001</v>
      </c>
      <c r="F5568">
        <v>179.994766</v>
      </c>
      <c r="G5568">
        <v>89818900</v>
      </c>
    </row>
    <row r="5569" spans="1:7" x14ac:dyDescent="0.35">
      <c r="A5569" s="1">
        <v>42073</v>
      </c>
      <c r="B5569">
        <v>206.71000699999999</v>
      </c>
      <c r="C5569">
        <v>206.80999800000001</v>
      </c>
      <c r="D5569">
        <v>204.929993</v>
      </c>
      <c r="E5569">
        <v>204.979996</v>
      </c>
      <c r="F5569">
        <v>177.07484400000001</v>
      </c>
      <c r="G5569">
        <v>157121300</v>
      </c>
    </row>
    <row r="5570" spans="1:7" x14ac:dyDescent="0.35">
      <c r="A5570" s="1">
        <v>42074</v>
      </c>
      <c r="B5570">
        <v>205.28999300000001</v>
      </c>
      <c r="C5570">
        <v>205.5</v>
      </c>
      <c r="D5570">
        <v>204.39999399999999</v>
      </c>
      <c r="E5570">
        <v>204.5</v>
      </c>
      <c r="F5570">
        <v>176.66026299999999</v>
      </c>
      <c r="G5570">
        <v>110145700</v>
      </c>
    </row>
    <row r="5571" spans="1:7" x14ac:dyDescent="0.35">
      <c r="A5571" s="1">
        <v>42075</v>
      </c>
      <c r="B5571">
        <v>205.259995</v>
      </c>
      <c r="C5571">
        <v>207.179993</v>
      </c>
      <c r="D5571">
        <v>205.199997</v>
      </c>
      <c r="E5571">
        <v>207.10000600000001</v>
      </c>
      <c r="F5571">
        <v>178.906296</v>
      </c>
      <c r="G5571">
        <v>93993500</v>
      </c>
    </row>
    <row r="5572" spans="1:7" x14ac:dyDescent="0.35">
      <c r="A5572" s="1">
        <v>42076</v>
      </c>
      <c r="B5572">
        <v>206.770004</v>
      </c>
      <c r="C5572">
        <v>207.929993</v>
      </c>
      <c r="D5572">
        <v>204.58000200000001</v>
      </c>
      <c r="E5572">
        <v>205.83000200000001</v>
      </c>
      <c r="F5572">
        <v>177.80912799999999</v>
      </c>
      <c r="G5572">
        <v>162410900</v>
      </c>
    </row>
    <row r="5573" spans="1:7" x14ac:dyDescent="0.35">
      <c r="A5573" s="1">
        <v>42079</v>
      </c>
      <c r="B5573">
        <v>206.71000699999999</v>
      </c>
      <c r="C5573">
        <v>208.69000199999999</v>
      </c>
      <c r="D5573">
        <v>205.86000100000001</v>
      </c>
      <c r="E5573">
        <v>208.58000200000001</v>
      </c>
      <c r="F5573">
        <v>180.18476899999999</v>
      </c>
      <c r="G5573">
        <v>136099200</v>
      </c>
    </row>
    <row r="5574" spans="1:7" x14ac:dyDescent="0.35">
      <c r="A5574" s="1">
        <v>42080</v>
      </c>
      <c r="B5574">
        <v>207.69000199999999</v>
      </c>
      <c r="C5574">
        <v>208.41999799999999</v>
      </c>
      <c r="D5574">
        <v>206.979996</v>
      </c>
      <c r="E5574">
        <v>207.96000699999999</v>
      </c>
      <c r="F5574">
        <v>179.64920000000001</v>
      </c>
      <c r="G5574">
        <v>94510400</v>
      </c>
    </row>
    <row r="5575" spans="1:7" x14ac:dyDescent="0.35">
      <c r="A5575" s="1">
        <v>42081</v>
      </c>
      <c r="B5575">
        <v>207.38999899999999</v>
      </c>
      <c r="C5575">
        <v>211.270004</v>
      </c>
      <c r="D5575">
        <v>206.61999499999999</v>
      </c>
      <c r="E5575">
        <v>210.46000699999999</v>
      </c>
      <c r="F5575">
        <v>181.80883800000001</v>
      </c>
      <c r="G5575">
        <v>228808500</v>
      </c>
    </row>
    <row r="5576" spans="1:7" x14ac:dyDescent="0.35">
      <c r="A5576" s="1">
        <v>42082</v>
      </c>
      <c r="B5576">
        <v>209.96000699999999</v>
      </c>
      <c r="C5576">
        <v>210.470001</v>
      </c>
      <c r="D5576">
        <v>209.029999</v>
      </c>
      <c r="E5576">
        <v>209.5</v>
      </c>
      <c r="F5576">
        <v>180.97950700000001</v>
      </c>
      <c r="G5576">
        <v>117917300</v>
      </c>
    </row>
    <row r="5577" spans="1:7" x14ac:dyDescent="0.35">
      <c r="A5577" s="1">
        <v>42083</v>
      </c>
      <c r="B5577">
        <v>209.71000699999999</v>
      </c>
      <c r="C5577">
        <v>211.020004</v>
      </c>
      <c r="D5577">
        <v>209.490005</v>
      </c>
      <c r="E5577">
        <v>210.41000399999999</v>
      </c>
      <c r="F5577">
        <v>182.57702599999999</v>
      </c>
      <c r="G5577">
        <v>177715100</v>
      </c>
    </row>
    <row r="5578" spans="1:7" x14ac:dyDescent="0.35">
      <c r="A5578" s="1">
        <v>42086</v>
      </c>
      <c r="B5578">
        <v>210.41999799999999</v>
      </c>
      <c r="C5578">
        <v>211.11000100000001</v>
      </c>
      <c r="D5578">
        <v>210</v>
      </c>
      <c r="E5578">
        <v>210</v>
      </c>
      <c r="F5578">
        <v>182.221283</v>
      </c>
      <c r="G5578">
        <v>71784500</v>
      </c>
    </row>
    <row r="5579" spans="1:7" x14ac:dyDescent="0.35">
      <c r="A5579" s="1">
        <v>42087</v>
      </c>
      <c r="B5579">
        <v>209.85000600000001</v>
      </c>
      <c r="C5579">
        <v>210.39999399999999</v>
      </c>
      <c r="D5579">
        <v>208.740005</v>
      </c>
      <c r="E5579">
        <v>208.820007</v>
      </c>
      <c r="F5579">
        <v>181.197327</v>
      </c>
      <c r="G5579">
        <v>77805300</v>
      </c>
    </row>
    <row r="5580" spans="1:7" x14ac:dyDescent="0.35">
      <c r="A5580" s="1">
        <v>42088</v>
      </c>
      <c r="B5580">
        <v>209.070007</v>
      </c>
      <c r="C5580">
        <v>209.35000600000001</v>
      </c>
      <c r="D5580">
        <v>205.71000699999999</v>
      </c>
      <c r="E5580">
        <v>205.759995</v>
      </c>
      <c r="F5580">
        <v>178.54209900000001</v>
      </c>
      <c r="G5580">
        <v>159521700</v>
      </c>
    </row>
    <row r="5581" spans="1:7" x14ac:dyDescent="0.35">
      <c r="A5581" s="1">
        <v>42089</v>
      </c>
      <c r="B5581">
        <v>204.96000699999999</v>
      </c>
      <c r="C5581">
        <v>206.36999499999999</v>
      </c>
      <c r="D5581">
        <v>204.11999499999999</v>
      </c>
      <c r="E5581">
        <v>205.270004</v>
      </c>
      <c r="F5581">
        <v>178.11694299999999</v>
      </c>
      <c r="G5581">
        <v>153067200</v>
      </c>
    </row>
    <row r="5582" spans="1:7" x14ac:dyDescent="0.35">
      <c r="A5582" s="1">
        <v>42090</v>
      </c>
      <c r="B5582">
        <v>205.13000500000001</v>
      </c>
      <c r="C5582">
        <v>205.949997</v>
      </c>
      <c r="D5582">
        <v>204.89999399999999</v>
      </c>
      <c r="E5582">
        <v>205.740005</v>
      </c>
      <c r="F5582">
        <v>178.524734</v>
      </c>
      <c r="G5582">
        <v>118939000</v>
      </c>
    </row>
    <row r="5583" spans="1:7" x14ac:dyDescent="0.35">
      <c r="A5583" s="1">
        <v>42093</v>
      </c>
      <c r="B5583">
        <v>206.979996</v>
      </c>
      <c r="C5583">
        <v>208.61000100000001</v>
      </c>
      <c r="D5583">
        <v>206.96000699999999</v>
      </c>
      <c r="E5583">
        <v>208.25</v>
      </c>
      <c r="F5583">
        <v>180.70275899999999</v>
      </c>
      <c r="G5583">
        <v>96180400</v>
      </c>
    </row>
    <row r="5584" spans="1:7" x14ac:dyDescent="0.35">
      <c r="A5584" s="1">
        <v>42094</v>
      </c>
      <c r="B5584">
        <v>207.259995</v>
      </c>
      <c r="C5584">
        <v>208.10000600000001</v>
      </c>
      <c r="D5584">
        <v>206.36000100000001</v>
      </c>
      <c r="E5584">
        <v>206.429993</v>
      </c>
      <c r="F5584">
        <v>179.12347399999999</v>
      </c>
      <c r="G5584">
        <v>126768700</v>
      </c>
    </row>
    <row r="5585" spans="1:7" x14ac:dyDescent="0.35">
      <c r="A5585" s="1">
        <v>42095</v>
      </c>
      <c r="B5585">
        <v>206.38999899999999</v>
      </c>
      <c r="C5585">
        <v>206.41999799999999</v>
      </c>
      <c r="D5585">
        <v>204.509995</v>
      </c>
      <c r="E5585">
        <v>205.699997</v>
      </c>
      <c r="F5585">
        <v>178.49006700000001</v>
      </c>
      <c r="G5585">
        <v>137303600</v>
      </c>
    </row>
    <row r="5586" spans="1:7" x14ac:dyDescent="0.35">
      <c r="A5586" s="1">
        <v>42096</v>
      </c>
      <c r="B5586">
        <v>205.61999499999999</v>
      </c>
      <c r="C5586">
        <v>206.979996</v>
      </c>
      <c r="D5586">
        <v>205.39999399999999</v>
      </c>
      <c r="E5586">
        <v>206.44000199999999</v>
      </c>
      <c r="F5586">
        <v>179.13215600000001</v>
      </c>
      <c r="G5586">
        <v>86900900</v>
      </c>
    </row>
    <row r="5587" spans="1:7" x14ac:dyDescent="0.35">
      <c r="A5587" s="1">
        <v>42100</v>
      </c>
      <c r="B5587">
        <v>205.36999499999999</v>
      </c>
      <c r="C5587">
        <v>208.449997</v>
      </c>
      <c r="D5587">
        <v>205.21000699999999</v>
      </c>
      <c r="E5587">
        <v>207.83000200000001</v>
      </c>
      <c r="F5587">
        <v>180.338303</v>
      </c>
      <c r="G5587">
        <v>114368200</v>
      </c>
    </row>
    <row r="5588" spans="1:7" x14ac:dyDescent="0.35">
      <c r="A5588" s="1">
        <v>42101</v>
      </c>
      <c r="B5588">
        <v>207.86000100000001</v>
      </c>
      <c r="C5588">
        <v>208.759995</v>
      </c>
      <c r="D5588">
        <v>207.240005</v>
      </c>
      <c r="E5588">
        <v>207.279999</v>
      </c>
      <c r="F5588">
        <v>179.861053</v>
      </c>
      <c r="G5588">
        <v>81236300</v>
      </c>
    </row>
    <row r="5589" spans="1:7" x14ac:dyDescent="0.35">
      <c r="A5589" s="1">
        <v>42102</v>
      </c>
      <c r="B5589">
        <v>207.550003</v>
      </c>
      <c r="C5589">
        <v>208.509995</v>
      </c>
      <c r="D5589">
        <v>207.08000200000001</v>
      </c>
      <c r="E5589">
        <v>207.979996</v>
      </c>
      <c r="F5589">
        <v>180.46845999999999</v>
      </c>
      <c r="G5589">
        <v>89351900</v>
      </c>
    </row>
    <row r="5590" spans="1:7" x14ac:dyDescent="0.35">
      <c r="A5590" s="1">
        <v>42103</v>
      </c>
      <c r="B5590">
        <v>207.779999</v>
      </c>
      <c r="C5590">
        <v>209.179993</v>
      </c>
      <c r="D5590">
        <v>207.19000199999999</v>
      </c>
      <c r="E5590">
        <v>208.89999399999999</v>
      </c>
      <c r="F5590">
        <v>181.266739</v>
      </c>
      <c r="G5590">
        <v>85548900</v>
      </c>
    </row>
    <row r="5591" spans="1:7" x14ac:dyDescent="0.35">
      <c r="A5591" s="1">
        <v>42104</v>
      </c>
      <c r="B5591">
        <v>209.199997</v>
      </c>
      <c r="C5591">
        <v>210.08999600000001</v>
      </c>
      <c r="D5591">
        <v>208.96000699999999</v>
      </c>
      <c r="E5591">
        <v>210.03999300000001</v>
      </c>
      <c r="F5591">
        <v>182.25595100000001</v>
      </c>
      <c r="G5591">
        <v>72722900</v>
      </c>
    </row>
    <row r="5592" spans="1:7" x14ac:dyDescent="0.35">
      <c r="A5592" s="1">
        <v>42107</v>
      </c>
      <c r="B5592">
        <v>209.86999499999999</v>
      </c>
      <c r="C5592">
        <v>210.63000500000001</v>
      </c>
      <c r="D5592">
        <v>209.029999</v>
      </c>
      <c r="E5592">
        <v>209.08999600000001</v>
      </c>
      <c r="F5592">
        <v>181.431625</v>
      </c>
      <c r="G5592">
        <v>74436600</v>
      </c>
    </row>
    <row r="5593" spans="1:7" x14ac:dyDescent="0.35">
      <c r="A5593" s="1">
        <v>42108</v>
      </c>
      <c r="B5593">
        <v>208.85000600000001</v>
      </c>
      <c r="C5593">
        <v>209.71000699999999</v>
      </c>
      <c r="D5593">
        <v>208.10000600000001</v>
      </c>
      <c r="E5593">
        <v>209.490005</v>
      </c>
      <c r="F5593">
        <v>181.77870200000001</v>
      </c>
      <c r="G5593">
        <v>75099900</v>
      </c>
    </row>
    <row r="5594" spans="1:7" x14ac:dyDescent="0.35">
      <c r="A5594" s="1">
        <v>42109</v>
      </c>
      <c r="B5594">
        <v>210.050003</v>
      </c>
      <c r="C5594">
        <v>211.03999300000001</v>
      </c>
      <c r="D5594">
        <v>209.949997</v>
      </c>
      <c r="E5594">
        <v>210.429993</v>
      </c>
      <c r="F5594">
        <v>182.59440599999999</v>
      </c>
      <c r="G5594">
        <v>99529300</v>
      </c>
    </row>
    <row r="5595" spans="1:7" x14ac:dyDescent="0.35">
      <c r="A5595" s="1">
        <v>42110</v>
      </c>
      <c r="B5595">
        <v>210.029999</v>
      </c>
      <c r="C5595">
        <v>210.979996</v>
      </c>
      <c r="D5595">
        <v>209.78999300000001</v>
      </c>
      <c r="E5595">
        <v>210.36999499999999</v>
      </c>
      <c r="F5595">
        <v>182.54229699999999</v>
      </c>
      <c r="G5595">
        <v>68934900</v>
      </c>
    </row>
    <row r="5596" spans="1:7" x14ac:dyDescent="0.35">
      <c r="A5596" s="1">
        <v>42111</v>
      </c>
      <c r="B5596">
        <v>208.94000199999999</v>
      </c>
      <c r="C5596">
        <v>209.229996</v>
      </c>
      <c r="D5596">
        <v>207.009995</v>
      </c>
      <c r="E5596">
        <v>207.949997</v>
      </c>
      <c r="F5596">
        <v>180.44241299999999</v>
      </c>
      <c r="G5596">
        <v>191113200</v>
      </c>
    </row>
    <row r="5597" spans="1:7" x14ac:dyDescent="0.35">
      <c r="A5597" s="1">
        <v>42114</v>
      </c>
      <c r="B5597">
        <v>209.05999800000001</v>
      </c>
      <c r="C5597">
        <v>210.25</v>
      </c>
      <c r="D5597">
        <v>208.96000699999999</v>
      </c>
      <c r="E5597">
        <v>209.85000600000001</v>
      </c>
      <c r="F5597">
        <v>182.09112500000001</v>
      </c>
      <c r="G5597">
        <v>92189500</v>
      </c>
    </row>
    <row r="5598" spans="1:7" x14ac:dyDescent="0.35">
      <c r="A5598" s="1">
        <v>42115</v>
      </c>
      <c r="B5598">
        <v>210.66999799999999</v>
      </c>
      <c r="C5598">
        <v>210.86000100000001</v>
      </c>
      <c r="D5598">
        <v>209.240005</v>
      </c>
      <c r="E5598">
        <v>209.60000600000001</v>
      </c>
      <c r="F5598">
        <v>181.874146</v>
      </c>
      <c r="G5598">
        <v>72559800</v>
      </c>
    </row>
    <row r="5599" spans="1:7" x14ac:dyDescent="0.35">
      <c r="A5599" s="1">
        <v>42116</v>
      </c>
      <c r="B5599">
        <v>210.009995</v>
      </c>
      <c r="C5599">
        <v>210.85000600000001</v>
      </c>
      <c r="D5599">
        <v>208.89999399999999</v>
      </c>
      <c r="E5599">
        <v>210.63000500000001</v>
      </c>
      <c r="F5599">
        <v>182.767899</v>
      </c>
      <c r="G5599">
        <v>78264600</v>
      </c>
    </row>
    <row r="5600" spans="1:7" x14ac:dyDescent="0.35">
      <c r="A5600" s="1">
        <v>42117</v>
      </c>
      <c r="B5600">
        <v>210.14999399999999</v>
      </c>
      <c r="C5600">
        <v>211.94000199999999</v>
      </c>
      <c r="D5600">
        <v>210.009995</v>
      </c>
      <c r="E5600">
        <v>211.16000399999999</v>
      </c>
      <c r="F5600">
        <v>183.22782900000001</v>
      </c>
      <c r="G5600">
        <v>102585900</v>
      </c>
    </row>
    <row r="5601" spans="1:7" x14ac:dyDescent="0.35">
      <c r="A5601" s="1">
        <v>42118</v>
      </c>
      <c r="B5601">
        <v>211.66000399999999</v>
      </c>
      <c r="C5601">
        <v>211.970001</v>
      </c>
      <c r="D5601">
        <v>211.11000100000001</v>
      </c>
      <c r="E5601">
        <v>211.64999399999999</v>
      </c>
      <c r="F5601">
        <v>183.65292400000001</v>
      </c>
      <c r="G5601">
        <v>61327400</v>
      </c>
    </row>
    <row r="5602" spans="1:7" x14ac:dyDescent="0.35">
      <c r="A5602" s="1">
        <v>42121</v>
      </c>
      <c r="B5602">
        <v>212.33000200000001</v>
      </c>
      <c r="C5602">
        <v>212.479996</v>
      </c>
      <c r="D5602">
        <v>210.53999300000001</v>
      </c>
      <c r="E5602">
        <v>210.770004</v>
      </c>
      <c r="F5602">
        <v>182.88945000000001</v>
      </c>
      <c r="G5602">
        <v>79358100</v>
      </c>
    </row>
    <row r="5603" spans="1:7" x14ac:dyDescent="0.35">
      <c r="A5603" s="1">
        <v>42122</v>
      </c>
      <c r="B5603">
        <v>210.740005</v>
      </c>
      <c r="C5603">
        <v>211.5</v>
      </c>
      <c r="D5603">
        <v>209.33000200000001</v>
      </c>
      <c r="E5603">
        <v>211.44000199999999</v>
      </c>
      <c r="F5603">
        <v>183.470764</v>
      </c>
      <c r="G5603">
        <v>86863500</v>
      </c>
    </row>
    <row r="5604" spans="1:7" x14ac:dyDescent="0.35">
      <c r="A5604" s="1">
        <v>42123</v>
      </c>
      <c r="B5604">
        <v>210.36999499999999</v>
      </c>
      <c r="C5604">
        <v>211.28999300000001</v>
      </c>
      <c r="D5604">
        <v>209.60000600000001</v>
      </c>
      <c r="E5604">
        <v>210.570007</v>
      </c>
      <c r="F5604">
        <v>182.71586600000001</v>
      </c>
      <c r="G5604">
        <v>125684900</v>
      </c>
    </row>
    <row r="5605" spans="1:7" x14ac:dyDescent="0.35">
      <c r="A5605" s="1">
        <v>42124</v>
      </c>
      <c r="B5605">
        <v>209.88000500000001</v>
      </c>
      <c r="C5605">
        <v>210.35000600000001</v>
      </c>
      <c r="D5605">
        <v>207.61999499999999</v>
      </c>
      <c r="E5605">
        <v>208.46000699999999</v>
      </c>
      <c r="F5605">
        <v>180.884964</v>
      </c>
      <c r="G5605">
        <v>161304900</v>
      </c>
    </row>
    <row r="5606" spans="1:7" x14ac:dyDescent="0.35">
      <c r="A5606" s="1">
        <v>42125</v>
      </c>
      <c r="B5606">
        <v>209.39999399999999</v>
      </c>
      <c r="C5606">
        <v>210.770004</v>
      </c>
      <c r="D5606">
        <v>209.279999</v>
      </c>
      <c r="E5606">
        <v>210.720001</v>
      </c>
      <c r="F5606">
        <v>182.84599299999999</v>
      </c>
      <c r="G5606">
        <v>103399700</v>
      </c>
    </row>
    <row r="5607" spans="1:7" x14ac:dyDescent="0.35">
      <c r="A5607" s="1">
        <v>42128</v>
      </c>
      <c r="B5607">
        <v>211.229996</v>
      </c>
      <c r="C5607">
        <v>212.020004</v>
      </c>
      <c r="D5607">
        <v>211.10000600000001</v>
      </c>
      <c r="E5607">
        <v>211.320007</v>
      </c>
      <c r="F5607">
        <v>183.36663799999999</v>
      </c>
      <c r="G5607">
        <v>70927200</v>
      </c>
    </row>
    <row r="5608" spans="1:7" x14ac:dyDescent="0.35">
      <c r="A5608" s="1">
        <v>42129</v>
      </c>
      <c r="B5608">
        <v>211.029999</v>
      </c>
      <c r="C5608">
        <v>211.46000699999999</v>
      </c>
      <c r="D5608">
        <v>208.729996</v>
      </c>
      <c r="E5608">
        <v>208.89999399999999</v>
      </c>
      <c r="F5608">
        <v>181.266739</v>
      </c>
      <c r="G5608">
        <v>113326200</v>
      </c>
    </row>
    <row r="5609" spans="1:7" x14ac:dyDescent="0.35">
      <c r="A5609" s="1">
        <v>42130</v>
      </c>
      <c r="B5609">
        <v>209.55999800000001</v>
      </c>
      <c r="C5609">
        <v>209.929993</v>
      </c>
      <c r="D5609">
        <v>206.759995</v>
      </c>
      <c r="E5609">
        <v>208.03999300000001</v>
      </c>
      <c r="F5609">
        <v>180.52049299999999</v>
      </c>
      <c r="G5609">
        <v>135060200</v>
      </c>
    </row>
    <row r="5610" spans="1:7" x14ac:dyDescent="0.35">
      <c r="A5610" s="1">
        <v>42131</v>
      </c>
      <c r="B5610">
        <v>207.91999799999999</v>
      </c>
      <c r="C5610">
        <v>209.38000500000001</v>
      </c>
      <c r="D5610">
        <v>207.520004</v>
      </c>
      <c r="E5610">
        <v>208.86999499999999</v>
      </c>
      <c r="F5610">
        <v>181.240692</v>
      </c>
      <c r="G5610">
        <v>88244900</v>
      </c>
    </row>
    <row r="5611" spans="1:7" x14ac:dyDescent="0.35">
      <c r="A5611" s="1">
        <v>42132</v>
      </c>
      <c r="B5611">
        <v>210.88000500000001</v>
      </c>
      <c r="C5611">
        <v>211.86000100000001</v>
      </c>
      <c r="D5611">
        <v>210.779999</v>
      </c>
      <c r="E5611">
        <v>211.61999499999999</v>
      </c>
      <c r="F5611">
        <v>183.62696800000001</v>
      </c>
      <c r="G5611">
        <v>155877300</v>
      </c>
    </row>
    <row r="5612" spans="1:7" x14ac:dyDescent="0.35">
      <c r="A5612" s="1">
        <v>42135</v>
      </c>
      <c r="B5612">
        <v>211.570007</v>
      </c>
      <c r="C5612">
        <v>211.88999899999999</v>
      </c>
      <c r="D5612">
        <v>210.520004</v>
      </c>
      <c r="E5612">
        <v>210.61000100000001</v>
      </c>
      <c r="F5612">
        <v>182.75054900000001</v>
      </c>
      <c r="G5612">
        <v>75708100</v>
      </c>
    </row>
    <row r="5613" spans="1:7" x14ac:dyDescent="0.35">
      <c r="A5613" s="1">
        <v>42136</v>
      </c>
      <c r="B5613">
        <v>209.61000100000001</v>
      </c>
      <c r="C5613">
        <v>210.63000500000001</v>
      </c>
      <c r="D5613">
        <v>208.61999499999999</v>
      </c>
      <c r="E5613">
        <v>209.979996</v>
      </c>
      <c r="F5613">
        <v>182.203903</v>
      </c>
      <c r="G5613">
        <v>119727600</v>
      </c>
    </row>
    <row r="5614" spans="1:7" x14ac:dyDescent="0.35">
      <c r="A5614" s="1">
        <v>42137</v>
      </c>
      <c r="B5614">
        <v>210.470001</v>
      </c>
      <c r="C5614">
        <v>211.220001</v>
      </c>
      <c r="D5614">
        <v>209.740005</v>
      </c>
      <c r="E5614">
        <v>210.020004</v>
      </c>
      <c r="F5614">
        <v>182.238617</v>
      </c>
      <c r="G5614">
        <v>94667900</v>
      </c>
    </row>
    <row r="5615" spans="1:7" x14ac:dyDescent="0.35">
      <c r="A5615" s="1">
        <v>42138</v>
      </c>
      <c r="B5615">
        <v>211.240005</v>
      </c>
      <c r="C5615">
        <v>212.320007</v>
      </c>
      <c r="D5615">
        <v>210.91000399999999</v>
      </c>
      <c r="E5615">
        <v>212.21000699999999</v>
      </c>
      <c r="F5615">
        <v>184.138947</v>
      </c>
      <c r="G5615">
        <v>95934000</v>
      </c>
    </row>
    <row r="5616" spans="1:7" x14ac:dyDescent="0.35">
      <c r="A5616" s="1">
        <v>42139</v>
      </c>
      <c r="B5616">
        <v>212.44000199999999</v>
      </c>
      <c r="C5616">
        <v>212.61000100000001</v>
      </c>
      <c r="D5616">
        <v>211.86000100000001</v>
      </c>
      <c r="E5616">
        <v>212.44000199999999</v>
      </c>
      <c r="F5616">
        <v>184.33848599999999</v>
      </c>
      <c r="G5616">
        <v>76510100</v>
      </c>
    </row>
    <row r="5617" spans="1:7" x14ac:dyDescent="0.35">
      <c r="A5617" s="1">
        <v>42142</v>
      </c>
      <c r="B5617">
        <v>212.240005</v>
      </c>
      <c r="C5617">
        <v>213.39999399999999</v>
      </c>
      <c r="D5617">
        <v>212.16000399999999</v>
      </c>
      <c r="E5617">
        <v>213.10000600000001</v>
      </c>
      <c r="F5617">
        <v>184.911179</v>
      </c>
      <c r="G5617">
        <v>74549700</v>
      </c>
    </row>
    <row r="5618" spans="1:7" x14ac:dyDescent="0.35">
      <c r="A5618" s="1">
        <v>42143</v>
      </c>
      <c r="B5618">
        <v>213.240005</v>
      </c>
      <c r="C5618">
        <v>213.570007</v>
      </c>
      <c r="D5618">
        <v>212.69000199999999</v>
      </c>
      <c r="E5618">
        <v>213.029999</v>
      </c>
      <c r="F5618">
        <v>184.85046399999999</v>
      </c>
      <c r="G5618">
        <v>72114600</v>
      </c>
    </row>
    <row r="5619" spans="1:7" x14ac:dyDescent="0.35">
      <c r="A5619" s="1">
        <v>42144</v>
      </c>
      <c r="B5619">
        <v>213.14999399999999</v>
      </c>
      <c r="C5619">
        <v>213.779999</v>
      </c>
      <c r="D5619">
        <v>212.5</v>
      </c>
      <c r="E5619">
        <v>212.88000500000001</v>
      </c>
      <c r="F5619">
        <v>184.72027600000001</v>
      </c>
      <c r="G5619">
        <v>76857500</v>
      </c>
    </row>
    <row r="5620" spans="1:7" x14ac:dyDescent="0.35">
      <c r="A5620" s="1">
        <v>42145</v>
      </c>
      <c r="B5620">
        <v>212.71000699999999</v>
      </c>
      <c r="C5620">
        <v>213.75</v>
      </c>
      <c r="D5620">
        <v>212.509995</v>
      </c>
      <c r="E5620">
        <v>213.5</v>
      </c>
      <c r="F5620">
        <v>185.25830099999999</v>
      </c>
      <c r="G5620">
        <v>64764600</v>
      </c>
    </row>
    <row r="5621" spans="1:7" x14ac:dyDescent="0.35">
      <c r="A5621" s="1">
        <v>42146</v>
      </c>
      <c r="B5621">
        <v>213.03999300000001</v>
      </c>
      <c r="C5621">
        <v>213.53999300000001</v>
      </c>
      <c r="D5621">
        <v>212.91000399999999</v>
      </c>
      <c r="E5621">
        <v>212.990005</v>
      </c>
      <c r="F5621">
        <v>184.81575000000001</v>
      </c>
      <c r="G5621">
        <v>57433500</v>
      </c>
    </row>
    <row r="5622" spans="1:7" x14ac:dyDescent="0.35">
      <c r="A5622" s="1">
        <v>42150</v>
      </c>
      <c r="B5622">
        <v>212.39999399999999</v>
      </c>
      <c r="C5622">
        <v>212.91000399999999</v>
      </c>
      <c r="D5622">
        <v>210.199997</v>
      </c>
      <c r="E5622">
        <v>210.699997</v>
      </c>
      <c r="F5622">
        <v>182.82868999999999</v>
      </c>
      <c r="G5622">
        <v>124308600</v>
      </c>
    </row>
    <row r="5623" spans="1:7" x14ac:dyDescent="0.35">
      <c r="A5623" s="1">
        <v>42151</v>
      </c>
      <c r="B5623">
        <v>211.25</v>
      </c>
      <c r="C5623">
        <v>212.979996</v>
      </c>
      <c r="D5623">
        <v>210.759995</v>
      </c>
      <c r="E5623">
        <v>212.699997</v>
      </c>
      <c r="F5623">
        <v>184.56407200000001</v>
      </c>
      <c r="G5623">
        <v>93214000</v>
      </c>
    </row>
    <row r="5624" spans="1:7" x14ac:dyDescent="0.35">
      <c r="A5624" s="1">
        <v>42152</v>
      </c>
      <c r="B5624">
        <v>212.33000200000001</v>
      </c>
      <c r="C5624">
        <v>212.58999600000001</v>
      </c>
      <c r="D5624">
        <v>211.63000500000001</v>
      </c>
      <c r="E5624">
        <v>212.46000699999999</v>
      </c>
      <c r="F5624">
        <v>184.35588100000001</v>
      </c>
      <c r="G5624">
        <v>74974600</v>
      </c>
    </row>
    <row r="5625" spans="1:7" x14ac:dyDescent="0.35">
      <c r="A5625" s="1">
        <v>42153</v>
      </c>
      <c r="B5625">
        <v>212.38000500000001</v>
      </c>
      <c r="C5625">
        <v>212.429993</v>
      </c>
      <c r="D5625">
        <v>210.820007</v>
      </c>
      <c r="E5625">
        <v>211.13999899999999</v>
      </c>
      <c r="F5625">
        <v>183.21049500000001</v>
      </c>
      <c r="G5625">
        <v>124919600</v>
      </c>
    </row>
    <row r="5626" spans="1:7" x14ac:dyDescent="0.35">
      <c r="A5626" s="1">
        <v>42156</v>
      </c>
      <c r="B5626">
        <v>211.94000199999999</v>
      </c>
      <c r="C5626">
        <v>212.33999600000001</v>
      </c>
      <c r="D5626">
        <v>210.61999499999999</v>
      </c>
      <c r="E5626">
        <v>211.570007</v>
      </c>
      <c r="F5626">
        <v>183.583572</v>
      </c>
      <c r="G5626">
        <v>93338800</v>
      </c>
    </row>
    <row r="5627" spans="1:7" x14ac:dyDescent="0.35">
      <c r="A5627" s="1">
        <v>42157</v>
      </c>
      <c r="B5627">
        <v>211.020004</v>
      </c>
      <c r="C5627">
        <v>212.19000199999999</v>
      </c>
      <c r="D5627">
        <v>210.270004</v>
      </c>
      <c r="E5627">
        <v>211.36000100000001</v>
      </c>
      <c r="F5627">
        <v>183.40136699999999</v>
      </c>
      <c r="G5627">
        <v>91531000</v>
      </c>
    </row>
    <row r="5628" spans="1:7" x14ac:dyDescent="0.35">
      <c r="A5628" s="1">
        <v>42158</v>
      </c>
      <c r="B5628">
        <v>212</v>
      </c>
      <c r="C5628">
        <v>212.66999799999999</v>
      </c>
      <c r="D5628">
        <v>211.33000200000001</v>
      </c>
      <c r="E5628">
        <v>211.91999799999999</v>
      </c>
      <c r="F5628">
        <v>183.887238</v>
      </c>
      <c r="G5628">
        <v>87820900</v>
      </c>
    </row>
    <row r="5629" spans="1:7" x14ac:dyDescent="0.35">
      <c r="A5629" s="1">
        <v>42159</v>
      </c>
      <c r="B5629">
        <v>211.070007</v>
      </c>
      <c r="C5629">
        <v>211.86000100000001</v>
      </c>
      <c r="D5629">
        <v>209.75</v>
      </c>
      <c r="E5629">
        <v>210.13000500000001</v>
      </c>
      <c r="F5629">
        <v>182.33406099999999</v>
      </c>
      <c r="G5629">
        <v>151882800</v>
      </c>
    </row>
    <row r="5630" spans="1:7" x14ac:dyDescent="0.35">
      <c r="A5630" s="1">
        <v>42160</v>
      </c>
      <c r="B5630">
        <v>209.949997</v>
      </c>
      <c r="C5630">
        <v>210.58000200000001</v>
      </c>
      <c r="D5630">
        <v>208.979996</v>
      </c>
      <c r="E5630">
        <v>209.770004</v>
      </c>
      <c r="F5630">
        <v>182.021683</v>
      </c>
      <c r="G5630">
        <v>121704700</v>
      </c>
    </row>
    <row r="5631" spans="1:7" x14ac:dyDescent="0.35">
      <c r="A5631" s="1">
        <v>42163</v>
      </c>
      <c r="B5631">
        <v>209.63999899999999</v>
      </c>
      <c r="C5631">
        <v>209.820007</v>
      </c>
      <c r="D5631">
        <v>208.38999899999999</v>
      </c>
      <c r="E5631">
        <v>208.479996</v>
      </c>
      <c r="F5631">
        <v>180.90226699999999</v>
      </c>
      <c r="G5631">
        <v>89063300</v>
      </c>
    </row>
    <row r="5632" spans="1:7" x14ac:dyDescent="0.35">
      <c r="A5632" s="1">
        <v>42164</v>
      </c>
      <c r="B5632">
        <v>208.449997</v>
      </c>
      <c r="C5632">
        <v>209.10000600000001</v>
      </c>
      <c r="D5632">
        <v>207.69000199999999</v>
      </c>
      <c r="E5632">
        <v>208.449997</v>
      </c>
      <c r="F5632">
        <v>180.87629699999999</v>
      </c>
      <c r="G5632">
        <v>105034700</v>
      </c>
    </row>
    <row r="5633" spans="1:7" x14ac:dyDescent="0.35">
      <c r="A5633" s="1">
        <v>42165</v>
      </c>
      <c r="B5633">
        <v>209.36999499999999</v>
      </c>
      <c r="C5633">
        <v>211.41000399999999</v>
      </c>
      <c r="D5633">
        <v>209.300003</v>
      </c>
      <c r="E5633">
        <v>210.949997</v>
      </c>
      <c r="F5633">
        <v>183.04560900000001</v>
      </c>
      <c r="G5633">
        <v>134551300</v>
      </c>
    </row>
    <row r="5634" spans="1:7" x14ac:dyDescent="0.35">
      <c r="A5634" s="1">
        <v>42166</v>
      </c>
      <c r="B5634">
        <v>211.479996</v>
      </c>
      <c r="C5634">
        <v>212.08999600000001</v>
      </c>
      <c r="D5634">
        <v>211.199997</v>
      </c>
      <c r="E5634">
        <v>211.63000500000001</v>
      </c>
      <c r="F5634">
        <v>183.63563500000001</v>
      </c>
      <c r="G5634">
        <v>73876400</v>
      </c>
    </row>
    <row r="5635" spans="1:7" x14ac:dyDescent="0.35">
      <c r="A5635" s="1">
        <v>42167</v>
      </c>
      <c r="B5635">
        <v>210.63999899999999</v>
      </c>
      <c r="C5635">
        <v>211.479996</v>
      </c>
      <c r="D5635">
        <v>209.679993</v>
      </c>
      <c r="E5635">
        <v>210.009995</v>
      </c>
      <c r="F5635">
        <v>182.229904</v>
      </c>
      <c r="G5635">
        <v>135382400</v>
      </c>
    </row>
    <row r="5636" spans="1:7" x14ac:dyDescent="0.35">
      <c r="A5636" s="1">
        <v>42170</v>
      </c>
      <c r="B5636">
        <v>208.63999899999999</v>
      </c>
      <c r="C5636">
        <v>209.449997</v>
      </c>
      <c r="D5636">
        <v>207.78999300000001</v>
      </c>
      <c r="E5636">
        <v>209.11000100000001</v>
      </c>
      <c r="F5636">
        <v>181.44899000000001</v>
      </c>
      <c r="G5636">
        <v>124384200</v>
      </c>
    </row>
    <row r="5637" spans="1:7" x14ac:dyDescent="0.35">
      <c r="A5637" s="1">
        <v>42171</v>
      </c>
      <c r="B5637">
        <v>208.929993</v>
      </c>
      <c r="C5637">
        <v>210.35000600000001</v>
      </c>
      <c r="D5637">
        <v>208.720001</v>
      </c>
      <c r="E5637">
        <v>210.25</v>
      </c>
      <c r="F5637">
        <v>182.43820199999999</v>
      </c>
      <c r="G5637">
        <v>85308200</v>
      </c>
    </row>
    <row r="5638" spans="1:7" x14ac:dyDescent="0.35">
      <c r="A5638" s="1">
        <v>42172</v>
      </c>
      <c r="B5638">
        <v>210.58999600000001</v>
      </c>
      <c r="C5638">
        <v>211.320007</v>
      </c>
      <c r="D5638">
        <v>209.36000100000001</v>
      </c>
      <c r="E5638">
        <v>210.58999600000001</v>
      </c>
      <c r="F5638">
        <v>182.73324600000001</v>
      </c>
      <c r="G5638">
        <v>126708600</v>
      </c>
    </row>
    <row r="5639" spans="1:7" x14ac:dyDescent="0.35">
      <c r="A5639" s="1">
        <v>42173</v>
      </c>
      <c r="B5639">
        <v>211.30999800000001</v>
      </c>
      <c r="C5639">
        <v>213.33999600000001</v>
      </c>
      <c r="D5639">
        <v>210.63000500000001</v>
      </c>
      <c r="E5639">
        <v>212.779999</v>
      </c>
      <c r="F5639">
        <v>184.63351399999999</v>
      </c>
      <c r="G5639">
        <v>165867900</v>
      </c>
    </row>
    <row r="5640" spans="1:7" x14ac:dyDescent="0.35">
      <c r="A5640" s="1">
        <v>42174</v>
      </c>
      <c r="B5640">
        <v>211.46000699999999</v>
      </c>
      <c r="C5640">
        <v>211.550003</v>
      </c>
      <c r="D5640">
        <v>210.36000100000001</v>
      </c>
      <c r="E5640">
        <v>210.80999800000001</v>
      </c>
      <c r="F5640">
        <v>183.81390400000001</v>
      </c>
      <c r="G5640">
        <v>130478700</v>
      </c>
    </row>
    <row r="5641" spans="1:7" x14ac:dyDescent="0.35">
      <c r="A5641" s="1">
        <v>42177</v>
      </c>
      <c r="B5641">
        <v>211.91000399999999</v>
      </c>
      <c r="C5641">
        <v>212.58999600000001</v>
      </c>
      <c r="D5641">
        <v>211.63999899999999</v>
      </c>
      <c r="E5641">
        <v>211.88999899999999</v>
      </c>
      <c r="F5641">
        <v>184.75561500000001</v>
      </c>
      <c r="G5641">
        <v>70696000</v>
      </c>
    </row>
    <row r="5642" spans="1:7" x14ac:dyDescent="0.35">
      <c r="A5642" s="1">
        <v>42178</v>
      </c>
      <c r="B5642">
        <v>212.13999899999999</v>
      </c>
      <c r="C5642">
        <v>212.44000199999999</v>
      </c>
      <c r="D5642">
        <v>211.570007</v>
      </c>
      <c r="E5642">
        <v>212.03999300000001</v>
      </c>
      <c r="F5642">
        <v>184.886368</v>
      </c>
      <c r="G5642">
        <v>68476800</v>
      </c>
    </row>
    <row r="5643" spans="1:7" x14ac:dyDescent="0.35">
      <c r="A5643" s="1">
        <v>42179</v>
      </c>
      <c r="B5643">
        <v>211.720001</v>
      </c>
      <c r="C5643">
        <v>212.16999799999999</v>
      </c>
      <c r="D5643">
        <v>210.470001</v>
      </c>
      <c r="E5643">
        <v>210.5</v>
      </c>
      <c r="F5643">
        <v>183.54359400000001</v>
      </c>
      <c r="G5643">
        <v>92307300</v>
      </c>
    </row>
    <row r="5644" spans="1:7" x14ac:dyDescent="0.35">
      <c r="A5644" s="1">
        <v>42180</v>
      </c>
      <c r="B5644">
        <v>211.10000600000001</v>
      </c>
      <c r="C5644">
        <v>211.25</v>
      </c>
      <c r="D5644">
        <v>209.770004</v>
      </c>
      <c r="E5644">
        <v>209.86000100000001</v>
      </c>
      <c r="F5644">
        <v>182.985535</v>
      </c>
      <c r="G5644">
        <v>97107400</v>
      </c>
    </row>
    <row r="5645" spans="1:7" x14ac:dyDescent="0.35">
      <c r="A5645" s="1">
        <v>42181</v>
      </c>
      <c r="B5645">
        <v>210.28999300000001</v>
      </c>
      <c r="C5645">
        <v>210.58000200000001</v>
      </c>
      <c r="D5645">
        <v>209.16000399999999</v>
      </c>
      <c r="E5645">
        <v>209.820007</v>
      </c>
      <c r="F5645">
        <v>182.95062300000001</v>
      </c>
      <c r="G5645">
        <v>104174800</v>
      </c>
    </row>
    <row r="5646" spans="1:7" x14ac:dyDescent="0.35">
      <c r="A5646" s="1">
        <v>42184</v>
      </c>
      <c r="B5646">
        <v>208.050003</v>
      </c>
      <c r="C5646">
        <v>209.83000200000001</v>
      </c>
      <c r="D5646">
        <v>205.33000200000001</v>
      </c>
      <c r="E5646">
        <v>205.41999799999999</v>
      </c>
      <c r="F5646">
        <v>179.114136</v>
      </c>
      <c r="G5646">
        <v>202621300</v>
      </c>
    </row>
    <row r="5647" spans="1:7" x14ac:dyDescent="0.35">
      <c r="A5647" s="1">
        <v>42185</v>
      </c>
      <c r="B5647">
        <v>207.259995</v>
      </c>
      <c r="C5647">
        <v>207.320007</v>
      </c>
      <c r="D5647">
        <v>205.279999</v>
      </c>
      <c r="E5647">
        <v>205.85000600000001</v>
      </c>
      <c r="F5647">
        <v>179.489059</v>
      </c>
      <c r="G5647">
        <v>182925100</v>
      </c>
    </row>
    <row r="5648" spans="1:7" x14ac:dyDescent="0.35">
      <c r="A5648" s="1">
        <v>42186</v>
      </c>
      <c r="B5648">
        <v>207.729996</v>
      </c>
      <c r="C5648">
        <v>208.029999</v>
      </c>
      <c r="D5648">
        <v>206.55999800000001</v>
      </c>
      <c r="E5648">
        <v>207.5</v>
      </c>
      <c r="F5648">
        <v>180.927719</v>
      </c>
      <c r="G5648">
        <v>135979900</v>
      </c>
    </row>
    <row r="5649" spans="1:7" x14ac:dyDescent="0.35">
      <c r="A5649" s="1">
        <v>42187</v>
      </c>
      <c r="B5649">
        <v>208.070007</v>
      </c>
      <c r="C5649">
        <v>208.270004</v>
      </c>
      <c r="D5649">
        <v>206.80999800000001</v>
      </c>
      <c r="E5649">
        <v>207.30999800000001</v>
      </c>
      <c r="F5649">
        <v>180.7621</v>
      </c>
      <c r="G5649">
        <v>104373700</v>
      </c>
    </row>
    <row r="5650" spans="1:7" x14ac:dyDescent="0.35">
      <c r="A5650" s="1">
        <v>42191</v>
      </c>
      <c r="B5650">
        <v>205.770004</v>
      </c>
      <c r="C5650">
        <v>207.64999399999999</v>
      </c>
      <c r="D5650">
        <v>205.529999</v>
      </c>
      <c r="E5650">
        <v>206.720001</v>
      </c>
      <c r="F5650">
        <v>180.24764999999999</v>
      </c>
      <c r="G5650">
        <v>117975400</v>
      </c>
    </row>
    <row r="5651" spans="1:7" x14ac:dyDescent="0.35">
      <c r="A5651" s="1">
        <v>42192</v>
      </c>
      <c r="B5651">
        <v>206.96000699999999</v>
      </c>
      <c r="C5651">
        <v>208.16999799999999</v>
      </c>
      <c r="D5651">
        <v>204.11000100000001</v>
      </c>
      <c r="E5651">
        <v>208.020004</v>
      </c>
      <c r="F5651">
        <v>181.38116500000001</v>
      </c>
      <c r="G5651">
        <v>173820200</v>
      </c>
    </row>
    <row r="5652" spans="1:7" x14ac:dyDescent="0.35">
      <c r="A5652" s="1">
        <v>42193</v>
      </c>
      <c r="B5652">
        <v>206.41999799999999</v>
      </c>
      <c r="C5652">
        <v>206.759995</v>
      </c>
      <c r="D5652">
        <v>204.25</v>
      </c>
      <c r="E5652">
        <v>204.529999</v>
      </c>
      <c r="F5652">
        <v>178.33810399999999</v>
      </c>
      <c r="G5652">
        <v>164020100</v>
      </c>
    </row>
    <row r="5653" spans="1:7" x14ac:dyDescent="0.35">
      <c r="A5653" s="1">
        <v>42194</v>
      </c>
      <c r="B5653">
        <v>207.03999300000001</v>
      </c>
      <c r="C5653">
        <v>207.35000600000001</v>
      </c>
      <c r="D5653">
        <v>204.770004</v>
      </c>
      <c r="E5653">
        <v>204.89999399999999</v>
      </c>
      <c r="F5653">
        <v>178.660706</v>
      </c>
      <c r="G5653">
        <v>144113100</v>
      </c>
    </row>
    <row r="5654" spans="1:7" x14ac:dyDescent="0.35">
      <c r="A5654" s="1">
        <v>42195</v>
      </c>
      <c r="B5654">
        <v>207.28999300000001</v>
      </c>
      <c r="C5654">
        <v>207.979996</v>
      </c>
      <c r="D5654">
        <v>204.949997</v>
      </c>
      <c r="E5654">
        <v>207.479996</v>
      </c>
      <c r="F5654">
        <v>180.910324</v>
      </c>
      <c r="G5654">
        <v>129456900</v>
      </c>
    </row>
    <row r="5655" spans="1:7" x14ac:dyDescent="0.35">
      <c r="A5655" s="1">
        <v>42198</v>
      </c>
      <c r="B5655">
        <v>208.990005</v>
      </c>
      <c r="C5655">
        <v>209.89999399999999</v>
      </c>
      <c r="D5655">
        <v>208.94000199999999</v>
      </c>
      <c r="E5655">
        <v>209.770004</v>
      </c>
      <c r="F5655">
        <v>182.90707399999999</v>
      </c>
      <c r="G5655">
        <v>106069400</v>
      </c>
    </row>
    <row r="5656" spans="1:7" x14ac:dyDescent="0.35">
      <c r="A5656" s="1">
        <v>42199</v>
      </c>
      <c r="B5656">
        <v>209.720001</v>
      </c>
      <c r="C5656">
        <v>211.050003</v>
      </c>
      <c r="D5656">
        <v>209.64999399999999</v>
      </c>
      <c r="E5656">
        <v>210.679993</v>
      </c>
      <c r="F5656">
        <v>183.70053100000001</v>
      </c>
      <c r="G5656">
        <v>81709600</v>
      </c>
    </row>
    <row r="5657" spans="1:7" x14ac:dyDescent="0.35">
      <c r="A5657" s="1">
        <v>42200</v>
      </c>
      <c r="B5657">
        <v>210.729996</v>
      </c>
      <c r="C5657">
        <v>211.279999</v>
      </c>
      <c r="D5657">
        <v>210.03999300000001</v>
      </c>
      <c r="E5657">
        <v>210.61000100000001</v>
      </c>
      <c r="F5657">
        <v>183.63949600000001</v>
      </c>
      <c r="G5657">
        <v>97914100</v>
      </c>
    </row>
    <row r="5658" spans="1:7" x14ac:dyDescent="0.35">
      <c r="A5658" s="1">
        <v>42201</v>
      </c>
      <c r="B5658">
        <v>211.86999499999999</v>
      </c>
      <c r="C5658">
        <v>212.300003</v>
      </c>
      <c r="D5658">
        <v>211.58000200000001</v>
      </c>
      <c r="E5658">
        <v>212.300003</v>
      </c>
      <c r="F5658">
        <v>185.11309800000001</v>
      </c>
      <c r="G5658">
        <v>106683300</v>
      </c>
    </row>
    <row r="5659" spans="1:7" x14ac:dyDescent="0.35">
      <c r="A5659" s="1">
        <v>42202</v>
      </c>
      <c r="B5659">
        <v>212.28999300000001</v>
      </c>
      <c r="C5659">
        <v>212.550003</v>
      </c>
      <c r="D5659">
        <v>211.800003</v>
      </c>
      <c r="E5659">
        <v>212.479996</v>
      </c>
      <c r="F5659">
        <v>185.26998900000001</v>
      </c>
      <c r="G5659">
        <v>89030000</v>
      </c>
    </row>
    <row r="5660" spans="1:7" x14ac:dyDescent="0.35">
      <c r="A5660" s="1">
        <v>42205</v>
      </c>
      <c r="B5660">
        <v>212.75</v>
      </c>
      <c r="C5660">
        <v>213.179993</v>
      </c>
      <c r="D5660">
        <v>212.21000699999999</v>
      </c>
      <c r="E5660">
        <v>212.58999600000001</v>
      </c>
      <c r="F5660">
        <v>185.365936</v>
      </c>
      <c r="G5660">
        <v>70446800</v>
      </c>
    </row>
    <row r="5661" spans="1:7" x14ac:dyDescent="0.35">
      <c r="A5661" s="1">
        <v>42206</v>
      </c>
      <c r="B5661">
        <v>212.429993</v>
      </c>
      <c r="C5661">
        <v>212.740005</v>
      </c>
      <c r="D5661">
        <v>211.38999899999999</v>
      </c>
      <c r="E5661">
        <v>211.75</v>
      </c>
      <c r="F5661">
        <v>184.63353000000001</v>
      </c>
      <c r="G5661">
        <v>77965000</v>
      </c>
    </row>
    <row r="5662" spans="1:7" x14ac:dyDescent="0.35">
      <c r="A5662" s="1">
        <v>42207</v>
      </c>
      <c r="B5662">
        <v>210.929993</v>
      </c>
      <c r="C5662">
        <v>211.770004</v>
      </c>
      <c r="D5662">
        <v>210.88999899999999</v>
      </c>
      <c r="E5662">
        <v>211.36999499999999</v>
      </c>
      <c r="F5662">
        <v>184.302155</v>
      </c>
      <c r="G5662">
        <v>88667900</v>
      </c>
    </row>
    <row r="5663" spans="1:7" x14ac:dyDescent="0.35">
      <c r="A5663" s="1">
        <v>42208</v>
      </c>
      <c r="B5663">
        <v>211.529999</v>
      </c>
      <c r="C5663">
        <v>211.64999399999999</v>
      </c>
      <c r="D5663">
        <v>209.75</v>
      </c>
      <c r="E5663">
        <v>210.179993</v>
      </c>
      <c r="F5663">
        <v>183.264557</v>
      </c>
      <c r="G5663">
        <v>90509100</v>
      </c>
    </row>
    <row r="5664" spans="1:7" x14ac:dyDescent="0.35">
      <c r="A5664" s="1">
        <v>42209</v>
      </c>
      <c r="B5664">
        <v>210.300003</v>
      </c>
      <c r="C5664">
        <v>210.36999499999999</v>
      </c>
      <c r="D5664">
        <v>207.60000600000001</v>
      </c>
      <c r="E5664">
        <v>208</v>
      </c>
      <c r="F5664">
        <v>181.363754</v>
      </c>
      <c r="G5664">
        <v>117755000</v>
      </c>
    </row>
    <row r="5665" spans="1:7" x14ac:dyDescent="0.35">
      <c r="A5665" s="1">
        <v>42212</v>
      </c>
      <c r="B5665">
        <v>206.94000199999999</v>
      </c>
      <c r="C5665">
        <v>207.550003</v>
      </c>
      <c r="D5665">
        <v>206.259995</v>
      </c>
      <c r="E5665">
        <v>206.78999300000001</v>
      </c>
      <c r="F5665">
        <v>180.30864</v>
      </c>
      <c r="G5665">
        <v>132361100</v>
      </c>
    </row>
    <row r="5666" spans="1:7" x14ac:dyDescent="0.35">
      <c r="A5666" s="1">
        <v>42213</v>
      </c>
      <c r="B5666">
        <v>207.78999300000001</v>
      </c>
      <c r="C5666">
        <v>209.5</v>
      </c>
      <c r="D5666">
        <v>206.800003</v>
      </c>
      <c r="E5666">
        <v>209.33000200000001</v>
      </c>
      <c r="F5666">
        <v>182.52342200000001</v>
      </c>
      <c r="G5666">
        <v>123544800</v>
      </c>
    </row>
    <row r="5667" spans="1:7" x14ac:dyDescent="0.35">
      <c r="A5667" s="1">
        <v>42214</v>
      </c>
      <c r="B5667">
        <v>209.479996</v>
      </c>
      <c r="C5667">
        <v>211.03999300000001</v>
      </c>
      <c r="D5667">
        <v>209.30999800000001</v>
      </c>
      <c r="E5667">
        <v>210.770004</v>
      </c>
      <c r="F5667">
        <v>183.779022</v>
      </c>
      <c r="G5667">
        <v>105791300</v>
      </c>
    </row>
    <row r="5668" spans="1:7" x14ac:dyDescent="0.35">
      <c r="A5668" s="1">
        <v>42215</v>
      </c>
      <c r="B5668">
        <v>210.16000399999999</v>
      </c>
      <c r="C5668">
        <v>211.020004</v>
      </c>
      <c r="D5668">
        <v>209.41999799999999</v>
      </c>
      <c r="E5668">
        <v>210.820007</v>
      </c>
      <c r="F5668">
        <v>183.822586</v>
      </c>
      <c r="G5668">
        <v>91304400</v>
      </c>
    </row>
    <row r="5669" spans="1:7" x14ac:dyDescent="0.35">
      <c r="A5669" s="1">
        <v>42216</v>
      </c>
      <c r="B5669">
        <v>211.41999799999999</v>
      </c>
      <c r="C5669">
        <v>211.449997</v>
      </c>
      <c r="D5669">
        <v>210.16000399999999</v>
      </c>
      <c r="E5669">
        <v>210.5</v>
      </c>
      <c r="F5669">
        <v>183.54359400000001</v>
      </c>
      <c r="G5669">
        <v>103266900</v>
      </c>
    </row>
    <row r="5670" spans="1:7" x14ac:dyDescent="0.35">
      <c r="A5670" s="1">
        <v>42219</v>
      </c>
      <c r="B5670">
        <v>210.46000699999999</v>
      </c>
      <c r="C5670">
        <v>210.529999</v>
      </c>
      <c r="D5670">
        <v>208.64999399999999</v>
      </c>
      <c r="E5670">
        <v>209.78999300000001</v>
      </c>
      <c r="F5670">
        <v>182.92451500000001</v>
      </c>
      <c r="G5670">
        <v>113965700</v>
      </c>
    </row>
    <row r="5671" spans="1:7" x14ac:dyDescent="0.35">
      <c r="A5671" s="1">
        <v>42220</v>
      </c>
      <c r="B5671">
        <v>209.699997</v>
      </c>
      <c r="C5671">
        <v>210.25</v>
      </c>
      <c r="D5671">
        <v>208.800003</v>
      </c>
      <c r="E5671">
        <v>209.38000500000001</v>
      </c>
      <c r="F5671">
        <v>182.56701699999999</v>
      </c>
      <c r="G5671">
        <v>81820800</v>
      </c>
    </row>
    <row r="5672" spans="1:7" x14ac:dyDescent="0.35">
      <c r="A5672" s="1">
        <v>42221</v>
      </c>
      <c r="B5672">
        <v>210.449997</v>
      </c>
      <c r="C5672">
        <v>211.30999800000001</v>
      </c>
      <c r="D5672">
        <v>209.729996</v>
      </c>
      <c r="E5672">
        <v>210.070007</v>
      </c>
      <c r="F5672">
        <v>183.16864000000001</v>
      </c>
      <c r="G5672">
        <v>85786800</v>
      </c>
    </row>
    <row r="5673" spans="1:7" x14ac:dyDescent="0.35">
      <c r="A5673" s="1">
        <v>42222</v>
      </c>
      <c r="B5673">
        <v>210.28999300000001</v>
      </c>
      <c r="C5673">
        <v>210.41999799999999</v>
      </c>
      <c r="D5673">
        <v>207.64999399999999</v>
      </c>
      <c r="E5673">
        <v>208.35000600000001</v>
      </c>
      <c r="F5673">
        <v>181.668961</v>
      </c>
      <c r="G5673">
        <v>116030800</v>
      </c>
    </row>
    <row r="5674" spans="1:7" x14ac:dyDescent="0.35">
      <c r="A5674" s="1">
        <v>42223</v>
      </c>
      <c r="B5674">
        <v>208.16000399999999</v>
      </c>
      <c r="C5674">
        <v>208.33999600000001</v>
      </c>
      <c r="D5674">
        <v>206.86999499999999</v>
      </c>
      <c r="E5674">
        <v>207.949997</v>
      </c>
      <c r="F5674">
        <v>181.32012900000001</v>
      </c>
      <c r="G5674">
        <v>117858000</v>
      </c>
    </row>
    <row r="5675" spans="1:7" x14ac:dyDescent="0.35">
      <c r="A5675" s="1">
        <v>42226</v>
      </c>
      <c r="B5675">
        <v>209.279999</v>
      </c>
      <c r="C5675">
        <v>210.66999799999999</v>
      </c>
      <c r="D5675">
        <v>209.279999</v>
      </c>
      <c r="E5675">
        <v>210.570007</v>
      </c>
      <c r="F5675">
        <v>183.604614</v>
      </c>
      <c r="G5675">
        <v>80270700</v>
      </c>
    </row>
    <row r="5676" spans="1:7" x14ac:dyDescent="0.35">
      <c r="A5676" s="1">
        <v>42227</v>
      </c>
      <c r="B5676">
        <v>208.970001</v>
      </c>
      <c r="C5676">
        <v>209.470001</v>
      </c>
      <c r="D5676">
        <v>207.759995</v>
      </c>
      <c r="E5676">
        <v>208.66999799999999</v>
      </c>
      <c r="F5676">
        <v>181.94790599999999</v>
      </c>
      <c r="G5676">
        <v>126081400</v>
      </c>
    </row>
    <row r="5677" spans="1:7" x14ac:dyDescent="0.35">
      <c r="A5677" s="1">
        <v>42228</v>
      </c>
      <c r="B5677">
        <v>207.11000100000001</v>
      </c>
      <c r="C5677">
        <v>209.13999899999999</v>
      </c>
      <c r="D5677">
        <v>205.36000100000001</v>
      </c>
      <c r="E5677">
        <v>208.91999799999999</v>
      </c>
      <c r="F5677">
        <v>182.16593900000001</v>
      </c>
      <c r="G5677">
        <v>172123700</v>
      </c>
    </row>
    <row r="5678" spans="1:7" x14ac:dyDescent="0.35">
      <c r="A5678" s="1">
        <v>42229</v>
      </c>
      <c r="B5678">
        <v>208.729996</v>
      </c>
      <c r="C5678">
        <v>209.550003</v>
      </c>
      <c r="D5678">
        <v>208.009995</v>
      </c>
      <c r="E5678">
        <v>208.66000399999999</v>
      </c>
      <c r="F5678">
        <v>181.939224</v>
      </c>
      <c r="G5678">
        <v>89383300</v>
      </c>
    </row>
    <row r="5679" spans="1:7" x14ac:dyDescent="0.35">
      <c r="A5679" s="1">
        <v>42230</v>
      </c>
      <c r="B5679">
        <v>208.429993</v>
      </c>
      <c r="C5679">
        <v>209.509995</v>
      </c>
      <c r="D5679">
        <v>208.259995</v>
      </c>
      <c r="E5679">
        <v>209.41999799999999</v>
      </c>
      <c r="F5679">
        <v>182.601913</v>
      </c>
      <c r="G5679">
        <v>72786500</v>
      </c>
    </row>
    <row r="5680" spans="1:7" x14ac:dyDescent="0.35">
      <c r="A5680" s="1">
        <v>42233</v>
      </c>
      <c r="B5680">
        <v>208.71000699999999</v>
      </c>
      <c r="C5680">
        <v>210.58999600000001</v>
      </c>
      <c r="D5680">
        <v>208.16000399999999</v>
      </c>
      <c r="E5680">
        <v>210.58999600000001</v>
      </c>
      <c r="F5680">
        <v>183.622086</v>
      </c>
      <c r="G5680">
        <v>79072600</v>
      </c>
    </row>
    <row r="5681" spans="1:7" x14ac:dyDescent="0.35">
      <c r="A5681" s="1">
        <v>42234</v>
      </c>
      <c r="B5681">
        <v>210.259995</v>
      </c>
      <c r="C5681">
        <v>210.679993</v>
      </c>
      <c r="D5681">
        <v>209.699997</v>
      </c>
      <c r="E5681">
        <v>209.979996</v>
      </c>
      <c r="F5681">
        <v>183.09013400000001</v>
      </c>
      <c r="G5681">
        <v>71692700</v>
      </c>
    </row>
    <row r="5682" spans="1:7" x14ac:dyDescent="0.35">
      <c r="A5682" s="1">
        <v>42235</v>
      </c>
      <c r="B5682">
        <v>209.08999600000001</v>
      </c>
      <c r="C5682">
        <v>210.009995</v>
      </c>
      <c r="D5682">
        <v>207.35000600000001</v>
      </c>
      <c r="E5682">
        <v>208.320007</v>
      </c>
      <c r="F5682">
        <v>181.642776</v>
      </c>
      <c r="G5682">
        <v>172946000</v>
      </c>
    </row>
    <row r="5683" spans="1:7" x14ac:dyDescent="0.35">
      <c r="A5683" s="1">
        <v>42236</v>
      </c>
      <c r="B5683">
        <v>206.509995</v>
      </c>
      <c r="C5683">
        <v>208.28999300000001</v>
      </c>
      <c r="D5683">
        <v>203.89999399999999</v>
      </c>
      <c r="E5683">
        <v>203.970001</v>
      </c>
      <c r="F5683">
        <v>177.84983800000001</v>
      </c>
      <c r="G5683">
        <v>194327900</v>
      </c>
    </row>
    <row r="5684" spans="1:7" x14ac:dyDescent="0.35">
      <c r="A5684" s="1">
        <v>42237</v>
      </c>
      <c r="B5684">
        <v>201.729996</v>
      </c>
      <c r="C5684">
        <v>203.94000199999999</v>
      </c>
      <c r="D5684">
        <v>197.520004</v>
      </c>
      <c r="E5684">
        <v>197.83000200000001</v>
      </c>
      <c r="F5684">
        <v>172.49607800000001</v>
      </c>
      <c r="G5684">
        <v>346588500</v>
      </c>
    </row>
    <row r="5685" spans="1:7" x14ac:dyDescent="0.35">
      <c r="A5685" s="1">
        <v>42240</v>
      </c>
      <c r="B5685">
        <v>187.490005</v>
      </c>
      <c r="C5685">
        <v>197.479996</v>
      </c>
      <c r="D5685">
        <v>182.39999399999999</v>
      </c>
      <c r="E5685">
        <v>189.5</v>
      </c>
      <c r="F5685">
        <v>165.23280299999999</v>
      </c>
      <c r="G5685">
        <v>507244300</v>
      </c>
    </row>
    <row r="5686" spans="1:7" x14ac:dyDescent="0.35">
      <c r="A5686" s="1">
        <v>42241</v>
      </c>
      <c r="B5686">
        <v>195.429993</v>
      </c>
      <c r="C5686">
        <v>195.449997</v>
      </c>
      <c r="D5686">
        <v>186.91999799999999</v>
      </c>
      <c r="E5686">
        <v>187.270004</v>
      </c>
      <c r="F5686">
        <v>163.28839099999999</v>
      </c>
      <c r="G5686">
        <v>369833100</v>
      </c>
    </row>
    <row r="5687" spans="1:7" x14ac:dyDescent="0.35">
      <c r="A5687" s="1">
        <v>42242</v>
      </c>
      <c r="B5687">
        <v>192.08000200000001</v>
      </c>
      <c r="C5687">
        <v>194.78999300000001</v>
      </c>
      <c r="D5687">
        <v>188.36999499999999</v>
      </c>
      <c r="E5687">
        <v>194.46000699999999</v>
      </c>
      <c r="F5687">
        <v>169.557648</v>
      </c>
      <c r="G5687">
        <v>339257000</v>
      </c>
    </row>
    <row r="5688" spans="1:7" x14ac:dyDescent="0.35">
      <c r="A5688" s="1">
        <v>42243</v>
      </c>
      <c r="B5688">
        <v>197.020004</v>
      </c>
      <c r="C5688">
        <v>199.41999799999999</v>
      </c>
      <c r="D5688">
        <v>195.21000699999999</v>
      </c>
      <c r="E5688">
        <v>199.270004</v>
      </c>
      <c r="F5688">
        <v>173.75170900000001</v>
      </c>
      <c r="G5688">
        <v>274143900</v>
      </c>
    </row>
    <row r="5689" spans="1:7" x14ac:dyDescent="0.35">
      <c r="A5689" s="1">
        <v>42244</v>
      </c>
      <c r="B5689">
        <v>198.5</v>
      </c>
      <c r="C5689">
        <v>199.83999600000001</v>
      </c>
      <c r="D5689">
        <v>197.91999799999999</v>
      </c>
      <c r="E5689">
        <v>199.279999</v>
      </c>
      <c r="F5689">
        <v>173.76040599999999</v>
      </c>
      <c r="G5689">
        <v>160414400</v>
      </c>
    </row>
    <row r="5690" spans="1:7" x14ac:dyDescent="0.35">
      <c r="A5690" s="1">
        <v>42247</v>
      </c>
      <c r="B5690">
        <v>198.11000100000001</v>
      </c>
      <c r="C5690">
        <v>199.13000500000001</v>
      </c>
      <c r="D5690">
        <v>197.009995</v>
      </c>
      <c r="E5690">
        <v>197.66999799999999</v>
      </c>
      <c r="F5690">
        <v>172.356583</v>
      </c>
      <c r="G5690">
        <v>163298800</v>
      </c>
    </row>
    <row r="5691" spans="1:7" x14ac:dyDescent="0.35">
      <c r="A5691" s="1">
        <v>42248</v>
      </c>
      <c r="B5691">
        <v>193.11999499999999</v>
      </c>
      <c r="C5691">
        <v>194.770004</v>
      </c>
      <c r="D5691">
        <v>190.729996</v>
      </c>
      <c r="E5691">
        <v>191.770004</v>
      </c>
      <c r="F5691">
        <v>167.212143</v>
      </c>
      <c r="G5691">
        <v>256000400</v>
      </c>
    </row>
    <row r="5692" spans="1:7" x14ac:dyDescent="0.35">
      <c r="A5692" s="1">
        <v>42249</v>
      </c>
      <c r="B5692">
        <v>194.61999499999999</v>
      </c>
      <c r="C5692">
        <v>195.46000699999999</v>
      </c>
      <c r="D5692">
        <v>192.41999799999999</v>
      </c>
      <c r="E5692">
        <v>195.41000399999999</v>
      </c>
      <c r="F5692">
        <v>170.38597100000001</v>
      </c>
      <c r="G5692">
        <v>160269300</v>
      </c>
    </row>
    <row r="5693" spans="1:7" x14ac:dyDescent="0.35">
      <c r="A5693" s="1">
        <v>42250</v>
      </c>
      <c r="B5693">
        <v>196.259995</v>
      </c>
      <c r="C5693">
        <v>198.050003</v>
      </c>
      <c r="D5693">
        <v>194.96000699999999</v>
      </c>
      <c r="E5693">
        <v>195.550003</v>
      </c>
      <c r="F5693">
        <v>170.508026</v>
      </c>
      <c r="G5693">
        <v>152087800</v>
      </c>
    </row>
    <row r="5694" spans="1:7" x14ac:dyDescent="0.35">
      <c r="A5694" s="1">
        <v>42251</v>
      </c>
      <c r="B5694">
        <v>192.85000600000001</v>
      </c>
      <c r="C5694">
        <v>193.86000100000001</v>
      </c>
      <c r="D5694">
        <v>191.61000100000001</v>
      </c>
      <c r="E5694">
        <v>192.58999600000001</v>
      </c>
      <c r="F5694">
        <v>167.92709400000001</v>
      </c>
      <c r="G5694">
        <v>207081000</v>
      </c>
    </row>
    <row r="5695" spans="1:7" x14ac:dyDescent="0.35">
      <c r="A5695" s="1">
        <v>42255</v>
      </c>
      <c r="B5695">
        <v>195.94000199999999</v>
      </c>
      <c r="C5695">
        <v>197.61000100000001</v>
      </c>
      <c r="D5695">
        <v>195.16999799999999</v>
      </c>
      <c r="E5695">
        <v>197.429993</v>
      </c>
      <c r="F5695">
        <v>172.14729299999999</v>
      </c>
      <c r="G5695">
        <v>116025700</v>
      </c>
    </row>
    <row r="5696" spans="1:7" x14ac:dyDescent="0.35">
      <c r="A5696" s="1">
        <v>42256</v>
      </c>
      <c r="B5696">
        <v>199.320007</v>
      </c>
      <c r="C5696">
        <v>199.470001</v>
      </c>
      <c r="D5696">
        <v>194.35000600000001</v>
      </c>
      <c r="E5696">
        <v>194.78999300000001</v>
      </c>
      <c r="F5696">
        <v>169.84536700000001</v>
      </c>
      <c r="G5696">
        <v>149347700</v>
      </c>
    </row>
    <row r="5697" spans="1:7" x14ac:dyDescent="0.35">
      <c r="A5697" s="1">
        <v>42257</v>
      </c>
      <c r="B5697">
        <v>194.55999800000001</v>
      </c>
      <c r="C5697">
        <v>197.220001</v>
      </c>
      <c r="D5697">
        <v>194.25</v>
      </c>
      <c r="E5697">
        <v>195.85000600000001</v>
      </c>
      <c r="F5697">
        <v>170.769699</v>
      </c>
      <c r="G5697">
        <v>158611100</v>
      </c>
    </row>
    <row r="5698" spans="1:7" x14ac:dyDescent="0.35">
      <c r="A5698" s="1">
        <v>42258</v>
      </c>
      <c r="B5698">
        <v>195.38000500000001</v>
      </c>
      <c r="C5698">
        <v>196.820007</v>
      </c>
      <c r="D5698">
        <v>194.529999</v>
      </c>
      <c r="E5698">
        <v>196.740005</v>
      </c>
      <c r="F5698">
        <v>171.54567</v>
      </c>
      <c r="G5698">
        <v>119691200</v>
      </c>
    </row>
    <row r="5699" spans="1:7" x14ac:dyDescent="0.35">
      <c r="A5699" s="1">
        <v>42261</v>
      </c>
      <c r="B5699">
        <v>196.949997</v>
      </c>
      <c r="C5699">
        <v>197.009995</v>
      </c>
      <c r="D5699">
        <v>195.429993</v>
      </c>
      <c r="E5699">
        <v>196.009995</v>
      </c>
      <c r="F5699">
        <v>170.909119</v>
      </c>
      <c r="G5699">
        <v>79452000</v>
      </c>
    </row>
    <row r="5700" spans="1:7" x14ac:dyDescent="0.35">
      <c r="A5700" s="1">
        <v>42262</v>
      </c>
      <c r="B5700">
        <v>196.61000100000001</v>
      </c>
      <c r="C5700">
        <v>198.990005</v>
      </c>
      <c r="D5700">
        <v>195.96000699999999</v>
      </c>
      <c r="E5700">
        <v>198.46000699999999</v>
      </c>
      <c r="F5700">
        <v>173.04542499999999</v>
      </c>
      <c r="G5700">
        <v>113806200</v>
      </c>
    </row>
    <row r="5701" spans="1:7" x14ac:dyDescent="0.35">
      <c r="A5701" s="1">
        <v>42263</v>
      </c>
      <c r="B5701">
        <v>198.820007</v>
      </c>
      <c r="C5701">
        <v>200.41000399999999</v>
      </c>
      <c r="D5701">
        <v>198.41000399999999</v>
      </c>
      <c r="E5701">
        <v>200.179993</v>
      </c>
      <c r="F5701">
        <v>174.54513499999999</v>
      </c>
      <c r="G5701">
        <v>99581600</v>
      </c>
    </row>
    <row r="5702" spans="1:7" x14ac:dyDescent="0.35">
      <c r="A5702" s="1">
        <v>42264</v>
      </c>
      <c r="B5702">
        <v>200.020004</v>
      </c>
      <c r="C5702">
        <v>202.88999899999999</v>
      </c>
      <c r="D5702">
        <v>199.279999</v>
      </c>
      <c r="E5702">
        <v>199.729996</v>
      </c>
      <c r="F5702">
        <v>174.15275600000001</v>
      </c>
      <c r="G5702">
        <v>276046600</v>
      </c>
    </row>
    <row r="5703" spans="1:7" x14ac:dyDescent="0.35">
      <c r="A5703" s="1">
        <v>42265</v>
      </c>
      <c r="B5703">
        <v>195.71000699999999</v>
      </c>
      <c r="C5703">
        <v>198.679993</v>
      </c>
      <c r="D5703">
        <v>194.96000699999999</v>
      </c>
      <c r="E5703">
        <v>195.449997</v>
      </c>
      <c r="F5703">
        <v>171.30682400000001</v>
      </c>
      <c r="G5703">
        <v>223657500</v>
      </c>
    </row>
    <row r="5704" spans="1:7" x14ac:dyDescent="0.35">
      <c r="A5704" s="1">
        <v>42268</v>
      </c>
      <c r="B5704">
        <v>196.44000199999999</v>
      </c>
      <c r="C5704">
        <v>197.679993</v>
      </c>
      <c r="D5704">
        <v>195.21000699999999</v>
      </c>
      <c r="E5704">
        <v>196.46000699999999</v>
      </c>
      <c r="F5704">
        <v>172.19212300000001</v>
      </c>
      <c r="G5704">
        <v>105726200</v>
      </c>
    </row>
    <row r="5705" spans="1:7" x14ac:dyDescent="0.35">
      <c r="A5705" s="1">
        <v>42269</v>
      </c>
      <c r="B5705">
        <v>193.88000500000001</v>
      </c>
      <c r="C5705">
        <v>194.46000699999999</v>
      </c>
      <c r="D5705">
        <v>192.55999800000001</v>
      </c>
      <c r="E5705">
        <v>193.91000399999999</v>
      </c>
      <c r="F5705">
        <v>169.957123</v>
      </c>
      <c r="G5705">
        <v>153890900</v>
      </c>
    </row>
    <row r="5706" spans="1:7" x14ac:dyDescent="0.35">
      <c r="A5706" s="1">
        <v>42270</v>
      </c>
      <c r="B5706">
        <v>194.11000100000001</v>
      </c>
      <c r="C5706">
        <v>194.66999799999999</v>
      </c>
      <c r="D5706">
        <v>192.91000399999999</v>
      </c>
      <c r="E5706">
        <v>193.60000600000001</v>
      </c>
      <c r="F5706">
        <v>169.685394</v>
      </c>
      <c r="G5706">
        <v>92790600</v>
      </c>
    </row>
    <row r="5707" spans="1:7" x14ac:dyDescent="0.35">
      <c r="A5707" s="1">
        <v>42271</v>
      </c>
      <c r="B5707">
        <v>192.14999399999999</v>
      </c>
      <c r="C5707">
        <v>193.449997</v>
      </c>
      <c r="D5707">
        <v>190.55999800000001</v>
      </c>
      <c r="E5707">
        <v>192.89999399999999</v>
      </c>
      <c r="F5707">
        <v>169.07183800000001</v>
      </c>
      <c r="G5707">
        <v>159378800</v>
      </c>
    </row>
    <row r="5708" spans="1:7" x14ac:dyDescent="0.35">
      <c r="A5708" s="1">
        <v>42272</v>
      </c>
      <c r="B5708">
        <v>194.63999899999999</v>
      </c>
      <c r="C5708">
        <v>195</v>
      </c>
      <c r="D5708">
        <v>191.80999800000001</v>
      </c>
      <c r="E5708">
        <v>192.85000600000001</v>
      </c>
      <c r="F5708">
        <v>169.02801500000001</v>
      </c>
      <c r="G5708">
        <v>155054800</v>
      </c>
    </row>
    <row r="5709" spans="1:7" x14ac:dyDescent="0.35">
      <c r="A5709" s="1">
        <v>42275</v>
      </c>
      <c r="B5709">
        <v>191.779999</v>
      </c>
      <c r="C5709">
        <v>191.91000399999999</v>
      </c>
      <c r="D5709">
        <v>187.63999899999999</v>
      </c>
      <c r="E5709">
        <v>188.009995</v>
      </c>
      <c r="F5709">
        <v>164.785889</v>
      </c>
      <c r="G5709">
        <v>178515900</v>
      </c>
    </row>
    <row r="5710" spans="1:7" x14ac:dyDescent="0.35">
      <c r="A5710" s="1">
        <v>42276</v>
      </c>
      <c r="B5710">
        <v>188.270004</v>
      </c>
      <c r="C5710">
        <v>189.740005</v>
      </c>
      <c r="D5710">
        <v>186.929993</v>
      </c>
      <c r="E5710">
        <v>188.11999499999999</v>
      </c>
      <c r="F5710">
        <v>164.88230899999999</v>
      </c>
      <c r="G5710">
        <v>159045600</v>
      </c>
    </row>
    <row r="5711" spans="1:7" x14ac:dyDescent="0.35">
      <c r="A5711" s="1">
        <v>42277</v>
      </c>
      <c r="B5711">
        <v>190.36999499999999</v>
      </c>
      <c r="C5711">
        <v>191.83000200000001</v>
      </c>
      <c r="D5711">
        <v>189.44000199999999</v>
      </c>
      <c r="E5711">
        <v>191.63000500000001</v>
      </c>
      <c r="F5711">
        <v>167.95871</v>
      </c>
      <c r="G5711">
        <v>163452000</v>
      </c>
    </row>
    <row r="5712" spans="1:7" x14ac:dyDescent="0.35">
      <c r="A5712" s="1">
        <v>42278</v>
      </c>
      <c r="B5712">
        <v>192.08000200000001</v>
      </c>
      <c r="C5712">
        <v>192.490005</v>
      </c>
      <c r="D5712">
        <v>189.820007</v>
      </c>
      <c r="E5712">
        <v>192.13000500000001</v>
      </c>
      <c r="F5712">
        <v>168.39698799999999</v>
      </c>
      <c r="G5712">
        <v>131079000</v>
      </c>
    </row>
    <row r="5713" spans="1:7" x14ac:dyDescent="0.35">
      <c r="A5713" s="1">
        <v>42279</v>
      </c>
      <c r="B5713">
        <v>189.770004</v>
      </c>
      <c r="C5713">
        <v>195.029999</v>
      </c>
      <c r="D5713">
        <v>189.11999499999999</v>
      </c>
      <c r="E5713">
        <v>195</v>
      </c>
      <c r="F5713">
        <v>170.91244499999999</v>
      </c>
      <c r="G5713">
        <v>211003300</v>
      </c>
    </row>
    <row r="5714" spans="1:7" x14ac:dyDescent="0.35">
      <c r="A5714" s="1">
        <v>42282</v>
      </c>
      <c r="B5714">
        <v>196.46000699999999</v>
      </c>
      <c r="C5714">
        <v>198.740005</v>
      </c>
      <c r="D5714">
        <v>196.33000200000001</v>
      </c>
      <c r="E5714">
        <v>198.470001</v>
      </c>
      <c r="F5714">
        <v>173.95382699999999</v>
      </c>
      <c r="G5714">
        <v>126320800</v>
      </c>
    </row>
    <row r="5715" spans="1:7" x14ac:dyDescent="0.35">
      <c r="A5715" s="1">
        <v>42283</v>
      </c>
      <c r="B5715">
        <v>198.30999800000001</v>
      </c>
      <c r="C5715">
        <v>198.979996</v>
      </c>
      <c r="D5715">
        <v>197</v>
      </c>
      <c r="E5715">
        <v>197.78999300000001</v>
      </c>
      <c r="F5715">
        <v>173.35784899999999</v>
      </c>
      <c r="G5715">
        <v>110274500</v>
      </c>
    </row>
    <row r="5716" spans="1:7" x14ac:dyDescent="0.35">
      <c r="A5716" s="1">
        <v>42284</v>
      </c>
      <c r="B5716">
        <v>198.89999399999999</v>
      </c>
      <c r="C5716">
        <v>199.83000200000001</v>
      </c>
      <c r="D5716">
        <v>197.479996</v>
      </c>
      <c r="E5716">
        <v>199.41000399999999</v>
      </c>
      <c r="F5716">
        <v>174.77769499999999</v>
      </c>
      <c r="G5716">
        <v>124307300</v>
      </c>
    </row>
    <row r="5717" spans="1:7" x14ac:dyDescent="0.35">
      <c r="A5717" s="1">
        <v>42285</v>
      </c>
      <c r="B5717">
        <v>198.949997</v>
      </c>
      <c r="C5717">
        <v>201.550003</v>
      </c>
      <c r="D5717">
        <v>198.58999600000001</v>
      </c>
      <c r="E5717">
        <v>201.21000699999999</v>
      </c>
      <c r="F5717">
        <v>176.355377</v>
      </c>
      <c r="G5717">
        <v>153055200</v>
      </c>
    </row>
    <row r="5718" spans="1:7" x14ac:dyDescent="0.35">
      <c r="A5718" s="1">
        <v>42286</v>
      </c>
      <c r="B5718">
        <v>201.38000500000001</v>
      </c>
      <c r="C5718">
        <v>201.89999399999999</v>
      </c>
      <c r="D5718">
        <v>200.58000200000001</v>
      </c>
      <c r="E5718">
        <v>201.33000200000001</v>
      </c>
      <c r="F5718">
        <v>176.46051</v>
      </c>
      <c r="G5718">
        <v>107069200</v>
      </c>
    </row>
    <row r="5719" spans="1:7" x14ac:dyDescent="0.35">
      <c r="A5719" s="1">
        <v>42289</v>
      </c>
      <c r="B5719">
        <v>201.41999799999999</v>
      </c>
      <c r="C5719">
        <v>201.759995</v>
      </c>
      <c r="D5719">
        <v>200.91000399999999</v>
      </c>
      <c r="E5719">
        <v>201.520004</v>
      </c>
      <c r="F5719">
        <v>176.62704500000001</v>
      </c>
      <c r="G5719">
        <v>56395600</v>
      </c>
    </row>
    <row r="5720" spans="1:7" x14ac:dyDescent="0.35">
      <c r="A5720" s="1">
        <v>42290</v>
      </c>
      <c r="B5720">
        <v>200.64999399999999</v>
      </c>
      <c r="C5720">
        <v>202.16000399999999</v>
      </c>
      <c r="D5720">
        <v>200.050003</v>
      </c>
      <c r="E5720">
        <v>200.25</v>
      </c>
      <c r="F5720">
        <v>175.51391599999999</v>
      </c>
      <c r="G5720">
        <v>88038700</v>
      </c>
    </row>
    <row r="5721" spans="1:7" x14ac:dyDescent="0.35">
      <c r="A5721" s="1">
        <v>42291</v>
      </c>
      <c r="B5721">
        <v>200.179993</v>
      </c>
      <c r="C5721">
        <v>200.86999499999999</v>
      </c>
      <c r="D5721">
        <v>198.94000199999999</v>
      </c>
      <c r="E5721">
        <v>199.28999300000001</v>
      </c>
      <c r="F5721">
        <v>174.67247</v>
      </c>
      <c r="G5721">
        <v>99106200</v>
      </c>
    </row>
    <row r="5722" spans="1:7" x14ac:dyDescent="0.35">
      <c r="A5722" s="1">
        <v>42292</v>
      </c>
      <c r="B5722">
        <v>200.08000200000001</v>
      </c>
      <c r="C5722">
        <v>202.36000100000001</v>
      </c>
      <c r="D5722">
        <v>199.63999899999999</v>
      </c>
      <c r="E5722">
        <v>202.35000600000001</v>
      </c>
      <c r="F5722">
        <v>177.35458399999999</v>
      </c>
      <c r="G5722">
        <v>134142200</v>
      </c>
    </row>
    <row r="5723" spans="1:7" x14ac:dyDescent="0.35">
      <c r="A5723" s="1">
        <v>42293</v>
      </c>
      <c r="B5723">
        <v>202.83000200000001</v>
      </c>
      <c r="C5723">
        <v>203.28999300000001</v>
      </c>
      <c r="D5723">
        <v>201.91999799999999</v>
      </c>
      <c r="E5723">
        <v>203.270004</v>
      </c>
      <c r="F5723">
        <v>178.160889</v>
      </c>
      <c r="G5723">
        <v>114580100</v>
      </c>
    </row>
    <row r="5724" spans="1:7" x14ac:dyDescent="0.35">
      <c r="A5724" s="1">
        <v>42296</v>
      </c>
      <c r="B5724">
        <v>202.5</v>
      </c>
      <c r="C5724">
        <v>203.36999499999999</v>
      </c>
      <c r="D5724">
        <v>202.13000500000001</v>
      </c>
      <c r="E5724">
        <v>203.36999499999999</v>
      </c>
      <c r="F5724">
        <v>178.248535</v>
      </c>
      <c r="G5724">
        <v>76523900</v>
      </c>
    </row>
    <row r="5725" spans="1:7" x14ac:dyDescent="0.35">
      <c r="A5725" s="1">
        <v>42297</v>
      </c>
      <c r="B5725">
        <v>202.85000600000001</v>
      </c>
      <c r="C5725">
        <v>203.83999600000001</v>
      </c>
      <c r="D5725">
        <v>202.550003</v>
      </c>
      <c r="E5725">
        <v>203.11000100000001</v>
      </c>
      <c r="F5725">
        <v>178.020645</v>
      </c>
      <c r="G5725">
        <v>78448500</v>
      </c>
    </row>
    <row r="5726" spans="1:7" x14ac:dyDescent="0.35">
      <c r="A5726" s="1">
        <v>42298</v>
      </c>
      <c r="B5726">
        <v>203.61000100000001</v>
      </c>
      <c r="C5726">
        <v>203.78999300000001</v>
      </c>
      <c r="D5726">
        <v>201.64999399999999</v>
      </c>
      <c r="E5726">
        <v>201.85000600000001</v>
      </c>
      <c r="F5726">
        <v>176.91629</v>
      </c>
      <c r="G5726">
        <v>102038000</v>
      </c>
    </row>
    <row r="5727" spans="1:7" x14ac:dyDescent="0.35">
      <c r="A5727" s="1">
        <v>42299</v>
      </c>
      <c r="B5727">
        <v>202.979996</v>
      </c>
      <c r="C5727">
        <v>205.509995</v>
      </c>
      <c r="D5727">
        <v>201.85000600000001</v>
      </c>
      <c r="E5727">
        <v>205.259995</v>
      </c>
      <c r="F5727">
        <v>179.90505999999999</v>
      </c>
      <c r="G5727">
        <v>174911700</v>
      </c>
    </row>
    <row r="5728" spans="1:7" x14ac:dyDescent="0.35">
      <c r="A5728" s="1">
        <v>42300</v>
      </c>
      <c r="B5728">
        <v>207.25</v>
      </c>
      <c r="C5728">
        <v>207.949997</v>
      </c>
      <c r="D5728">
        <v>206.300003</v>
      </c>
      <c r="E5728">
        <v>207.509995</v>
      </c>
      <c r="F5728">
        <v>181.87709000000001</v>
      </c>
      <c r="G5728">
        <v>144442300</v>
      </c>
    </row>
    <row r="5729" spans="1:7" x14ac:dyDescent="0.35">
      <c r="A5729" s="1">
        <v>42303</v>
      </c>
      <c r="B5729">
        <v>207.300003</v>
      </c>
      <c r="C5729">
        <v>207.36999499999999</v>
      </c>
      <c r="D5729">
        <v>206.55999800000001</v>
      </c>
      <c r="E5729">
        <v>207</v>
      </c>
      <c r="F5729">
        <v>181.43012999999999</v>
      </c>
      <c r="G5729">
        <v>69033000</v>
      </c>
    </row>
    <row r="5730" spans="1:7" x14ac:dyDescent="0.35">
      <c r="A5730" s="1">
        <v>42304</v>
      </c>
      <c r="B5730">
        <v>206.199997</v>
      </c>
      <c r="C5730">
        <v>207</v>
      </c>
      <c r="D5730">
        <v>205.78999300000001</v>
      </c>
      <c r="E5730">
        <v>206.60000600000001</v>
      </c>
      <c r="F5730">
        <v>181.07957500000001</v>
      </c>
      <c r="G5730">
        <v>77905800</v>
      </c>
    </row>
    <row r="5731" spans="1:7" x14ac:dyDescent="0.35">
      <c r="A5731" s="1">
        <v>42305</v>
      </c>
      <c r="B5731">
        <v>207</v>
      </c>
      <c r="C5731">
        <v>208.979996</v>
      </c>
      <c r="D5731">
        <v>206.21000699999999</v>
      </c>
      <c r="E5731">
        <v>208.949997</v>
      </c>
      <c r="F5731">
        <v>183.13923600000001</v>
      </c>
      <c r="G5731">
        <v>135906700</v>
      </c>
    </row>
    <row r="5732" spans="1:7" x14ac:dyDescent="0.35">
      <c r="A5732" s="1">
        <v>42306</v>
      </c>
      <c r="B5732">
        <v>208.35000600000001</v>
      </c>
      <c r="C5732">
        <v>209.270004</v>
      </c>
      <c r="D5732">
        <v>208.21000699999999</v>
      </c>
      <c r="E5732">
        <v>208.83000200000001</v>
      </c>
      <c r="F5732">
        <v>183.03407300000001</v>
      </c>
      <c r="G5732">
        <v>90525500</v>
      </c>
    </row>
    <row r="5733" spans="1:7" x14ac:dyDescent="0.35">
      <c r="A5733" s="1">
        <v>42307</v>
      </c>
      <c r="B5733">
        <v>209.05999800000001</v>
      </c>
      <c r="C5733">
        <v>209.44000199999999</v>
      </c>
      <c r="D5733">
        <v>207.740005</v>
      </c>
      <c r="E5733">
        <v>207.929993</v>
      </c>
      <c r="F5733">
        <v>182.24527</v>
      </c>
      <c r="G5733">
        <v>131076900</v>
      </c>
    </row>
    <row r="5734" spans="1:7" x14ac:dyDescent="0.35">
      <c r="A5734" s="1">
        <v>42310</v>
      </c>
      <c r="B5734">
        <v>208.320007</v>
      </c>
      <c r="C5734">
        <v>210.61999499999999</v>
      </c>
      <c r="D5734">
        <v>208.16999799999999</v>
      </c>
      <c r="E5734">
        <v>210.38999899999999</v>
      </c>
      <c r="F5734">
        <v>184.40142800000001</v>
      </c>
      <c r="G5734">
        <v>86270800</v>
      </c>
    </row>
    <row r="5735" spans="1:7" x14ac:dyDescent="0.35">
      <c r="A5735" s="1">
        <v>42311</v>
      </c>
      <c r="B5735">
        <v>209.970001</v>
      </c>
      <c r="C5735">
        <v>211.66000399999999</v>
      </c>
      <c r="D5735">
        <v>209.699997</v>
      </c>
      <c r="E5735">
        <v>211</v>
      </c>
      <c r="F5735">
        <v>184.936035</v>
      </c>
      <c r="G5735">
        <v>95246100</v>
      </c>
    </row>
    <row r="5736" spans="1:7" x14ac:dyDescent="0.35">
      <c r="A5736" s="1">
        <v>42312</v>
      </c>
      <c r="B5736">
        <v>211.35000600000001</v>
      </c>
      <c r="C5736">
        <v>211.5</v>
      </c>
      <c r="D5736">
        <v>209.720001</v>
      </c>
      <c r="E5736">
        <v>210.36000100000001</v>
      </c>
      <c r="F5736">
        <v>184.37510700000001</v>
      </c>
      <c r="G5736">
        <v>96224500</v>
      </c>
    </row>
    <row r="5737" spans="1:7" x14ac:dyDescent="0.35">
      <c r="A5737" s="1">
        <v>42313</v>
      </c>
      <c r="B5737">
        <v>210.429993</v>
      </c>
      <c r="C5737">
        <v>210.979996</v>
      </c>
      <c r="D5737">
        <v>209.08999600000001</v>
      </c>
      <c r="E5737">
        <v>210.14999399999999</v>
      </c>
      <c r="F5737">
        <v>184.191025</v>
      </c>
      <c r="G5737">
        <v>78408700</v>
      </c>
    </row>
    <row r="5738" spans="1:7" x14ac:dyDescent="0.35">
      <c r="A5738" s="1">
        <v>42314</v>
      </c>
      <c r="B5738">
        <v>209.740005</v>
      </c>
      <c r="C5738">
        <v>210.320007</v>
      </c>
      <c r="D5738">
        <v>208.46000699999999</v>
      </c>
      <c r="E5738">
        <v>210.03999300000001</v>
      </c>
      <c r="F5738">
        <v>184.09458900000001</v>
      </c>
      <c r="G5738">
        <v>110471500</v>
      </c>
    </row>
    <row r="5739" spans="1:7" x14ac:dyDescent="0.35">
      <c r="A5739" s="1">
        <v>42317</v>
      </c>
      <c r="B5739">
        <v>209.30999800000001</v>
      </c>
      <c r="C5739">
        <v>209.490005</v>
      </c>
      <c r="D5739">
        <v>206.949997</v>
      </c>
      <c r="E5739">
        <v>208.08000200000001</v>
      </c>
      <c r="F5739">
        <v>182.376755</v>
      </c>
      <c r="G5739">
        <v>131008700</v>
      </c>
    </row>
    <row r="5740" spans="1:7" x14ac:dyDescent="0.35">
      <c r="A5740" s="1">
        <v>42318</v>
      </c>
      <c r="B5740">
        <v>207.509995</v>
      </c>
      <c r="C5740">
        <v>208.60000600000001</v>
      </c>
      <c r="D5740">
        <v>207.19000199999999</v>
      </c>
      <c r="E5740">
        <v>208.55999800000001</v>
      </c>
      <c r="F5740">
        <v>182.79742400000001</v>
      </c>
      <c r="G5740">
        <v>75874600</v>
      </c>
    </row>
    <row r="5741" spans="1:7" x14ac:dyDescent="0.35">
      <c r="A5741" s="1">
        <v>42319</v>
      </c>
      <c r="B5741">
        <v>208.88000500000001</v>
      </c>
      <c r="C5741">
        <v>208.94000199999999</v>
      </c>
      <c r="D5741">
        <v>207.66000399999999</v>
      </c>
      <c r="E5741">
        <v>207.740005</v>
      </c>
      <c r="F5741">
        <v>182.07873499999999</v>
      </c>
      <c r="G5741">
        <v>67846000</v>
      </c>
    </row>
    <row r="5742" spans="1:7" x14ac:dyDescent="0.35">
      <c r="A5742" s="1">
        <v>42320</v>
      </c>
      <c r="B5742">
        <v>206.5</v>
      </c>
      <c r="C5742">
        <v>207.05999800000001</v>
      </c>
      <c r="D5742">
        <v>204.820007</v>
      </c>
      <c r="E5742">
        <v>204.83999600000001</v>
      </c>
      <c r="F5742">
        <v>179.53694200000001</v>
      </c>
      <c r="G5742">
        <v>121315200</v>
      </c>
    </row>
    <row r="5743" spans="1:7" x14ac:dyDescent="0.35">
      <c r="A5743" s="1">
        <v>42321</v>
      </c>
      <c r="B5743">
        <v>204.35000600000001</v>
      </c>
      <c r="C5743">
        <v>204.66999799999999</v>
      </c>
      <c r="D5743">
        <v>202.44000199999999</v>
      </c>
      <c r="E5743">
        <v>202.53999300000001</v>
      </c>
      <c r="F5743">
        <v>177.521072</v>
      </c>
      <c r="G5743">
        <v>153577100</v>
      </c>
    </row>
    <row r="5744" spans="1:7" x14ac:dyDescent="0.35">
      <c r="A5744" s="1">
        <v>42324</v>
      </c>
      <c r="B5744">
        <v>202.320007</v>
      </c>
      <c r="C5744">
        <v>205.69000199999999</v>
      </c>
      <c r="D5744">
        <v>202.179993</v>
      </c>
      <c r="E5744">
        <v>205.61999499999999</v>
      </c>
      <c r="F5744">
        <v>180.220596</v>
      </c>
      <c r="G5744">
        <v>117645200</v>
      </c>
    </row>
    <row r="5745" spans="1:7" x14ac:dyDescent="0.35">
      <c r="A5745" s="1">
        <v>42325</v>
      </c>
      <c r="B5745">
        <v>205.990005</v>
      </c>
      <c r="C5745">
        <v>207.03999300000001</v>
      </c>
      <c r="D5745">
        <v>204.88000500000001</v>
      </c>
      <c r="E5745">
        <v>205.470001</v>
      </c>
      <c r="F5745">
        <v>180.08912699999999</v>
      </c>
      <c r="G5745">
        <v>121123700</v>
      </c>
    </row>
    <row r="5746" spans="1:7" x14ac:dyDescent="0.35">
      <c r="A5746" s="1">
        <v>42326</v>
      </c>
      <c r="B5746">
        <v>206.03999300000001</v>
      </c>
      <c r="C5746">
        <v>208.89999399999999</v>
      </c>
      <c r="D5746">
        <v>205.990005</v>
      </c>
      <c r="E5746">
        <v>208.729996</v>
      </c>
      <c r="F5746">
        <v>182.94639599999999</v>
      </c>
      <c r="G5746">
        <v>121342500</v>
      </c>
    </row>
    <row r="5747" spans="1:7" x14ac:dyDescent="0.35">
      <c r="A5747" s="1">
        <v>42327</v>
      </c>
      <c r="B5747">
        <v>208.58999600000001</v>
      </c>
      <c r="C5747">
        <v>209.050003</v>
      </c>
      <c r="D5747">
        <v>208.199997</v>
      </c>
      <c r="E5747">
        <v>208.550003</v>
      </c>
      <c r="F5747">
        <v>182.788712</v>
      </c>
      <c r="G5747">
        <v>88220500</v>
      </c>
    </row>
    <row r="5748" spans="1:7" x14ac:dyDescent="0.35">
      <c r="A5748" s="1">
        <v>42328</v>
      </c>
      <c r="B5748">
        <v>209.449997</v>
      </c>
      <c r="C5748">
        <v>210.11999499999999</v>
      </c>
      <c r="D5748">
        <v>208.86000100000001</v>
      </c>
      <c r="E5748">
        <v>209.30999800000001</v>
      </c>
      <c r="F5748">
        <v>183.45478800000001</v>
      </c>
      <c r="G5748">
        <v>94011500</v>
      </c>
    </row>
    <row r="5749" spans="1:7" x14ac:dyDescent="0.35">
      <c r="A5749" s="1">
        <v>42331</v>
      </c>
      <c r="B5749">
        <v>209.38000500000001</v>
      </c>
      <c r="C5749">
        <v>209.979996</v>
      </c>
      <c r="D5749">
        <v>208.520004</v>
      </c>
      <c r="E5749">
        <v>209.070007</v>
      </c>
      <c r="F5749">
        <v>183.244461</v>
      </c>
      <c r="G5749">
        <v>64931200</v>
      </c>
    </row>
    <row r="5750" spans="1:7" x14ac:dyDescent="0.35">
      <c r="A5750" s="1">
        <v>42332</v>
      </c>
      <c r="B5750">
        <v>207.86999499999999</v>
      </c>
      <c r="C5750">
        <v>209.83000200000001</v>
      </c>
      <c r="D5750">
        <v>207.41000399999999</v>
      </c>
      <c r="E5750">
        <v>209.35000600000001</v>
      </c>
      <c r="F5750">
        <v>183.489868</v>
      </c>
      <c r="G5750">
        <v>98874400</v>
      </c>
    </row>
    <row r="5751" spans="1:7" x14ac:dyDescent="0.35">
      <c r="A5751" s="1">
        <v>42333</v>
      </c>
      <c r="B5751">
        <v>209.5</v>
      </c>
      <c r="C5751">
        <v>209.740005</v>
      </c>
      <c r="D5751">
        <v>209.009995</v>
      </c>
      <c r="E5751">
        <v>209.320007</v>
      </c>
      <c r="F5751">
        <v>183.46354700000001</v>
      </c>
      <c r="G5751">
        <v>51980100</v>
      </c>
    </row>
    <row r="5752" spans="1:7" x14ac:dyDescent="0.35">
      <c r="A5752" s="1">
        <v>42335</v>
      </c>
      <c r="B5752">
        <v>209.429993</v>
      </c>
      <c r="C5752">
        <v>209.800003</v>
      </c>
      <c r="D5752">
        <v>208.86000100000001</v>
      </c>
      <c r="E5752">
        <v>209.55999800000001</v>
      </c>
      <c r="F5752">
        <v>183.67392000000001</v>
      </c>
      <c r="G5752">
        <v>37317800</v>
      </c>
    </row>
    <row r="5753" spans="1:7" x14ac:dyDescent="0.35">
      <c r="A5753" s="1">
        <v>42338</v>
      </c>
      <c r="B5753">
        <v>209.75</v>
      </c>
      <c r="C5753">
        <v>209.88999899999999</v>
      </c>
      <c r="D5753">
        <v>208.55999800000001</v>
      </c>
      <c r="E5753">
        <v>208.69000199999999</v>
      </c>
      <c r="F5753">
        <v>182.911362</v>
      </c>
      <c r="G5753">
        <v>112822700</v>
      </c>
    </row>
    <row r="5754" spans="1:7" x14ac:dyDescent="0.35">
      <c r="A5754" s="1">
        <v>42339</v>
      </c>
      <c r="B5754">
        <v>209.44000199999999</v>
      </c>
      <c r="C5754">
        <v>210.820007</v>
      </c>
      <c r="D5754">
        <v>209.11000100000001</v>
      </c>
      <c r="E5754">
        <v>210.679993</v>
      </c>
      <c r="F5754">
        <v>184.65554800000001</v>
      </c>
      <c r="G5754">
        <v>97858400</v>
      </c>
    </row>
    <row r="5755" spans="1:7" x14ac:dyDescent="0.35">
      <c r="A5755" s="1">
        <v>42340</v>
      </c>
      <c r="B5755">
        <v>210.61999499999999</v>
      </c>
      <c r="C5755">
        <v>211</v>
      </c>
      <c r="D5755">
        <v>208.229996</v>
      </c>
      <c r="E5755">
        <v>208.529999</v>
      </c>
      <c r="F5755">
        <v>182.771164</v>
      </c>
      <c r="G5755">
        <v>108441300</v>
      </c>
    </row>
    <row r="5756" spans="1:7" x14ac:dyDescent="0.35">
      <c r="A5756" s="1">
        <v>42341</v>
      </c>
      <c r="B5756">
        <v>208.83000200000001</v>
      </c>
      <c r="C5756">
        <v>209.14999399999999</v>
      </c>
      <c r="D5756">
        <v>204.75</v>
      </c>
      <c r="E5756">
        <v>205.61000100000001</v>
      </c>
      <c r="F5756">
        <v>180.211838</v>
      </c>
      <c r="G5756">
        <v>166224200</v>
      </c>
    </row>
    <row r="5757" spans="1:7" x14ac:dyDescent="0.35">
      <c r="A5757" s="1">
        <v>42342</v>
      </c>
      <c r="B5757">
        <v>205.61000100000001</v>
      </c>
      <c r="C5757">
        <v>209.970001</v>
      </c>
      <c r="D5757">
        <v>205.61000100000001</v>
      </c>
      <c r="E5757">
        <v>209.61999499999999</v>
      </c>
      <c r="F5757">
        <v>183.72650100000001</v>
      </c>
      <c r="G5757">
        <v>192913900</v>
      </c>
    </row>
    <row r="5758" spans="1:7" x14ac:dyDescent="0.35">
      <c r="A5758" s="1">
        <v>42345</v>
      </c>
      <c r="B5758">
        <v>209.229996</v>
      </c>
      <c r="C5758">
        <v>209.729996</v>
      </c>
      <c r="D5758">
        <v>207.199997</v>
      </c>
      <c r="E5758">
        <v>208.35000600000001</v>
      </c>
      <c r="F5758">
        <v>182.61341899999999</v>
      </c>
      <c r="G5758">
        <v>102027100</v>
      </c>
    </row>
    <row r="5759" spans="1:7" x14ac:dyDescent="0.35">
      <c r="A5759" s="1">
        <v>42346</v>
      </c>
      <c r="B5759">
        <v>206.490005</v>
      </c>
      <c r="C5759">
        <v>208.28999300000001</v>
      </c>
      <c r="D5759">
        <v>205.779999</v>
      </c>
      <c r="E5759">
        <v>206.949997</v>
      </c>
      <c r="F5759">
        <v>181.38630699999999</v>
      </c>
      <c r="G5759">
        <v>103372400</v>
      </c>
    </row>
    <row r="5760" spans="1:7" x14ac:dyDescent="0.35">
      <c r="A5760" s="1">
        <v>42347</v>
      </c>
      <c r="B5760">
        <v>206.19000199999999</v>
      </c>
      <c r="C5760">
        <v>208.679993</v>
      </c>
      <c r="D5760">
        <v>204.179993</v>
      </c>
      <c r="E5760">
        <v>205.33999600000001</v>
      </c>
      <c r="F5760">
        <v>179.97522000000001</v>
      </c>
      <c r="G5760">
        <v>162401500</v>
      </c>
    </row>
    <row r="5761" spans="1:7" x14ac:dyDescent="0.35">
      <c r="A5761" s="1">
        <v>42348</v>
      </c>
      <c r="B5761">
        <v>205.41999799999999</v>
      </c>
      <c r="C5761">
        <v>207.429993</v>
      </c>
      <c r="D5761">
        <v>205.13999899999999</v>
      </c>
      <c r="E5761">
        <v>205.86999499999999</v>
      </c>
      <c r="F5761">
        <v>180.43971300000001</v>
      </c>
      <c r="G5761">
        <v>116128900</v>
      </c>
    </row>
    <row r="5762" spans="1:7" x14ac:dyDescent="0.35">
      <c r="A5762" s="1">
        <v>42349</v>
      </c>
      <c r="B5762">
        <v>203.35000600000001</v>
      </c>
      <c r="C5762">
        <v>204.13999899999999</v>
      </c>
      <c r="D5762">
        <v>201.509995</v>
      </c>
      <c r="E5762">
        <v>201.88000500000001</v>
      </c>
      <c r="F5762">
        <v>176.942612</v>
      </c>
      <c r="G5762">
        <v>211173300</v>
      </c>
    </row>
    <row r="5763" spans="1:7" x14ac:dyDescent="0.35">
      <c r="A5763" s="1">
        <v>42352</v>
      </c>
      <c r="B5763">
        <v>202.070007</v>
      </c>
      <c r="C5763">
        <v>203.050003</v>
      </c>
      <c r="D5763">
        <v>199.949997</v>
      </c>
      <c r="E5763">
        <v>202.89999399999999</v>
      </c>
      <c r="F5763">
        <v>177.83659399999999</v>
      </c>
      <c r="G5763">
        <v>182385200</v>
      </c>
    </row>
    <row r="5764" spans="1:7" x14ac:dyDescent="0.35">
      <c r="A5764" s="1">
        <v>42353</v>
      </c>
      <c r="B5764">
        <v>204.699997</v>
      </c>
      <c r="C5764">
        <v>206.11000100000001</v>
      </c>
      <c r="D5764">
        <v>202.86999499999999</v>
      </c>
      <c r="E5764">
        <v>205.029999</v>
      </c>
      <c r="F5764">
        <v>179.70347599999999</v>
      </c>
      <c r="G5764">
        <v>154069600</v>
      </c>
    </row>
    <row r="5765" spans="1:7" x14ac:dyDescent="0.35">
      <c r="A5765" s="1">
        <v>42354</v>
      </c>
      <c r="B5765">
        <v>206.36999499999999</v>
      </c>
      <c r="C5765">
        <v>208.38999899999999</v>
      </c>
      <c r="D5765">
        <v>204.800003</v>
      </c>
      <c r="E5765">
        <v>208.029999</v>
      </c>
      <c r="F5765">
        <v>182.332855</v>
      </c>
      <c r="G5765">
        <v>197017000</v>
      </c>
    </row>
    <row r="5766" spans="1:7" x14ac:dyDescent="0.35">
      <c r="A5766" s="1">
        <v>42355</v>
      </c>
      <c r="B5766">
        <v>208.39999399999999</v>
      </c>
      <c r="C5766">
        <v>208.479996</v>
      </c>
      <c r="D5766">
        <v>204.83999600000001</v>
      </c>
      <c r="E5766">
        <v>204.86000100000001</v>
      </c>
      <c r="F5766">
        <v>179.55452</v>
      </c>
      <c r="G5766">
        <v>173092500</v>
      </c>
    </row>
    <row r="5767" spans="1:7" x14ac:dyDescent="0.35">
      <c r="A5767" s="1">
        <v>42356</v>
      </c>
      <c r="B5767">
        <v>202.770004</v>
      </c>
      <c r="C5767">
        <v>202.929993</v>
      </c>
      <c r="D5767">
        <v>199.83000200000001</v>
      </c>
      <c r="E5767">
        <v>200.020004</v>
      </c>
      <c r="F5767">
        <v>176.355728</v>
      </c>
      <c r="G5767">
        <v>251393500</v>
      </c>
    </row>
    <row r="5768" spans="1:7" x14ac:dyDescent="0.35">
      <c r="A5768" s="1">
        <v>42359</v>
      </c>
      <c r="B5768">
        <v>201.41000399999999</v>
      </c>
      <c r="C5768">
        <v>201.88000500000001</v>
      </c>
      <c r="D5768">
        <v>200.08999600000001</v>
      </c>
      <c r="E5768">
        <v>201.66999799999999</v>
      </c>
      <c r="F5768">
        <v>177.81051600000001</v>
      </c>
      <c r="G5768">
        <v>99094300</v>
      </c>
    </row>
    <row r="5769" spans="1:7" x14ac:dyDescent="0.35">
      <c r="A5769" s="1">
        <v>42360</v>
      </c>
      <c r="B5769">
        <v>202.720001</v>
      </c>
      <c r="C5769">
        <v>203.85000600000001</v>
      </c>
      <c r="D5769">
        <v>201.550003</v>
      </c>
      <c r="E5769">
        <v>203.5</v>
      </c>
      <c r="F5769">
        <v>179.42399599999999</v>
      </c>
      <c r="G5769">
        <v>111026200</v>
      </c>
    </row>
    <row r="5770" spans="1:7" x14ac:dyDescent="0.35">
      <c r="A5770" s="1">
        <v>42361</v>
      </c>
      <c r="B5770">
        <v>204.69000199999999</v>
      </c>
      <c r="C5770">
        <v>206.070007</v>
      </c>
      <c r="D5770">
        <v>204.58000200000001</v>
      </c>
      <c r="E5770">
        <v>206.020004</v>
      </c>
      <c r="F5770">
        <v>181.645859</v>
      </c>
      <c r="G5770">
        <v>110987200</v>
      </c>
    </row>
    <row r="5771" spans="1:7" x14ac:dyDescent="0.35">
      <c r="A5771" s="1">
        <v>42362</v>
      </c>
      <c r="B5771">
        <v>205.720001</v>
      </c>
      <c r="C5771">
        <v>206.33000200000001</v>
      </c>
      <c r="D5771">
        <v>205.41999799999999</v>
      </c>
      <c r="E5771">
        <v>205.679993</v>
      </c>
      <c r="F5771">
        <v>181.346069</v>
      </c>
      <c r="G5771">
        <v>48539600</v>
      </c>
    </row>
    <row r="5772" spans="1:7" x14ac:dyDescent="0.35">
      <c r="A5772" s="1">
        <v>42366</v>
      </c>
      <c r="B5772">
        <v>204.86000100000001</v>
      </c>
      <c r="C5772">
        <v>205.259995</v>
      </c>
      <c r="D5772">
        <v>203.94000199999999</v>
      </c>
      <c r="E5772">
        <v>205.21000699999999</v>
      </c>
      <c r="F5772">
        <v>180.93171699999999</v>
      </c>
      <c r="G5772">
        <v>65899900</v>
      </c>
    </row>
    <row r="5773" spans="1:7" x14ac:dyDescent="0.35">
      <c r="A5773" s="1">
        <v>42367</v>
      </c>
      <c r="B5773">
        <v>206.509995</v>
      </c>
      <c r="C5773">
        <v>207.78999300000001</v>
      </c>
      <c r="D5773">
        <v>206.470001</v>
      </c>
      <c r="E5773">
        <v>207.39999399999999</v>
      </c>
      <c r="F5773">
        <v>182.86256399999999</v>
      </c>
      <c r="G5773">
        <v>92640700</v>
      </c>
    </row>
    <row r="5774" spans="1:7" x14ac:dyDescent="0.35">
      <c r="A5774" s="1">
        <v>42368</v>
      </c>
      <c r="B5774">
        <v>207.11000100000001</v>
      </c>
      <c r="C5774">
        <v>207.21000699999999</v>
      </c>
      <c r="D5774">
        <v>205.759995</v>
      </c>
      <c r="E5774">
        <v>205.929993</v>
      </c>
      <c r="F5774">
        <v>181.566498</v>
      </c>
      <c r="G5774">
        <v>63317700</v>
      </c>
    </row>
    <row r="5775" spans="1:7" x14ac:dyDescent="0.35">
      <c r="A5775" s="1">
        <v>42369</v>
      </c>
      <c r="B5775">
        <v>205.13000500000001</v>
      </c>
      <c r="C5775">
        <v>205.88999899999999</v>
      </c>
      <c r="D5775">
        <v>203.86999499999999</v>
      </c>
      <c r="E5775">
        <v>203.86999499999999</v>
      </c>
      <c r="F5775">
        <v>179.750214</v>
      </c>
      <c r="G5775">
        <v>114877900</v>
      </c>
    </row>
    <row r="5776" spans="1:7" x14ac:dyDescent="0.35">
      <c r="A5776" s="1">
        <v>42373</v>
      </c>
      <c r="B5776">
        <v>200.490005</v>
      </c>
      <c r="C5776">
        <v>201.029999</v>
      </c>
      <c r="D5776">
        <v>198.58999600000001</v>
      </c>
      <c r="E5776">
        <v>201.020004</v>
      </c>
      <c r="F5776">
        <v>177.237427</v>
      </c>
      <c r="G5776">
        <v>222353500</v>
      </c>
    </row>
    <row r="5777" spans="1:7" x14ac:dyDescent="0.35">
      <c r="A5777" s="1">
        <v>42374</v>
      </c>
      <c r="B5777">
        <v>201.39999399999999</v>
      </c>
      <c r="C5777">
        <v>201.89999399999999</v>
      </c>
      <c r="D5777">
        <v>200.050003</v>
      </c>
      <c r="E5777">
        <v>201.36000100000001</v>
      </c>
      <c r="F5777">
        <v>177.53718599999999</v>
      </c>
      <c r="G5777">
        <v>110845800</v>
      </c>
    </row>
    <row r="5778" spans="1:7" x14ac:dyDescent="0.35">
      <c r="A5778" s="1">
        <v>42375</v>
      </c>
      <c r="B5778">
        <v>198.33999600000001</v>
      </c>
      <c r="C5778">
        <v>200.05999800000001</v>
      </c>
      <c r="D5778">
        <v>197.60000600000001</v>
      </c>
      <c r="E5778">
        <v>198.820007</v>
      </c>
      <c r="F5778">
        <v>175.29766799999999</v>
      </c>
      <c r="G5778">
        <v>152112600</v>
      </c>
    </row>
    <row r="5779" spans="1:7" x14ac:dyDescent="0.35">
      <c r="A5779" s="1">
        <v>42376</v>
      </c>
      <c r="B5779">
        <v>195.33000200000001</v>
      </c>
      <c r="C5779">
        <v>197.44000199999999</v>
      </c>
      <c r="D5779">
        <v>193.58999600000001</v>
      </c>
      <c r="E5779">
        <v>194.050003</v>
      </c>
      <c r="F5779">
        <v>171.09204099999999</v>
      </c>
      <c r="G5779">
        <v>213436100</v>
      </c>
    </row>
    <row r="5780" spans="1:7" x14ac:dyDescent="0.35">
      <c r="A5780" s="1">
        <v>42377</v>
      </c>
      <c r="B5780">
        <v>195.19000199999999</v>
      </c>
      <c r="C5780">
        <v>195.85000600000001</v>
      </c>
      <c r="D5780">
        <v>191.58000200000001</v>
      </c>
      <c r="E5780">
        <v>191.91999799999999</v>
      </c>
      <c r="F5780">
        <v>169.21402</v>
      </c>
      <c r="G5780">
        <v>209817200</v>
      </c>
    </row>
    <row r="5781" spans="1:7" x14ac:dyDescent="0.35">
      <c r="A5781" s="1">
        <v>42380</v>
      </c>
      <c r="B5781">
        <v>193.009995</v>
      </c>
      <c r="C5781">
        <v>193.41000399999999</v>
      </c>
      <c r="D5781">
        <v>189.820007</v>
      </c>
      <c r="E5781">
        <v>192.11000100000001</v>
      </c>
      <c r="F5781">
        <v>169.381561</v>
      </c>
      <c r="G5781">
        <v>187941300</v>
      </c>
    </row>
    <row r="5782" spans="1:7" x14ac:dyDescent="0.35">
      <c r="A5782" s="1">
        <v>42381</v>
      </c>
      <c r="B5782">
        <v>193.820007</v>
      </c>
      <c r="C5782">
        <v>194.550003</v>
      </c>
      <c r="D5782">
        <v>191.13999899999999</v>
      </c>
      <c r="E5782">
        <v>193.66000399999999</v>
      </c>
      <c r="F5782">
        <v>170.74816899999999</v>
      </c>
      <c r="G5782">
        <v>172330500</v>
      </c>
    </row>
    <row r="5783" spans="1:7" x14ac:dyDescent="0.35">
      <c r="A5783" s="1">
        <v>42382</v>
      </c>
      <c r="B5783">
        <v>194.449997</v>
      </c>
      <c r="C5783">
        <v>194.86000100000001</v>
      </c>
      <c r="D5783">
        <v>188.38000500000001</v>
      </c>
      <c r="E5783">
        <v>188.83000200000001</v>
      </c>
      <c r="F5783">
        <v>166.48957799999999</v>
      </c>
      <c r="G5783">
        <v>221168900</v>
      </c>
    </row>
    <row r="5784" spans="1:7" x14ac:dyDescent="0.35">
      <c r="A5784" s="1">
        <v>42383</v>
      </c>
      <c r="B5784">
        <v>189.550003</v>
      </c>
      <c r="C5784">
        <v>193.259995</v>
      </c>
      <c r="D5784">
        <v>187.66000399999999</v>
      </c>
      <c r="E5784">
        <v>191.929993</v>
      </c>
      <c r="F5784">
        <v>169.22287</v>
      </c>
      <c r="G5784">
        <v>240795600</v>
      </c>
    </row>
    <row r="5785" spans="1:7" x14ac:dyDescent="0.35">
      <c r="A5785" s="1">
        <v>42384</v>
      </c>
      <c r="B5785">
        <v>186.770004</v>
      </c>
      <c r="C5785">
        <v>188.759995</v>
      </c>
      <c r="D5785">
        <v>185.520004</v>
      </c>
      <c r="E5785">
        <v>187.80999800000001</v>
      </c>
      <c r="F5785">
        <v>165.59025600000001</v>
      </c>
      <c r="G5785">
        <v>324846400</v>
      </c>
    </row>
    <row r="5786" spans="1:7" x14ac:dyDescent="0.35">
      <c r="A5786" s="1">
        <v>42388</v>
      </c>
      <c r="B5786">
        <v>189.96000699999999</v>
      </c>
      <c r="C5786">
        <v>190.11000100000001</v>
      </c>
      <c r="D5786">
        <v>186.199997</v>
      </c>
      <c r="E5786">
        <v>188.05999800000001</v>
      </c>
      <c r="F5786">
        <v>165.81068400000001</v>
      </c>
      <c r="G5786">
        <v>195244400</v>
      </c>
    </row>
    <row r="5787" spans="1:7" x14ac:dyDescent="0.35">
      <c r="A5787" s="1">
        <v>42389</v>
      </c>
      <c r="B5787">
        <v>185.029999</v>
      </c>
      <c r="C5787">
        <v>187.5</v>
      </c>
      <c r="D5787">
        <v>181.020004</v>
      </c>
      <c r="E5787">
        <v>185.64999399999999</v>
      </c>
      <c r="F5787">
        <v>163.685822</v>
      </c>
      <c r="G5787">
        <v>286547800</v>
      </c>
    </row>
    <row r="5788" spans="1:7" x14ac:dyDescent="0.35">
      <c r="A5788" s="1">
        <v>42390</v>
      </c>
      <c r="B5788">
        <v>186.21000699999999</v>
      </c>
      <c r="C5788">
        <v>188.86999499999999</v>
      </c>
      <c r="D5788">
        <v>184.63999899999999</v>
      </c>
      <c r="E5788">
        <v>186.69000199999999</v>
      </c>
      <c r="F5788">
        <v>164.60279800000001</v>
      </c>
      <c r="G5788">
        <v>195772900</v>
      </c>
    </row>
    <row r="5789" spans="1:7" x14ac:dyDescent="0.35">
      <c r="A5789" s="1">
        <v>42391</v>
      </c>
      <c r="B5789">
        <v>189.779999</v>
      </c>
      <c r="C5789">
        <v>190.759995</v>
      </c>
      <c r="D5789">
        <v>188.88000500000001</v>
      </c>
      <c r="E5789">
        <v>190.520004</v>
      </c>
      <c r="F5789">
        <v>167.97962999999999</v>
      </c>
      <c r="G5789">
        <v>168319600</v>
      </c>
    </row>
    <row r="5790" spans="1:7" x14ac:dyDescent="0.35">
      <c r="A5790" s="1">
        <v>42394</v>
      </c>
      <c r="B5790">
        <v>189.91999799999999</v>
      </c>
      <c r="C5790">
        <v>190.14999399999999</v>
      </c>
      <c r="D5790">
        <v>187.41000399999999</v>
      </c>
      <c r="E5790">
        <v>187.63999899999999</v>
      </c>
      <c r="F5790">
        <v>165.440414</v>
      </c>
      <c r="G5790">
        <v>130371700</v>
      </c>
    </row>
    <row r="5791" spans="1:7" x14ac:dyDescent="0.35">
      <c r="A5791" s="1">
        <v>42395</v>
      </c>
      <c r="B5791">
        <v>188.41999799999999</v>
      </c>
      <c r="C5791">
        <v>190.529999</v>
      </c>
      <c r="D5791">
        <v>188.020004</v>
      </c>
      <c r="E5791">
        <v>190.199997</v>
      </c>
      <c r="F5791">
        <v>167.69750999999999</v>
      </c>
      <c r="G5791">
        <v>141036800</v>
      </c>
    </row>
    <row r="5792" spans="1:7" x14ac:dyDescent="0.35">
      <c r="A5792" s="1">
        <v>42396</v>
      </c>
      <c r="B5792">
        <v>189.58000200000001</v>
      </c>
      <c r="C5792">
        <v>191.55999800000001</v>
      </c>
      <c r="D5792">
        <v>187.05999800000001</v>
      </c>
      <c r="E5792">
        <v>188.13000500000001</v>
      </c>
      <c r="F5792">
        <v>165.87239099999999</v>
      </c>
      <c r="G5792">
        <v>185681700</v>
      </c>
    </row>
    <row r="5793" spans="1:7" x14ac:dyDescent="0.35">
      <c r="A5793" s="1">
        <v>42397</v>
      </c>
      <c r="B5793">
        <v>189.96000699999999</v>
      </c>
      <c r="C5793">
        <v>190.199997</v>
      </c>
      <c r="D5793">
        <v>187.16000399999999</v>
      </c>
      <c r="E5793">
        <v>189.11000100000001</v>
      </c>
      <c r="F5793">
        <v>166.73646500000001</v>
      </c>
      <c r="G5793">
        <v>143798800</v>
      </c>
    </row>
    <row r="5794" spans="1:7" x14ac:dyDescent="0.35">
      <c r="A5794" s="1">
        <v>42398</v>
      </c>
      <c r="B5794">
        <v>190.020004</v>
      </c>
      <c r="C5794">
        <v>193.88000500000001</v>
      </c>
      <c r="D5794">
        <v>189.88000500000001</v>
      </c>
      <c r="E5794">
        <v>193.720001</v>
      </c>
      <c r="F5794">
        <v>170.80107100000001</v>
      </c>
      <c r="G5794">
        <v>210529300</v>
      </c>
    </row>
    <row r="5795" spans="1:7" x14ac:dyDescent="0.35">
      <c r="A5795" s="1">
        <v>42401</v>
      </c>
      <c r="B5795">
        <v>192.529999</v>
      </c>
      <c r="C5795">
        <v>194.58000200000001</v>
      </c>
      <c r="D5795">
        <v>191.83999600000001</v>
      </c>
      <c r="E5795">
        <v>193.64999399999999</v>
      </c>
      <c r="F5795">
        <v>170.73938000000001</v>
      </c>
      <c r="G5795">
        <v>136061600</v>
      </c>
    </row>
    <row r="5796" spans="1:7" x14ac:dyDescent="0.35">
      <c r="A5796" s="1">
        <v>42402</v>
      </c>
      <c r="B5796">
        <v>191.96000699999999</v>
      </c>
      <c r="C5796">
        <v>191.970001</v>
      </c>
      <c r="D5796">
        <v>189.53999300000001</v>
      </c>
      <c r="E5796">
        <v>190.16000399999999</v>
      </c>
      <c r="F5796">
        <v>167.66227699999999</v>
      </c>
      <c r="G5796">
        <v>182564900</v>
      </c>
    </row>
    <row r="5797" spans="1:7" x14ac:dyDescent="0.35">
      <c r="A5797" s="1">
        <v>42403</v>
      </c>
      <c r="B5797">
        <v>191.41000399999999</v>
      </c>
      <c r="C5797">
        <v>191.779999</v>
      </c>
      <c r="D5797">
        <v>187.10000600000001</v>
      </c>
      <c r="E5797">
        <v>191.300003</v>
      </c>
      <c r="F5797">
        <v>168.667404</v>
      </c>
      <c r="G5797">
        <v>205054900</v>
      </c>
    </row>
    <row r="5798" spans="1:7" x14ac:dyDescent="0.35">
      <c r="A5798" s="1">
        <v>42404</v>
      </c>
      <c r="B5798">
        <v>190.71000699999999</v>
      </c>
      <c r="C5798">
        <v>192.75</v>
      </c>
      <c r="D5798">
        <v>189.96000699999999</v>
      </c>
      <c r="E5798">
        <v>191.60000600000001</v>
      </c>
      <c r="F5798">
        <v>168.93190000000001</v>
      </c>
      <c r="G5798">
        <v>139531800</v>
      </c>
    </row>
    <row r="5799" spans="1:7" x14ac:dyDescent="0.35">
      <c r="A5799" s="1">
        <v>42405</v>
      </c>
      <c r="B5799">
        <v>190.990005</v>
      </c>
      <c r="C5799">
        <v>191.66999799999999</v>
      </c>
      <c r="D5799">
        <v>187.199997</v>
      </c>
      <c r="E5799">
        <v>187.949997</v>
      </c>
      <c r="F5799">
        <v>165.71373</v>
      </c>
      <c r="G5799">
        <v>180788300</v>
      </c>
    </row>
    <row r="5800" spans="1:7" x14ac:dyDescent="0.35">
      <c r="A5800" s="1">
        <v>42408</v>
      </c>
      <c r="B5800">
        <v>185.770004</v>
      </c>
      <c r="C5800">
        <v>186.11999499999999</v>
      </c>
      <c r="D5800">
        <v>182.800003</v>
      </c>
      <c r="E5800">
        <v>185.41999799999999</v>
      </c>
      <c r="F5800">
        <v>163.48306299999999</v>
      </c>
      <c r="G5800">
        <v>191526700</v>
      </c>
    </row>
    <row r="5801" spans="1:7" x14ac:dyDescent="0.35">
      <c r="A5801" s="1">
        <v>42409</v>
      </c>
      <c r="B5801">
        <v>183.36000100000001</v>
      </c>
      <c r="C5801">
        <v>186.94000199999999</v>
      </c>
      <c r="D5801">
        <v>183.199997</v>
      </c>
      <c r="E5801">
        <v>185.429993</v>
      </c>
      <c r="F5801">
        <v>163.49189799999999</v>
      </c>
      <c r="G5801">
        <v>184513100</v>
      </c>
    </row>
    <row r="5802" spans="1:7" x14ac:dyDescent="0.35">
      <c r="A5802" s="1">
        <v>42410</v>
      </c>
      <c r="B5802">
        <v>186.41000399999999</v>
      </c>
      <c r="C5802">
        <v>188.33999600000001</v>
      </c>
      <c r="D5802">
        <v>185.11999499999999</v>
      </c>
      <c r="E5802">
        <v>185.270004</v>
      </c>
      <c r="F5802">
        <v>163.350784</v>
      </c>
      <c r="G5802">
        <v>148214100</v>
      </c>
    </row>
    <row r="5803" spans="1:7" x14ac:dyDescent="0.35">
      <c r="A5803" s="1">
        <v>42411</v>
      </c>
      <c r="B5803">
        <v>182.33999600000001</v>
      </c>
      <c r="C5803">
        <v>184.10000600000001</v>
      </c>
      <c r="D5803">
        <v>181.08999600000001</v>
      </c>
      <c r="E5803">
        <v>182.86000100000001</v>
      </c>
      <c r="F5803">
        <v>161.225922</v>
      </c>
      <c r="G5803">
        <v>219058900</v>
      </c>
    </row>
    <row r="5804" spans="1:7" x14ac:dyDescent="0.35">
      <c r="A5804" s="1">
        <v>42412</v>
      </c>
      <c r="B5804">
        <v>184.96000699999999</v>
      </c>
      <c r="C5804">
        <v>186.64999399999999</v>
      </c>
      <c r="D5804">
        <v>183.96000699999999</v>
      </c>
      <c r="E5804">
        <v>186.63000500000001</v>
      </c>
      <c r="F5804">
        <v>164.54986600000001</v>
      </c>
      <c r="G5804">
        <v>127632400</v>
      </c>
    </row>
    <row r="5805" spans="1:7" x14ac:dyDescent="0.35">
      <c r="A5805" s="1">
        <v>42416</v>
      </c>
      <c r="B5805">
        <v>188.770004</v>
      </c>
      <c r="C5805">
        <v>189.80999800000001</v>
      </c>
      <c r="D5805">
        <v>187.63000500000001</v>
      </c>
      <c r="E5805">
        <v>189.779999</v>
      </c>
      <c r="F5805">
        <v>167.32720900000001</v>
      </c>
      <c r="G5805">
        <v>120250700</v>
      </c>
    </row>
    <row r="5806" spans="1:7" x14ac:dyDescent="0.35">
      <c r="A5806" s="1">
        <v>42417</v>
      </c>
      <c r="B5806">
        <v>191.16000399999999</v>
      </c>
      <c r="C5806">
        <v>193.320007</v>
      </c>
      <c r="D5806">
        <v>191.009995</v>
      </c>
      <c r="E5806">
        <v>192.88000500000001</v>
      </c>
      <c r="F5806">
        <v>170.06045499999999</v>
      </c>
      <c r="G5806">
        <v>136009500</v>
      </c>
    </row>
    <row r="5807" spans="1:7" x14ac:dyDescent="0.35">
      <c r="A5807" s="1">
        <v>42418</v>
      </c>
      <c r="B5807">
        <v>193.199997</v>
      </c>
      <c r="C5807">
        <v>193.270004</v>
      </c>
      <c r="D5807">
        <v>191.720001</v>
      </c>
      <c r="E5807">
        <v>192.08999600000001</v>
      </c>
      <c r="F5807">
        <v>169.36395300000001</v>
      </c>
      <c r="G5807">
        <v>102343000</v>
      </c>
    </row>
    <row r="5808" spans="1:7" x14ac:dyDescent="0.35">
      <c r="A5808" s="1">
        <v>42419</v>
      </c>
      <c r="B5808">
        <v>191.16999799999999</v>
      </c>
      <c r="C5808">
        <v>192.179993</v>
      </c>
      <c r="D5808">
        <v>190.449997</v>
      </c>
      <c r="E5808">
        <v>192</v>
      </c>
      <c r="F5808">
        <v>169.28453099999999</v>
      </c>
      <c r="G5808">
        <v>114793000</v>
      </c>
    </row>
    <row r="5809" spans="1:7" x14ac:dyDescent="0.35">
      <c r="A5809" s="1">
        <v>42422</v>
      </c>
      <c r="B5809">
        <v>193.86999499999999</v>
      </c>
      <c r="C5809">
        <v>194.949997</v>
      </c>
      <c r="D5809">
        <v>193.78999300000001</v>
      </c>
      <c r="E5809">
        <v>194.779999</v>
      </c>
      <c r="F5809">
        <v>171.73564099999999</v>
      </c>
      <c r="G5809">
        <v>103640300</v>
      </c>
    </row>
    <row r="5810" spans="1:7" x14ac:dyDescent="0.35">
      <c r="A5810" s="1">
        <v>42423</v>
      </c>
      <c r="B5810">
        <v>194</v>
      </c>
      <c r="C5810">
        <v>194.320007</v>
      </c>
      <c r="D5810">
        <v>192.179993</v>
      </c>
      <c r="E5810">
        <v>192.320007</v>
      </c>
      <c r="F5810">
        <v>169.56672699999999</v>
      </c>
      <c r="G5810">
        <v>111455300</v>
      </c>
    </row>
    <row r="5811" spans="1:7" x14ac:dyDescent="0.35">
      <c r="A5811" s="1">
        <v>42424</v>
      </c>
      <c r="B5811">
        <v>190.63000500000001</v>
      </c>
      <c r="C5811">
        <v>193.529999</v>
      </c>
      <c r="D5811">
        <v>189.320007</v>
      </c>
      <c r="E5811">
        <v>193.199997</v>
      </c>
      <c r="F5811">
        <v>170.34259</v>
      </c>
      <c r="G5811">
        <v>150812200</v>
      </c>
    </row>
    <row r="5812" spans="1:7" x14ac:dyDescent="0.35">
      <c r="A5812" s="1">
        <v>42425</v>
      </c>
      <c r="B5812">
        <v>193.729996</v>
      </c>
      <c r="C5812">
        <v>195.550003</v>
      </c>
      <c r="D5812">
        <v>192.83000200000001</v>
      </c>
      <c r="E5812">
        <v>195.53999300000001</v>
      </c>
      <c r="F5812">
        <v>172.40570099999999</v>
      </c>
      <c r="G5812">
        <v>110728300</v>
      </c>
    </row>
    <row r="5813" spans="1:7" x14ac:dyDescent="0.35">
      <c r="A5813" s="1">
        <v>42426</v>
      </c>
      <c r="B5813">
        <v>196.570007</v>
      </c>
      <c r="C5813">
        <v>196.679993</v>
      </c>
      <c r="D5813">
        <v>194.89999399999999</v>
      </c>
      <c r="E5813">
        <v>195.08999600000001</v>
      </c>
      <c r="F5813">
        <v>172.00895700000001</v>
      </c>
      <c r="G5813">
        <v>129833700</v>
      </c>
    </row>
    <row r="5814" spans="1:7" x14ac:dyDescent="0.35">
      <c r="A5814" s="1">
        <v>42429</v>
      </c>
      <c r="B5814">
        <v>195.11000100000001</v>
      </c>
      <c r="C5814">
        <v>196.229996</v>
      </c>
      <c r="D5814">
        <v>193.33000200000001</v>
      </c>
      <c r="E5814">
        <v>193.55999800000001</v>
      </c>
      <c r="F5814">
        <v>170.66000399999999</v>
      </c>
      <c r="G5814">
        <v>125918100</v>
      </c>
    </row>
    <row r="5815" spans="1:7" x14ac:dyDescent="0.35">
      <c r="A5815" s="1">
        <v>42430</v>
      </c>
      <c r="B5815">
        <v>195.009995</v>
      </c>
      <c r="C5815">
        <v>198.21000699999999</v>
      </c>
      <c r="D5815">
        <v>194.449997</v>
      </c>
      <c r="E5815">
        <v>198.11000100000001</v>
      </c>
      <c r="F5815">
        <v>174.67169200000001</v>
      </c>
      <c r="G5815">
        <v>141799700</v>
      </c>
    </row>
    <row r="5816" spans="1:7" x14ac:dyDescent="0.35">
      <c r="A5816" s="1">
        <v>42431</v>
      </c>
      <c r="B5816">
        <v>197.740005</v>
      </c>
      <c r="C5816">
        <v>199.05999800000001</v>
      </c>
      <c r="D5816">
        <v>197.25</v>
      </c>
      <c r="E5816">
        <v>199</v>
      </c>
      <c r="F5816">
        <v>175.45639</v>
      </c>
      <c r="G5816">
        <v>102415000</v>
      </c>
    </row>
    <row r="5817" spans="1:7" x14ac:dyDescent="0.35">
      <c r="A5817" s="1">
        <v>42432</v>
      </c>
      <c r="B5817">
        <v>198.78999300000001</v>
      </c>
      <c r="C5817">
        <v>199.800003</v>
      </c>
      <c r="D5817">
        <v>198.11000100000001</v>
      </c>
      <c r="E5817">
        <v>199.779999</v>
      </c>
      <c r="F5817">
        <v>176.14415</v>
      </c>
      <c r="G5817">
        <v>95172200</v>
      </c>
    </row>
    <row r="5818" spans="1:7" x14ac:dyDescent="0.35">
      <c r="A5818" s="1">
        <v>42433</v>
      </c>
      <c r="B5818">
        <v>200.009995</v>
      </c>
      <c r="C5818">
        <v>201.35000600000001</v>
      </c>
      <c r="D5818">
        <v>199.029999</v>
      </c>
      <c r="E5818">
        <v>200.429993</v>
      </c>
      <c r="F5818">
        <v>176.71723900000001</v>
      </c>
      <c r="G5818">
        <v>129293600</v>
      </c>
    </row>
    <row r="5819" spans="1:7" x14ac:dyDescent="0.35">
      <c r="A5819" s="1">
        <v>42436</v>
      </c>
      <c r="B5819">
        <v>199.33999600000001</v>
      </c>
      <c r="C5819">
        <v>201.070007</v>
      </c>
      <c r="D5819">
        <v>199.25</v>
      </c>
      <c r="E5819">
        <v>200.58999600000001</v>
      </c>
      <c r="F5819">
        <v>176.858261</v>
      </c>
      <c r="G5819">
        <v>100219000</v>
      </c>
    </row>
    <row r="5820" spans="1:7" x14ac:dyDescent="0.35">
      <c r="A5820" s="1">
        <v>42437</v>
      </c>
      <c r="B5820">
        <v>199.320007</v>
      </c>
      <c r="C5820">
        <v>199.91999799999999</v>
      </c>
      <c r="D5820">
        <v>198.21000699999999</v>
      </c>
      <c r="E5820">
        <v>198.39999399999999</v>
      </c>
      <c r="F5820">
        <v>174.92739900000001</v>
      </c>
      <c r="G5820">
        <v>123974900</v>
      </c>
    </row>
    <row r="5821" spans="1:7" x14ac:dyDescent="0.35">
      <c r="A5821" s="1">
        <v>42438</v>
      </c>
      <c r="B5821">
        <v>199.36000100000001</v>
      </c>
      <c r="C5821">
        <v>199.78999300000001</v>
      </c>
      <c r="D5821">
        <v>198.429993</v>
      </c>
      <c r="E5821">
        <v>199.38000500000001</v>
      </c>
      <c r="F5821">
        <v>175.79141200000001</v>
      </c>
      <c r="G5821">
        <v>94801200</v>
      </c>
    </row>
    <row r="5822" spans="1:7" x14ac:dyDescent="0.35">
      <c r="A5822" s="1">
        <v>42439</v>
      </c>
      <c r="B5822">
        <v>199.96000699999999</v>
      </c>
      <c r="C5822">
        <v>201.070007</v>
      </c>
      <c r="D5822">
        <v>197.38000500000001</v>
      </c>
      <c r="E5822">
        <v>199.53999300000001</v>
      </c>
      <c r="F5822">
        <v>175.93248</v>
      </c>
      <c r="G5822">
        <v>156838700</v>
      </c>
    </row>
    <row r="5823" spans="1:7" x14ac:dyDescent="0.35">
      <c r="A5823" s="1">
        <v>42440</v>
      </c>
      <c r="B5823">
        <v>201.259995</v>
      </c>
      <c r="C5823">
        <v>202.80999800000001</v>
      </c>
      <c r="D5823">
        <v>199.520004</v>
      </c>
      <c r="E5823">
        <v>202.759995</v>
      </c>
      <c r="F5823">
        <v>178.77153000000001</v>
      </c>
      <c r="G5823">
        <v>137964500</v>
      </c>
    </row>
    <row r="5824" spans="1:7" x14ac:dyDescent="0.35">
      <c r="A5824" s="1">
        <v>42443</v>
      </c>
      <c r="B5824">
        <v>202.16000399999999</v>
      </c>
      <c r="C5824">
        <v>203.03999300000001</v>
      </c>
      <c r="D5824">
        <v>201.770004</v>
      </c>
      <c r="E5824">
        <v>202.5</v>
      </c>
      <c r="F5824">
        <v>178.54234299999999</v>
      </c>
      <c r="G5824">
        <v>73612000</v>
      </c>
    </row>
    <row r="5825" spans="1:7" x14ac:dyDescent="0.35">
      <c r="A5825" s="1">
        <v>42444</v>
      </c>
      <c r="B5825">
        <v>201.36000100000001</v>
      </c>
      <c r="C5825">
        <v>202.529999</v>
      </c>
      <c r="D5825">
        <v>201.050003</v>
      </c>
      <c r="E5825">
        <v>202.16999799999999</v>
      </c>
      <c r="F5825">
        <v>178.25135800000001</v>
      </c>
      <c r="G5825">
        <v>93169100</v>
      </c>
    </row>
    <row r="5826" spans="1:7" x14ac:dyDescent="0.35">
      <c r="A5826" s="1">
        <v>42445</v>
      </c>
      <c r="B5826">
        <v>201.60000600000001</v>
      </c>
      <c r="C5826">
        <v>203.820007</v>
      </c>
      <c r="D5826">
        <v>201.550003</v>
      </c>
      <c r="E5826">
        <v>203.33999600000001</v>
      </c>
      <c r="F5826">
        <v>179.28294399999999</v>
      </c>
      <c r="G5826">
        <v>129303200</v>
      </c>
    </row>
    <row r="5827" spans="1:7" x14ac:dyDescent="0.35">
      <c r="A5827" s="1">
        <v>42446</v>
      </c>
      <c r="B5827">
        <v>203.240005</v>
      </c>
      <c r="C5827">
        <v>205.229996</v>
      </c>
      <c r="D5827">
        <v>202.770004</v>
      </c>
      <c r="E5827">
        <v>204.63000500000001</v>
      </c>
      <c r="F5827">
        <v>180.420288</v>
      </c>
      <c r="G5827">
        <v>134278500</v>
      </c>
    </row>
    <row r="5828" spans="1:7" x14ac:dyDescent="0.35">
      <c r="A5828" s="1">
        <v>42447</v>
      </c>
      <c r="B5828">
        <v>204.16999799999999</v>
      </c>
      <c r="C5828">
        <v>204.779999</v>
      </c>
      <c r="D5828">
        <v>203.800003</v>
      </c>
      <c r="E5828">
        <v>204.38000500000001</v>
      </c>
      <c r="F5828">
        <v>181.12930299999999</v>
      </c>
      <c r="G5828">
        <v>138372400</v>
      </c>
    </row>
    <row r="5829" spans="1:7" x14ac:dyDescent="0.35">
      <c r="A5829" s="1">
        <v>42450</v>
      </c>
      <c r="B5829">
        <v>204.070007</v>
      </c>
      <c r="C5829">
        <v>204.94000199999999</v>
      </c>
      <c r="D5829">
        <v>203.800003</v>
      </c>
      <c r="E5829">
        <v>204.66999799999999</v>
      </c>
      <c r="F5829">
        <v>181.38623000000001</v>
      </c>
      <c r="G5829">
        <v>72926700</v>
      </c>
    </row>
    <row r="5830" spans="1:7" x14ac:dyDescent="0.35">
      <c r="A5830" s="1">
        <v>42451</v>
      </c>
      <c r="B5830">
        <v>203.759995</v>
      </c>
      <c r="C5830">
        <v>205.229996</v>
      </c>
      <c r="D5830">
        <v>203.570007</v>
      </c>
      <c r="E5830">
        <v>204.55999800000001</v>
      </c>
      <c r="F5830">
        <v>181.28883400000001</v>
      </c>
      <c r="G5830">
        <v>97471900</v>
      </c>
    </row>
    <row r="5831" spans="1:7" x14ac:dyDescent="0.35">
      <c r="A5831" s="1">
        <v>42452</v>
      </c>
      <c r="B5831">
        <v>204.11000100000001</v>
      </c>
      <c r="C5831">
        <v>204.33000200000001</v>
      </c>
      <c r="D5831">
        <v>203.009995</v>
      </c>
      <c r="E5831">
        <v>203.21000699999999</v>
      </c>
      <c r="F5831">
        <v>180.09234599999999</v>
      </c>
      <c r="G5831">
        <v>81052500</v>
      </c>
    </row>
    <row r="5832" spans="1:7" x14ac:dyDescent="0.35">
      <c r="A5832" s="1">
        <v>42453</v>
      </c>
      <c r="B5832">
        <v>202</v>
      </c>
      <c r="C5832">
        <v>203.16000399999999</v>
      </c>
      <c r="D5832">
        <v>201.740005</v>
      </c>
      <c r="E5832">
        <v>203.11999499999999</v>
      </c>
      <c r="F5832">
        <v>180.012619</v>
      </c>
      <c r="G5832">
        <v>84360900</v>
      </c>
    </row>
    <row r="5833" spans="1:7" x14ac:dyDescent="0.35">
      <c r="A5833" s="1">
        <v>42457</v>
      </c>
      <c r="B5833">
        <v>203.61000100000001</v>
      </c>
      <c r="C5833">
        <v>203.86000100000001</v>
      </c>
      <c r="D5833">
        <v>202.71000699999999</v>
      </c>
      <c r="E5833">
        <v>203.240005</v>
      </c>
      <c r="F5833">
        <v>180.11900299999999</v>
      </c>
      <c r="G5833">
        <v>62408200</v>
      </c>
    </row>
    <row r="5834" spans="1:7" x14ac:dyDescent="0.35">
      <c r="A5834" s="1">
        <v>42458</v>
      </c>
      <c r="B5834">
        <v>202.759995</v>
      </c>
      <c r="C5834">
        <v>205.25</v>
      </c>
      <c r="D5834">
        <v>202.39999399999999</v>
      </c>
      <c r="E5834">
        <v>205.11999499999999</v>
      </c>
      <c r="F5834">
        <v>181.78511</v>
      </c>
      <c r="G5834">
        <v>92922900</v>
      </c>
    </row>
    <row r="5835" spans="1:7" x14ac:dyDescent="0.35">
      <c r="A5835" s="1">
        <v>42459</v>
      </c>
      <c r="B5835">
        <v>206.300003</v>
      </c>
      <c r="C5835">
        <v>206.86999499999999</v>
      </c>
      <c r="D5835">
        <v>205.58999600000001</v>
      </c>
      <c r="E5835">
        <v>206.020004</v>
      </c>
      <c r="F5835">
        <v>182.582718</v>
      </c>
      <c r="G5835">
        <v>86365300</v>
      </c>
    </row>
    <row r="5836" spans="1:7" x14ac:dyDescent="0.35">
      <c r="A5836" s="1">
        <v>42460</v>
      </c>
      <c r="B5836">
        <v>205.91000399999999</v>
      </c>
      <c r="C5836">
        <v>206.41000399999999</v>
      </c>
      <c r="D5836">
        <v>205.33000200000001</v>
      </c>
      <c r="E5836">
        <v>205.520004</v>
      </c>
      <c r="F5836">
        <v>182.13960299999999</v>
      </c>
      <c r="G5836">
        <v>94584100</v>
      </c>
    </row>
    <row r="5837" spans="1:7" x14ac:dyDescent="0.35">
      <c r="A5837" s="1">
        <v>42461</v>
      </c>
      <c r="B5837">
        <v>204.35000600000001</v>
      </c>
      <c r="C5837">
        <v>207.13999899999999</v>
      </c>
      <c r="D5837">
        <v>203.979996</v>
      </c>
      <c r="E5837">
        <v>206.91999799999999</v>
      </c>
      <c r="F5837">
        <v>183.38034099999999</v>
      </c>
      <c r="G5837">
        <v>114423500</v>
      </c>
    </row>
    <row r="5838" spans="1:7" x14ac:dyDescent="0.35">
      <c r="A5838" s="1">
        <v>42464</v>
      </c>
      <c r="B5838">
        <v>206.83000200000001</v>
      </c>
      <c r="C5838">
        <v>207.070007</v>
      </c>
      <c r="D5838">
        <v>205.88999899999999</v>
      </c>
      <c r="E5838">
        <v>206.25</v>
      </c>
      <c r="F5838">
        <v>182.786575</v>
      </c>
      <c r="G5838">
        <v>63497000</v>
      </c>
    </row>
    <row r="5839" spans="1:7" x14ac:dyDescent="0.35">
      <c r="A5839" s="1">
        <v>42465</v>
      </c>
      <c r="B5839">
        <v>204.66999799999999</v>
      </c>
      <c r="C5839">
        <v>206.259995</v>
      </c>
      <c r="D5839">
        <v>203.88999899999999</v>
      </c>
      <c r="E5839">
        <v>204.19000199999999</v>
      </c>
      <c r="F5839">
        <v>180.96087600000001</v>
      </c>
      <c r="G5839">
        <v>99662200</v>
      </c>
    </row>
    <row r="5840" spans="1:7" x14ac:dyDescent="0.35">
      <c r="A5840" s="1">
        <v>42466</v>
      </c>
      <c r="B5840">
        <v>204.19000199999999</v>
      </c>
      <c r="C5840">
        <v>206.490005</v>
      </c>
      <c r="D5840">
        <v>203.979996</v>
      </c>
      <c r="E5840">
        <v>206.41999799999999</v>
      </c>
      <c r="F5840">
        <v>182.937241</v>
      </c>
      <c r="G5840">
        <v>91839800</v>
      </c>
    </row>
    <row r="5841" spans="1:7" x14ac:dyDescent="0.35">
      <c r="A5841" s="1">
        <v>42467</v>
      </c>
      <c r="B5841">
        <v>205.13999899999999</v>
      </c>
      <c r="C5841">
        <v>205.55999800000001</v>
      </c>
      <c r="D5841">
        <v>203.08999600000001</v>
      </c>
      <c r="E5841">
        <v>203.949997</v>
      </c>
      <c r="F5841">
        <v>180.748245</v>
      </c>
      <c r="G5841">
        <v>113859000</v>
      </c>
    </row>
    <row r="5842" spans="1:7" x14ac:dyDescent="0.35">
      <c r="A5842" s="1">
        <v>42468</v>
      </c>
      <c r="B5842">
        <v>205.33999600000001</v>
      </c>
      <c r="C5842">
        <v>205.85000600000001</v>
      </c>
      <c r="D5842">
        <v>203.86999499999999</v>
      </c>
      <c r="E5842">
        <v>204.5</v>
      </c>
      <c r="F5842">
        <v>181.23568700000001</v>
      </c>
      <c r="G5842">
        <v>95040600</v>
      </c>
    </row>
    <row r="5843" spans="1:7" x14ac:dyDescent="0.35">
      <c r="A5843" s="1">
        <v>42471</v>
      </c>
      <c r="B5843">
        <v>205.25</v>
      </c>
      <c r="C5843">
        <v>206.070007</v>
      </c>
      <c r="D5843">
        <v>203.91000399999999</v>
      </c>
      <c r="E5843">
        <v>204.020004</v>
      </c>
      <c r="F5843">
        <v>180.810226</v>
      </c>
      <c r="G5843">
        <v>83757500</v>
      </c>
    </row>
    <row r="5844" spans="1:7" x14ac:dyDescent="0.35">
      <c r="A5844" s="1">
        <v>42472</v>
      </c>
      <c r="B5844">
        <v>204.220001</v>
      </c>
      <c r="C5844">
        <v>206.25</v>
      </c>
      <c r="D5844">
        <v>203.699997</v>
      </c>
      <c r="E5844">
        <v>205.91999799999999</v>
      </c>
      <c r="F5844">
        <v>182.49411000000001</v>
      </c>
      <c r="G5844">
        <v>115350600</v>
      </c>
    </row>
    <row r="5845" spans="1:7" x14ac:dyDescent="0.35">
      <c r="A5845" s="1">
        <v>42473</v>
      </c>
      <c r="B5845">
        <v>207</v>
      </c>
      <c r="C5845">
        <v>208.10000600000001</v>
      </c>
      <c r="D5845">
        <v>206.83999600000001</v>
      </c>
      <c r="E5845">
        <v>208</v>
      </c>
      <c r="F5845">
        <v>184.337479</v>
      </c>
      <c r="G5845">
        <v>96336400</v>
      </c>
    </row>
    <row r="5846" spans="1:7" x14ac:dyDescent="0.35">
      <c r="A5846" s="1">
        <v>42474</v>
      </c>
      <c r="B5846">
        <v>208.070007</v>
      </c>
      <c r="C5846">
        <v>208.60000600000001</v>
      </c>
      <c r="D5846">
        <v>207.60000600000001</v>
      </c>
      <c r="E5846">
        <v>208.009995</v>
      </c>
      <c r="F5846">
        <v>184.34631300000001</v>
      </c>
      <c r="G5846">
        <v>65212900</v>
      </c>
    </row>
    <row r="5847" spans="1:7" x14ac:dyDescent="0.35">
      <c r="A5847" s="1">
        <v>42475</v>
      </c>
      <c r="B5847">
        <v>208.009995</v>
      </c>
      <c r="C5847">
        <v>208.16999799999999</v>
      </c>
      <c r="D5847">
        <v>207.39999399999999</v>
      </c>
      <c r="E5847">
        <v>207.779999</v>
      </c>
      <c r="F5847">
        <v>184.14245600000001</v>
      </c>
      <c r="G5847">
        <v>75761600</v>
      </c>
    </row>
    <row r="5848" spans="1:7" x14ac:dyDescent="0.35">
      <c r="A5848" s="1">
        <v>42478</v>
      </c>
      <c r="B5848">
        <v>207.779999</v>
      </c>
      <c r="C5848">
        <v>209.279999</v>
      </c>
      <c r="D5848">
        <v>207</v>
      </c>
      <c r="E5848">
        <v>209.240005</v>
      </c>
      <c r="F5848">
        <v>185.43641700000001</v>
      </c>
      <c r="G5848">
        <v>82531000</v>
      </c>
    </row>
    <row r="5849" spans="1:7" x14ac:dyDescent="0.35">
      <c r="A5849" s="1">
        <v>42479</v>
      </c>
      <c r="B5849">
        <v>209.740005</v>
      </c>
      <c r="C5849">
        <v>210.199997</v>
      </c>
      <c r="D5849">
        <v>208.94000199999999</v>
      </c>
      <c r="E5849">
        <v>209.89999399999999</v>
      </c>
      <c r="F5849">
        <v>186.021255</v>
      </c>
      <c r="G5849">
        <v>88316100</v>
      </c>
    </row>
    <row r="5850" spans="1:7" x14ac:dyDescent="0.35">
      <c r="A5850" s="1">
        <v>42480</v>
      </c>
      <c r="B5850">
        <v>209.949997</v>
      </c>
      <c r="C5850">
        <v>210.91999799999999</v>
      </c>
      <c r="D5850">
        <v>209.38999899999999</v>
      </c>
      <c r="E5850">
        <v>210.10000600000001</v>
      </c>
      <c r="F5850">
        <v>186.198578</v>
      </c>
      <c r="G5850">
        <v>81100300</v>
      </c>
    </row>
    <row r="5851" spans="1:7" x14ac:dyDescent="0.35">
      <c r="A5851" s="1">
        <v>42481</v>
      </c>
      <c r="B5851">
        <v>210.11999499999999</v>
      </c>
      <c r="C5851">
        <v>210.25</v>
      </c>
      <c r="D5851">
        <v>208.64999399999999</v>
      </c>
      <c r="E5851">
        <v>208.970001</v>
      </c>
      <c r="F5851">
        <v>185.19712799999999</v>
      </c>
      <c r="G5851">
        <v>85695000</v>
      </c>
    </row>
    <row r="5852" spans="1:7" x14ac:dyDescent="0.35">
      <c r="A5852" s="1">
        <v>42482</v>
      </c>
      <c r="B5852">
        <v>208.550003</v>
      </c>
      <c r="C5852">
        <v>209.28999300000001</v>
      </c>
      <c r="D5852">
        <v>207.91000399999999</v>
      </c>
      <c r="E5852">
        <v>208.970001</v>
      </c>
      <c r="F5852">
        <v>185.19712799999999</v>
      </c>
      <c r="G5852">
        <v>99251700</v>
      </c>
    </row>
    <row r="5853" spans="1:7" x14ac:dyDescent="0.35">
      <c r="A5853" s="1">
        <v>42485</v>
      </c>
      <c r="B5853">
        <v>208.259995</v>
      </c>
      <c r="C5853">
        <v>208.66000399999999</v>
      </c>
      <c r="D5853">
        <v>207.53999300000001</v>
      </c>
      <c r="E5853">
        <v>208.61000100000001</v>
      </c>
      <c r="F5853">
        <v>184.87808200000001</v>
      </c>
      <c r="G5853">
        <v>66166500</v>
      </c>
    </row>
    <row r="5854" spans="1:7" x14ac:dyDescent="0.35">
      <c r="A5854" s="1">
        <v>42486</v>
      </c>
      <c r="B5854">
        <v>209.03999300000001</v>
      </c>
      <c r="C5854">
        <v>209.520004</v>
      </c>
      <c r="D5854">
        <v>208.36000100000001</v>
      </c>
      <c r="E5854">
        <v>208.91999799999999</v>
      </c>
      <c r="F5854">
        <v>185.15278599999999</v>
      </c>
      <c r="G5854">
        <v>75864200</v>
      </c>
    </row>
    <row r="5855" spans="1:7" x14ac:dyDescent="0.35">
      <c r="A5855" s="1">
        <v>42487</v>
      </c>
      <c r="B5855">
        <v>208.470001</v>
      </c>
      <c r="C5855">
        <v>209.80999800000001</v>
      </c>
      <c r="D5855">
        <v>208.050003</v>
      </c>
      <c r="E5855">
        <v>209.35000600000001</v>
      </c>
      <c r="F5855">
        <v>185.53387499999999</v>
      </c>
      <c r="G5855">
        <v>77329400</v>
      </c>
    </row>
    <row r="5856" spans="1:7" x14ac:dyDescent="0.35">
      <c r="A5856" s="1">
        <v>42488</v>
      </c>
      <c r="B5856">
        <v>208.46000699999999</v>
      </c>
      <c r="C5856">
        <v>209.759995</v>
      </c>
      <c r="D5856">
        <v>206.96000699999999</v>
      </c>
      <c r="E5856">
        <v>207.449997</v>
      </c>
      <c r="F5856">
        <v>183.850021</v>
      </c>
      <c r="G5856">
        <v>97216200</v>
      </c>
    </row>
    <row r="5857" spans="1:7" x14ac:dyDescent="0.35">
      <c r="A5857" s="1">
        <v>42489</v>
      </c>
      <c r="B5857">
        <v>206.720001</v>
      </c>
      <c r="C5857">
        <v>207.13000500000001</v>
      </c>
      <c r="D5857">
        <v>205.029999</v>
      </c>
      <c r="E5857">
        <v>206.33000200000001</v>
      </c>
      <c r="F5857">
        <v>182.857437</v>
      </c>
      <c r="G5857">
        <v>142424100</v>
      </c>
    </row>
    <row r="5858" spans="1:7" x14ac:dyDescent="0.35">
      <c r="A5858" s="1">
        <v>42492</v>
      </c>
      <c r="B5858">
        <v>206.91999799999999</v>
      </c>
      <c r="C5858">
        <v>208.179993</v>
      </c>
      <c r="D5858">
        <v>206.41000399999999</v>
      </c>
      <c r="E5858">
        <v>207.970001</v>
      </c>
      <c r="F5858">
        <v>184.31092799999999</v>
      </c>
      <c r="G5858">
        <v>62188000</v>
      </c>
    </row>
    <row r="5859" spans="1:7" x14ac:dyDescent="0.35">
      <c r="A5859" s="1">
        <v>42493</v>
      </c>
      <c r="B5859">
        <v>206.520004</v>
      </c>
      <c r="C5859">
        <v>206.800003</v>
      </c>
      <c r="D5859">
        <v>205.279999</v>
      </c>
      <c r="E5859">
        <v>206.16000399999999</v>
      </c>
      <c r="F5859">
        <v>182.70680200000001</v>
      </c>
      <c r="G5859">
        <v>106422100</v>
      </c>
    </row>
    <row r="5860" spans="1:7" x14ac:dyDescent="0.35">
      <c r="A5860" s="1">
        <v>42494</v>
      </c>
      <c r="B5860">
        <v>204.990005</v>
      </c>
      <c r="C5860">
        <v>205.85000600000001</v>
      </c>
      <c r="D5860">
        <v>204.41999799999999</v>
      </c>
      <c r="E5860">
        <v>205.009995</v>
      </c>
      <c r="F5860">
        <v>181.687637</v>
      </c>
      <c r="G5860">
        <v>92243800</v>
      </c>
    </row>
    <row r="5861" spans="1:7" x14ac:dyDescent="0.35">
      <c r="A5861" s="1">
        <v>42495</v>
      </c>
      <c r="B5861">
        <v>205.55999800000001</v>
      </c>
      <c r="C5861">
        <v>205.979996</v>
      </c>
      <c r="D5861">
        <v>204.470001</v>
      </c>
      <c r="E5861">
        <v>204.970001</v>
      </c>
      <c r="F5861">
        <v>181.652176</v>
      </c>
      <c r="G5861">
        <v>67619200</v>
      </c>
    </row>
    <row r="5862" spans="1:7" x14ac:dyDescent="0.35">
      <c r="A5862" s="1">
        <v>42496</v>
      </c>
      <c r="B5862">
        <v>204.05999800000001</v>
      </c>
      <c r="C5862">
        <v>205.770004</v>
      </c>
      <c r="D5862">
        <v>203.88000500000001</v>
      </c>
      <c r="E5862">
        <v>205.720001</v>
      </c>
      <c r="F5862">
        <v>182.316833</v>
      </c>
      <c r="G5862">
        <v>89315000</v>
      </c>
    </row>
    <row r="5863" spans="1:7" x14ac:dyDescent="0.35">
      <c r="A5863" s="1">
        <v>42499</v>
      </c>
      <c r="B5863">
        <v>205.570007</v>
      </c>
      <c r="C5863">
        <v>206.39999399999999</v>
      </c>
      <c r="D5863">
        <v>205.36000100000001</v>
      </c>
      <c r="E5863">
        <v>205.88999899999999</v>
      </c>
      <c r="F5863">
        <v>182.467499</v>
      </c>
      <c r="G5863">
        <v>74374900</v>
      </c>
    </row>
    <row r="5864" spans="1:7" x14ac:dyDescent="0.35">
      <c r="A5864" s="1">
        <v>42500</v>
      </c>
      <c r="B5864">
        <v>206.720001</v>
      </c>
      <c r="C5864">
        <v>208.470001</v>
      </c>
      <c r="D5864">
        <v>206.63999899999999</v>
      </c>
      <c r="E5864">
        <v>208.449997</v>
      </c>
      <c r="F5864">
        <v>184.736267</v>
      </c>
      <c r="G5864">
        <v>77472200</v>
      </c>
    </row>
    <row r="5865" spans="1:7" x14ac:dyDescent="0.35">
      <c r="A5865" s="1">
        <v>42501</v>
      </c>
      <c r="B5865">
        <v>207.91000399999999</v>
      </c>
      <c r="C5865">
        <v>208.53999300000001</v>
      </c>
      <c r="D5865">
        <v>206.5</v>
      </c>
      <c r="E5865">
        <v>206.5</v>
      </c>
      <c r="F5865">
        <v>183.00813299999999</v>
      </c>
      <c r="G5865">
        <v>81727000</v>
      </c>
    </row>
    <row r="5866" spans="1:7" x14ac:dyDescent="0.35">
      <c r="A5866" s="1">
        <v>42502</v>
      </c>
      <c r="B5866">
        <v>207.28999300000001</v>
      </c>
      <c r="C5866">
        <v>207.490005</v>
      </c>
      <c r="D5866">
        <v>205.36999499999999</v>
      </c>
      <c r="E5866">
        <v>206.55999800000001</v>
      </c>
      <c r="F5866">
        <v>183.06127900000001</v>
      </c>
      <c r="G5866">
        <v>89586300</v>
      </c>
    </row>
    <row r="5867" spans="1:7" x14ac:dyDescent="0.35">
      <c r="A5867" s="1">
        <v>42503</v>
      </c>
      <c r="B5867">
        <v>206.21000699999999</v>
      </c>
      <c r="C5867">
        <v>206.86000100000001</v>
      </c>
      <c r="D5867">
        <v>204.38000500000001</v>
      </c>
      <c r="E5867">
        <v>204.759995</v>
      </c>
      <c r="F5867">
        <v>181.46603400000001</v>
      </c>
      <c r="G5867">
        <v>96474600</v>
      </c>
    </row>
    <row r="5868" spans="1:7" x14ac:dyDescent="0.35">
      <c r="A5868" s="1">
        <v>42506</v>
      </c>
      <c r="B5868">
        <v>204.96000699999999</v>
      </c>
      <c r="C5868">
        <v>207.33999600000001</v>
      </c>
      <c r="D5868">
        <v>204.88999899999999</v>
      </c>
      <c r="E5868">
        <v>206.779999</v>
      </c>
      <c r="F5868">
        <v>183.256226</v>
      </c>
      <c r="G5868">
        <v>77486800</v>
      </c>
    </row>
    <row r="5869" spans="1:7" x14ac:dyDescent="0.35">
      <c r="A5869" s="1">
        <v>42507</v>
      </c>
      <c r="B5869">
        <v>206.46000699999999</v>
      </c>
      <c r="C5869">
        <v>206.800003</v>
      </c>
      <c r="D5869">
        <v>204.229996</v>
      </c>
      <c r="E5869">
        <v>204.85000600000001</v>
      </c>
      <c r="F5869">
        <v>181.54585299999999</v>
      </c>
      <c r="G5869">
        <v>114924900</v>
      </c>
    </row>
    <row r="5870" spans="1:7" x14ac:dyDescent="0.35">
      <c r="A5870" s="1">
        <v>42508</v>
      </c>
      <c r="B5870">
        <v>204.44000199999999</v>
      </c>
      <c r="C5870">
        <v>206.300003</v>
      </c>
      <c r="D5870">
        <v>203.63000500000001</v>
      </c>
      <c r="E5870">
        <v>204.91000399999999</v>
      </c>
      <c r="F5870">
        <v>181.59903</v>
      </c>
      <c r="G5870">
        <v>120062100</v>
      </c>
    </row>
    <row r="5871" spans="1:7" x14ac:dyDescent="0.35">
      <c r="A5871" s="1">
        <v>42509</v>
      </c>
      <c r="B5871">
        <v>204.05999800000001</v>
      </c>
      <c r="C5871">
        <v>204.53999300000001</v>
      </c>
      <c r="D5871">
        <v>202.779999</v>
      </c>
      <c r="E5871">
        <v>204.199997</v>
      </c>
      <c r="F5871">
        <v>180.96978799999999</v>
      </c>
      <c r="G5871">
        <v>115430500</v>
      </c>
    </row>
    <row r="5872" spans="1:7" x14ac:dyDescent="0.35">
      <c r="A5872" s="1">
        <v>42510</v>
      </c>
      <c r="B5872">
        <v>204.91999799999999</v>
      </c>
      <c r="C5872">
        <v>206.10000600000001</v>
      </c>
      <c r="D5872">
        <v>204.86000100000001</v>
      </c>
      <c r="E5872">
        <v>205.490005</v>
      </c>
      <c r="F5872">
        <v>182.11299099999999</v>
      </c>
      <c r="G5872">
        <v>104990400</v>
      </c>
    </row>
    <row r="5873" spans="1:7" x14ac:dyDescent="0.35">
      <c r="A5873" s="1">
        <v>42513</v>
      </c>
      <c r="B5873">
        <v>205.509995</v>
      </c>
      <c r="C5873">
        <v>205.83999600000001</v>
      </c>
      <c r="D5873">
        <v>204.990005</v>
      </c>
      <c r="E5873">
        <v>205.21000699999999</v>
      </c>
      <c r="F5873">
        <v>181.86489900000001</v>
      </c>
      <c r="G5873">
        <v>58682600</v>
      </c>
    </row>
    <row r="5874" spans="1:7" x14ac:dyDescent="0.35">
      <c r="A5874" s="1">
        <v>42514</v>
      </c>
      <c r="B5874">
        <v>206.16999799999999</v>
      </c>
      <c r="C5874">
        <v>208.240005</v>
      </c>
      <c r="D5874">
        <v>206.13999899999999</v>
      </c>
      <c r="E5874">
        <v>207.86999499999999</v>
      </c>
      <c r="F5874">
        <v>184.22224399999999</v>
      </c>
      <c r="G5874">
        <v>93537800</v>
      </c>
    </row>
    <row r="5875" spans="1:7" x14ac:dyDescent="0.35">
      <c r="A5875" s="1">
        <v>42515</v>
      </c>
      <c r="B5875">
        <v>208.66999799999999</v>
      </c>
      <c r="C5875">
        <v>209.770004</v>
      </c>
      <c r="D5875">
        <v>207.86999499999999</v>
      </c>
      <c r="E5875">
        <v>209.279999</v>
      </c>
      <c r="F5875">
        <v>185.47183200000001</v>
      </c>
      <c r="G5875">
        <v>76621400</v>
      </c>
    </row>
    <row r="5876" spans="1:7" x14ac:dyDescent="0.35">
      <c r="A5876" s="1">
        <v>42516</v>
      </c>
      <c r="B5876">
        <v>209.44000199999999</v>
      </c>
      <c r="C5876">
        <v>209.71000699999999</v>
      </c>
      <c r="D5876">
        <v>208.970001</v>
      </c>
      <c r="E5876">
        <v>209.33999600000001</v>
      </c>
      <c r="F5876">
        <v>185.52505500000001</v>
      </c>
      <c r="G5876">
        <v>55280700</v>
      </c>
    </row>
    <row r="5877" spans="1:7" x14ac:dyDescent="0.35">
      <c r="A5877" s="1">
        <v>42517</v>
      </c>
      <c r="B5877">
        <v>209.529999</v>
      </c>
      <c r="C5877">
        <v>210.25</v>
      </c>
      <c r="D5877">
        <v>209.470001</v>
      </c>
      <c r="E5877">
        <v>210.240005</v>
      </c>
      <c r="F5877">
        <v>186.322632</v>
      </c>
      <c r="G5877">
        <v>64211200</v>
      </c>
    </row>
    <row r="5878" spans="1:7" x14ac:dyDescent="0.35">
      <c r="A5878" s="1">
        <v>42521</v>
      </c>
      <c r="B5878">
        <v>210.55999800000001</v>
      </c>
      <c r="C5878">
        <v>210.69000199999999</v>
      </c>
      <c r="D5878">
        <v>209.179993</v>
      </c>
      <c r="E5878">
        <v>209.83999600000001</v>
      </c>
      <c r="F5878">
        <v>185.96814000000001</v>
      </c>
      <c r="G5878">
        <v>109879400</v>
      </c>
    </row>
    <row r="5879" spans="1:7" x14ac:dyDescent="0.35">
      <c r="A5879" s="1">
        <v>42522</v>
      </c>
      <c r="B5879">
        <v>209.11999499999999</v>
      </c>
      <c r="C5879">
        <v>210.479996</v>
      </c>
      <c r="D5879">
        <v>208.88999899999999</v>
      </c>
      <c r="E5879">
        <v>210.270004</v>
      </c>
      <c r="F5879">
        <v>186.349243</v>
      </c>
      <c r="G5879">
        <v>69936200</v>
      </c>
    </row>
    <row r="5880" spans="1:7" x14ac:dyDescent="0.35">
      <c r="A5880" s="1">
        <v>42523</v>
      </c>
      <c r="B5880">
        <v>209.800003</v>
      </c>
      <c r="C5880">
        <v>210.929993</v>
      </c>
      <c r="D5880">
        <v>209.240005</v>
      </c>
      <c r="E5880">
        <v>210.91000399999999</v>
      </c>
      <c r="F5880">
        <v>186.91648900000001</v>
      </c>
      <c r="G5880">
        <v>63044700</v>
      </c>
    </row>
    <row r="5881" spans="1:7" x14ac:dyDescent="0.35">
      <c r="A5881" s="1">
        <v>42524</v>
      </c>
      <c r="B5881">
        <v>210.25</v>
      </c>
      <c r="C5881">
        <v>210.69000199999999</v>
      </c>
      <c r="D5881">
        <v>208.86000100000001</v>
      </c>
      <c r="E5881">
        <v>210.279999</v>
      </c>
      <c r="F5881">
        <v>186.358124</v>
      </c>
      <c r="G5881">
        <v>101757100</v>
      </c>
    </row>
    <row r="5882" spans="1:7" x14ac:dyDescent="0.35">
      <c r="A5882" s="1">
        <v>42527</v>
      </c>
      <c r="B5882">
        <v>210.699997</v>
      </c>
      <c r="C5882">
        <v>211.770004</v>
      </c>
      <c r="D5882">
        <v>210.509995</v>
      </c>
      <c r="E5882">
        <v>211.35000600000001</v>
      </c>
      <c r="F5882">
        <v>187.30635100000001</v>
      </c>
      <c r="G5882">
        <v>64887000</v>
      </c>
    </row>
    <row r="5883" spans="1:7" x14ac:dyDescent="0.35">
      <c r="A5883" s="1">
        <v>42528</v>
      </c>
      <c r="B5883">
        <v>211.529999</v>
      </c>
      <c r="C5883">
        <v>212.33999600000001</v>
      </c>
      <c r="D5883">
        <v>211.5</v>
      </c>
      <c r="E5883">
        <v>211.679993</v>
      </c>
      <c r="F5883">
        <v>187.59875500000001</v>
      </c>
      <c r="G5883">
        <v>60974800</v>
      </c>
    </row>
    <row r="5884" spans="1:7" x14ac:dyDescent="0.35">
      <c r="A5884" s="1">
        <v>42529</v>
      </c>
      <c r="B5884">
        <v>211.83999600000001</v>
      </c>
      <c r="C5884">
        <v>212.520004</v>
      </c>
      <c r="D5884">
        <v>211.69000199999999</v>
      </c>
      <c r="E5884">
        <v>212.36999499999999</v>
      </c>
      <c r="F5884">
        <v>188.210297</v>
      </c>
      <c r="G5884">
        <v>66170900</v>
      </c>
    </row>
    <row r="5885" spans="1:7" x14ac:dyDescent="0.35">
      <c r="A5885" s="1">
        <v>42530</v>
      </c>
      <c r="B5885">
        <v>211.509995</v>
      </c>
      <c r="C5885">
        <v>212.220001</v>
      </c>
      <c r="D5885">
        <v>211.19000199999999</v>
      </c>
      <c r="E5885">
        <v>212.08000200000001</v>
      </c>
      <c r="F5885">
        <v>187.95332300000001</v>
      </c>
      <c r="G5885">
        <v>73786900</v>
      </c>
    </row>
    <row r="5886" spans="1:7" x14ac:dyDescent="0.35">
      <c r="A5886" s="1">
        <v>42531</v>
      </c>
      <c r="B5886">
        <v>210.46000699999999</v>
      </c>
      <c r="C5886">
        <v>210.86000100000001</v>
      </c>
      <c r="D5886">
        <v>209.429993</v>
      </c>
      <c r="E5886">
        <v>210.070007</v>
      </c>
      <c r="F5886">
        <v>186.171967</v>
      </c>
      <c r="G5886">
        <v>113829200</v>
      </c>
    </row>
    <row r="5887" spans="1:7" x14ac:dyDescent="0.35">
      <c r="A5887" s="1">
        <v>42534</v>
      </c>
      <c r="B5887">
        <v>209.36000100000001</v>
      </c>
      <c r="C5887">
        <v>210.36999499999999</v>
      </c>
      <c r="D5887">
        <v>208.35000600000001</v>
      </c>
      <c r="E5887">
        <v>208.449997</v>
      </c>
      <c r="F5887">
        <v>184.736267</v>
      </c>
      <c r="G5887">
        <v>117751200</v>
      </c>
    </row>
    <row r="5888" spans="1:7" x14ac:dyDescent="0.35">
      <c r="A5888" s="1">
        <v>42535</v>
      </c>
      <c r="B5888">
        <v>208</v>
      </c>
      <c r="C5888">
        <v>208.740005</v>
      </c>
      <c r="D5888">
        <v>206.91999799999999</v>
      </c>
      <c r="E5888">
        <v>208.03999300000001</v>
      </c>
      <c r="F5888">
        <v>184.372894</v>
      </c>
      <c r="G5888">
        <v>125059300</v>
      </c>
    </row>
    <row r="5889" spans="1:7" x14ac:dyDescent="0.35">
      <c r="A5889" s="1">
        <v>42536</v>
      </c>
      <c r="B5889">
        <v>208.03999300000001</v>
      </c>
      <c r="C5889">
        <v>209.36000100000001</v>
      </c>
      <c r="D5889">
        <v>207.529999</v>
      </c>
      <c r="E5889">
        <v>207.75</v>
      </c>
      <c r="F5889">
        <v>184.11587499999999</v>
      </c>
      <c r="G5889">
        <v>109124500</v>
      </c>
    </row>
    <row r="5890" spans="1:7" x14ac:dyDescent="0.35">
      <c r="A5890" s="1">
        <v>42537</v>
      </c>
      <c r="B5890">
        <v>207.75</v>
      </c>
      <c r="C5890">
        <v>208.570007</v>
      </c>
      <c r="D5890">
        <v>205.58999600000001</v>
      </c>
      <c r="E5890">
        <v>208.36999499999999</v>
      </c>
      <c r="F5890">
        <v>184.66537500000001</v>
      </c>
      <c r="G5890">
        <v>149533100</v>
      </c>
    </row>
    <row r="5891" spans="1:7" x14ac:dyDescent="0.35">
      <c r="A5891" s="1">
        <v>42538</v>
      </c>
      <c r="B5891">
        <v>207.16999799999999</v>
      </c>
      <c r="C5891">
        <v>207.199997</v>
      </c>
      <c r="D5891">
        <v>205.75</v>
      </c>
      <c r="E5891">
        <v>206.520004</v>
      </c>
      <c r="F5891">
        <v>183.97766100000001</v>
      </c>
      <c r="G5891">
        <v>117055700</v>
      </c>
    </row>
    <row r="5892" spans="1:7" x14ac:dyDescent="0.35">
      <c r="A5892" s="1">
        <v>42541</v>
      </c>
      <c r="B5892">
        <v>208.820007</v>
      </c>
      <c r="C5892">
        <v>209.61000100000001</v>
      </c>
      <c r="D5892">
        <v>207.75</v>
      </c>
      <c r="E5892">
        <v>207.85000600000001</v>
      </c>
      <c r="F5892">
        <v>185.16246000000001</v>
      </c>
      <c r="G5892">
        <v>82789600</v>
      </c>
    </row>
    <row r="5893" spans="1:7" x14ac:dyDescent="0.35">
      <c r="A5893" s="1">
        <v>42542</v>
      </c>
      <c r="B5893">
        <v>208.300003</v>
      </c>
      <c r="C5893">
        <v>208.91999799999999</v>
      </c>
      <c r="D5893">
        <v>207.779999</v>
      </c>
      <c r="E5893">
        <v>208.44000199999999</v>
      </c>
      <c r="F5893">
        <v>185.68804900000001</v>
      </c>
      <c r="G5893">
        <v>72461700</v>
      </c>
    </row>
    <row r="5894" spans="1:7" x14ac:dyDescent="0.35">
      <c r="A5894" s="1">
        <v>42543</v>
      </c>
      <c r="B5894">
        <v>208.64999399999999</v>
      </c>
      <c r="C5894">
        <v>209.5</v>
      </c>
      <c r="D5894">
        <v>207.929993</v>
      </c>
      <c r="E5894">
        <v>208.10000600000001</v>
      </c>
      <c r="F5894">
        <v>185.38519299999999</v>
      </c>
      <c r="G5894">
        <v>95560500</v>
      </c>
    </row>
    <row r="5895" spans="1:7" x14ac:dyDescent="0.35">
      <c r="A5895" s="1">
        <v>42544</v>
      </c>
      <c r="B5895">
        <v>209.80999800000001</v>
      </c>
      <c r="C5895">
        <v>210.86999499999999</v>
      </c>
      <c r="D5895">
        <v>209.270004</v>
      </c>
      <c r="E5895">
        <v>210.80999800000001</v>
      </c>
      <c r="F5895">
        <v>187.79939300000001</v>
      </c>
      <c r="G5895">
        <v>102731400</v>
      </c>
    </row>
    <row r="5896" spans="1:7" x14ac:dyDescent="0.35">
      <c r="A5896" s="1">
        <v>42545</v>
      </c>
      <c r="B5896">
        <v>203.63000500000001</v>
      </c>
      <c r="C5896">
        <v>210.85000600000001</v>
      </c>
      <c r="D5896">
        <v>202.720001</v>
      </c>
      <c r="E5896">
        <v>203.240005</v>
      </c>
      <c r="F5896">
        <v>181.05569499999999</v>
      </c>
      <c r="G5896">
        <v>333444400</v>
      </c>
    </row>
    <row r="5897" spans="1:7" x14ac:dyDescent="0.35">
      <c r="A5897" s="1">
        <v>42548</v>
      </c>
      <c r="B5897">
        <v>201.58999600000001</v>
      </c>
      <c r="C5897">
        <v>201.60000600000001</v>
      </c>
      <c r="D5897">
        <v>198.64999399999999</v>
      </c>
      <c r="E5897">
        <v>199.60000600000001</v>
      </c>
      <c r="F5897">
        <v>177.81300400000001</v>
      </c>
      <c r="G5897">
        <v>230775800</v>
      </c>
    </row>
    <row r="5898" spans="1:7" x14ac:dyDescent="0.35">
      <c r="A5898" s="1">
        <v>42549</v>
      </c>
      <c r="B5898">
        <v>201.479996</v>
      </c>
      <c r="C5898">
        <v>203.229996</v>
      </c>
      <c r="D5898">
        <v>201.11999499999999</v>
      </c>
      <c r="E5898">
        <v>203.199997</v>
      </c>
      <c r="F5898">
        <v>181.02001999999999</v>
      </c>
      <c r="G5898">
        <v>159382400</v>
      </c>
    </row>
    <row r="5899" spans="1:7" x14ac:dyDescent="0.35">
      <c r="A5899" s="1">
        <v>42550</v>
      </c>
      <c r="B5899">
        <v>204.83999600000001</v>
      </c>
      <c r="C5899">
        <v>206.929993</v>
      </c>
      <c r="D5899">
        <v>204.720001</v>
      </c>
      <c r="E5899">
        <v>206.66000399999999</v>
      </c>
      <c r="F5899">
        <v>184.10235599999999</v>
      </c>
      <c r="G5899">
        <v>137328600</v>
      </c>
    </row>
    <row r="5900" spans="1:7" x14ac:dyDescent="0.35">
      <c r="A5900" s="1">
        <v>42551</v>
      </c>
      <c r="B5900">
        <v>207.21000699999999</v>
      </c>
      <c r="C5900">
        <v>209.53999300000001</v>
      </c>
      <c r="D5900">
        <v>206.55999800000001</v>
      </c>
      <c r="E5900">
        <v>209.479996</v>
      </c>
      <c r="F5900">
        <v>186.614563</v>
      </c>
      <c r="G5900">
        <v>165021900</v>
      </c>
    </row>
    <row r="5901" spans="1:7" x14ac:dyDescent="0.35">
      <c r="A5901" s="1">
        <v>42552</v>
      </c>
      <c r="B5901">
        <v>209.479996</v>
      </c>
      <c r="C5901">
        <v>210.490005</v>
      </c>
      <c r="D5901">
        <v>209.28999300000001</v>
      </c>
      <c r="E5901">
        <v>209.91999799999999</v>
      </c>
      <c r="F5901">
        <v>187.00654599999999</v>
      </c>
      <c r="G5901">
        <v>106055300</v>
      </c>
    </row>
    <row r="5902" spans="1:7" x14ac:dyDescent="0.35">
      <c r="A5902" s="1">
        <v>42556</v>
      </c>
      <c r="B5902">
        <v>208.949997</v>
      </c>
      <c r="C5902">
        <v>209.08000200000001</v>
      </c>
      <c r="D5902">
        <v>207.71000699999999</v>
      </c>
      <c r="E5902">
        <v>208.41000399999999</v>
      </c>
      <c r="F5902">
        <v>185.66137699999999</v>
      </c>
      <c r="G5902">
        <v>109803700</v>
      </c>
    </row>
    <row r="5903" spans="1:7" x14ac:dyDescent="0.35">
      <c r="A5903" s="1">
        <v>42557</v>
      </c>
      <c r="B5903">
        <v>207.83000200000001</v>
      </c>
      <c r="C5903">
        <v>209.800003</v>
      </c>
      <c r="D5903">
        <v>207.05999800000001</v>
      </c>
      <c r="E5903">
        <v>209.66000399999999</v>
      </c>
      <c r="F5903">
        <v>186.77491800000001</v>
      </c>
      <c r="G5903">
        <v>96021500</v>
      </c>
    </row>
    <row r="5904" spans="1:7" x14ac:dyDescent="0.35">
      <c r="A5904" s="1">
        <v>42558</v>
      </c>
      <c r="B5904">
        <v>209.86999499999999</v>
      </c>
      <c r="C5904">
        <v>210.64999399999999</v>
      </c>
      <c r="D5904">
        <v>208.63000500000001</v>
      </c>
      <c r="E5904">
        <v>209.529999</v>
      </c>
      <c r="F5904">
        <v>186.659088</v>
      </c>
      <c r="G5904">
        <v>85593800</v>
      </c>
    </row>
    <row r="5905" spans="1:7" x14ac:dyDescent="0.35">
      <c r="A5905" s="1">
        <v>42559</v>
      </c>
      <c r="B5905">
        <v>211.050003</v>
      </c>
      <c r="C5905">
        <v>212.94000199999999</v>
      </c>
      <c r="D5905">
        <v>210.779999</v>
      </c>
      <c r="E5905">
        <v>212.64999399999999</v>
      </c>
      <c r="F5905">
        <v>189.43850699999999</v>
      </c>
      <c r="G5905">
        <v>133971000</v>
      </c>
    </row>
    <row r="5906" spans="1:7" x14ac:dyDescent="0.35">
      <c r="A5906" s="1">
        <v>42562</v>
      </c>
      <c r="B5906">
        <v>213.19000199999999</v>
      </c>
      <c r="C5906">
        <v>214.070007</v>
      </c>
      <c r="D5906">
        <v>212.949997</v>
      </c>
      <c r="E5906">
        <v>213.39999399999999</v>
      </c>
      <c r="F5906">
        <v>190.10665900000001</v>
      </c>
      <c r="G5906">
        <v>73633900</v>
      </c>
    </row>
    <row r="5907" spans="1:7" x14ac:dyDescent="0.35">
      <c r="A5907" s="1">
        <v>42563</v>
      </c>
      <c r="B5907">
        <v>214.529999</v>
      </c>
      <c r="C5907">
        <v>215.300003</v>
      </c>
      <c r="D5907">
        <v>213.429993</v>
      </c>
      <c r="E5907">
        <v>214.949997</v>
      </c>
      <c r="F5907">
        <v>191.487503</v>
      </c>
      <c r="G5907">
        <v>101275600</v>
      </c>
    </row>
    <row r="5908" spans="1:7" x14ac:dyDescent="0.35">
      <c r="A5908" s="1">
        <v>42564</v>
      </c>
      <c r="B5908">
        <v>215.44000199999999</v>
      </c>
      <c r="C5908">
        <v>215.449997</v>
      </c>
      <c r="D5908">
        <v>214.35000600000001</v>
      </c>
      <c r="E5908">
        <v>214.91999799999999</v>
      </c>
      <c r="F5908">
        <v>191.46075400000001</v>
      </c>
      <c r="G5908">
        <v>87324100</v>
      </c>
    </row>
    <row r="5909" spans="1:7" x14ac:dyDescent="0.35">
      <c r="A5909" s="1">
        <v>42565</v>
      </c>
      <c r="B5909">
        <v>216.39999399999999</v>
      </c>
      <c r="C5909">
        <v>216.66999799999999</v>
      </c>
      <c r="D5909">
        <v>215.66000399999999</v>
      </c>
      <c r="E5909">
        <v>216.11999499999999</v>
      </c>
      <c r="F5909">
        <v>192.52975499999999</v>
      </c>
      <c r="G5909">
        <v>91230900</v>
      </c>
    </row>
    <row r="5910" spans="1:7" x14ac:dyDescent="0.35">
      <c r="A5910" s="1">
        <v>42566</v>
      </c>
      <c r="B5910">
        <v>216.779999</v>
      </c>
      <c r="C5910">
        <v>217.009995</v>
      </c>
      <c r="D5910">
        <v>215.30999800000001</v>
      </c>
      <c r="E5910">
        <v>215.83000200000001</v>
      </c>
      <c r="F5910">
        <v>192.271423</v>
      </c>
      <c r="G5910">
        <v>107155400</v>
      </c>
    </row>
    <row r="5911" spans="1:7" x14ac:dyDescent="0.35">
      <c r="A5911" s="1">
        <v>42569</v>
      </c>
      <c r="B5911">
        <v>215.970001</v>
      </c>
      <c r="C5911">
        <v>216.60000600000001</v>
      </c>
      <c r="D5911">
        <v>215.66999799999999</v>
      </c>
      <c r="E5911">
        <v>216.41000399999999</v>
      </c>
      <c r="F5911">
        <v>192.788116</v>
      </c>
      <c r="G5911">
        <v>58725900</v>
      </c>
    </row>
    <row r="5912" spans="1:7" x14ac:dyDescent="0.35">
      <c r="A5912" s="1">
        <v>42570</v>
      </c>
      <c r="B5912">
        <v>215.91999799999999</v>
      </c>
      <c r="C5912">
        <v>216.229996</v>
      </c>
      <c r="D5912">
        <v>215.63000500000001</v>
      </c>
      <c r="E5912">
        <v>216.19000199999999</v>
      </c>
      <c r="F5912">
        <v>192.59213299999999</v>
      </c>
      <c r="G5912">
        <v>54345700</v>
      </c>
    </row>
    <row r="5913" spans="1:7" x14ac:dyDescent="0.35">
      <c r="A5913" s="1">
        <v>42571</v>
      </c>
      <c r="B5913">
        <v>216.19000199999999</v>
      </c>
      <c r="C5913">
        <v>217.36999499999999</v>
      </c>
      <c r="D5913">
        <v>216.19000199999999</v>
      </c>
      <c r="E5913">
        <v>217.08999600000001</v>
      </c>
      <c r="F5913">
        <v>193.39389</v>
      </c>
      <c r="G5913">
        <v>58159500</v>
      </c>
    </row>
    <row r="5914" spans="1:7" x14ac:dyDescent="0.35">
      <c r="A5914" s="1">
        <v>42572</v>
      </c>
      <c r="B5914">
        <v>216.96000699999999</v>
      </c>
      <c r="C5914">
        <v>217.220001</v>
      </c>
      <c r="D5914">
        <v>215.75</v>
      </c>
      <c r="E5914">
        <v>216.270004</v>
      </c>
      <c r="F5914">
        <v>192.663376</v>
      </c>
      <c r="G5914">
        <v>67777300</v>
      </c>
    </row>
    <row r="5915" spans="1:7" x14ac:dyDescent="0.35">
      <c r="A5915" s="1">
        <v>42573</v>
      </c>
      <c r="B5915">
        <v>216.41000399999999</v>
      </c>
      <c r="C5915">
        <v>217.300003</v>
      </c>
      <c r="D5915">
        <v>216.10000600000001</v>
      </c>
      <c r="E5915">
        <v>217.240005</v>
      </c>
      <c r="F5915">
        <v>193.52749600000001</v>
      </c>
      <c r="G5915">
        <v>62787500</v>
      </c>
    </row>
    <row r="5916" spans="1:7" x14ac:dyDescent="0.35">
      <c r="A5916" s="1">
        <v>42576</v>
      </c>
      <c r="B5916">
        <v>217</v>
      </c>
      <c r="C5916">
        <v>217.05999800000001</v>
      </c>
      <c r="D5916">
        <v>215.970001</v>
      </c>
      <c r="E5916">
        <v>216.64999399999999</v>
      </c>
      <c r="F5916">
        <v>193.00190699999999</v>
      </c>
      <c r="G5916">
        <v>55873100</v>
      </c>
    </row>
    <row r="5917" spans="1:7" x14ac:dyDescent="0.35">
      <c r="A5917" s="1">
        <v>42577</v>
      </c>
      <c r="B5917">
        <v>216.529999</v>
      </c>
      <c r="C5917">
        <v>217.16999799999999</v>
      </c>
      <c r="D5917">
        <v>215.759995</v>
      </c>
      <c r="E5917">
        <v>216.75</v>
      </c>
      <c r="F5917">
        <v>193.09103400000001</v>
      </c>
      <c r="G5917">
        <v>70080500</v>
      </c>
    </row>
    <row r="5918" spans="1:7" x14ac:dyDescent="0.35">
      <c r="A5918" s="1">
        <v>42578</v>
      </c>
      <c r="B5918">
        <v>217.19000199999999</v>
      </c>
      <c r="C5918">
        <v>217.270004</v>
      </c>
      <c r="D5918">
        <v>215.61999499999999</v>
      </c>
      <c r="E5918">
        <v>216.520004</v>
      </c>
      <c r="F5918">
        <v>192.886078</v>
      </c>
      <c r="G5918">
        <v>84083900</v>
      </c>
    </row>
    <row r="5919" spans="1:7" x14ac:dyDescent="0.35">
      <c r="A5919" s="1">
        <v>42579</v>
      </c>
      <c r="B5919">
        <v>216.28999300000001</v>
      </c>
      <c r="C5919">
        <v>217.11000100000001</v>
      </c>
      <c r="D5919">
        <v>215.75</v>
      </c>
      <c r="E5919">
        <v>216.770004</v>
      </c>
      <c r="F5919">
        <v>193.10888700000001</v>
      </c>
      <c r="G5919">
        <v>65035700</v>
      </c>
    </row>
    <row r="5920" spans="1:7" x14ac:dyDescent="0.35">
      <c r="A5920" s="1">
        <v>42580</v>
      </c>
      <c r="B5920">
        <v>216.46000699999999</v>
      </c>
      <c r="C5920">
        <v>217.53999300000001</v>
      </c>
      <c r="D5920">
        <v>216.13000500000001</v>
      </c>
      <c r="E5920">
        <v>217.11999499999999</v>
      </c>
      <c r="F5920">
        <v>193.420593</v>
      </c>
      <c r="G5920">
        <v>79519400</v>
      </c>
    </row>
    <row r="5921" spans="1:7" x14ac:dyDescent="0.35">
      <c r="A5921" s="1">
        <v>42583</v>
      </c>
      <c r="B5921">
        <v>217.19000199999999</v>
      </c>
      <c r="C5921">
        <v>217.64999399999999</v>
      </c>
      <c r="D5921">
        <v>216.41000399999999</v>
      </c>
      <c r="E5921">
        <v>216.94000199999999</v>
      </c>
      <c r="F5921">
        <v>193.260223</v>
      </c>
      <c r="G5921">
        <v>73311400</v>
      </c>
    </row>
    <row r="5922" spans="1:7" x14ac:dyDescent="0.35">
      <c r="A5922" s="1">
        <v>42584</v>
      </c>
      <c r="B5922">
        <v>216.64999399999999</v>
      </c>
      <c r="C5922">
        <v>216.83000200000001</v>
      </c>
      <c r="D5922">
        <v>214.570007</v>
      </c>
      <c r="E5922">
        <v>215.550003</v>
      </c>
      <c r="F5922">
        <v>192.021942</v>
      </c>
      <c r="G5922">
        <v>92295500</v>
      </c>
    </row>
    <row r="5923" spans="1:7" x14ac:dyDescent="0.35">
      <c r="A5923" s="1">
        <v>42585</v>
      </c>
      <c r="B5923">
        <v>215.479996</v>
      </c>
      <c r="C5923">
        <v>216.25</v>
      </c>
      <c r="D5923">
        <v>215.13000500000001</v>
      </c>
      <c r="E5923">
        <v>216.179993</v>
      </c>
      <c r="F5923">
        <v>192.583237</v>
      </c>
      <c r="G5923">
        <v>53993600</v>
      </c>
    </row>
    <row r="5924" spans="1:7" x14ac:dyDescent="0.35">
      <c r="A5924" s="1">
        <v>42586</v>
      </c>
      <c r="B5924">
        <v>216.30999800000001</v>
      </c>
      <c r="C5924">
        <v>216.779999</v>
      </c>
      <c r="D5924">
        <v>214.25</v>
      </c>
      <c r="E5924">
        <v>216.41000399999999</v>
      </c>
      <c r="F5924">
        <v>192.788116</v>
      </c>
      <c r="G5924">
        <v>46585500</v>
      </c>
    </row>
    <row r="5925" spans="1:7" x14ac:dyDescent="0.35">
      <c r="A5925" s="1">
        <v>42587</v>
      </c>
      <c r="B5925">
        <v>216.41000399999999</v>
      </c>
      <c r="C5925">
        <v>218.229996</v>
      </c>
      <c r="D5925">
        <v>216.41000399999999</v>
      </c>
      <c r="E5925">
        <v>218.179993</v>
      </c>
      <c r="F5925">
        <v>194.36492899999999</v>
      </c>
      <c r="G5925">
        <v>71892200</v>
      </c>
    </row>
    <row r="5926" spans="1:7" x14ac:dyDescent="0.35">
      <c r="A5926" s="1">
        <v>42590</v>
      </c>
      <c r="B5926">
        <v>218.39999399999999</v>
      </c>
      <c r="C5926">
        <v>218.520004</v>
      </c>
      <c r="D5926">
        <v>217.740005</v>
      </c>
      <c r="E5926">
        <v>218.050003</v>
      </c>
      <c r="F5926">
        <v>194.24911499999999</v>
      </c>
      <c r="G5926">
        <v>39906500</v>
      </c>
    </row>
    <row r="5927" spans="1:7" x14ac:dyDescent="0.35">
      <c r="A5927" s="1">
        <v>42591</v>
      </c>
      <c r="B5927">
        <v>218.13000500000001</v>
      </c>
      <c r="C5927">
        <v>218.759995</v>
      </c>
      <c r="D5927">
        <v>217.800003</v>
      </c>
      <c r="E5927">
        <v>218.179993</v>
      </c>
      <c r="F5927">
        <v>194.36492899999999</v>
      </c>
      <c r="G5927">
        <v>51251700</v>
      </c>
    </row>
    <row r="5928" spans="1:7" x14ac:dyDescent="0.35">
      <c r="A5928" s="1">
        <v>42592</v>
      </c>
      <c r="B5928">
        <v>218.30999800000001</v>
      </c>
      <c r="C5928">
        <v>218.39999399999999</v>
      </c>
      <c r="D5928">
        <v>217.229996</v>
      </c>
      <c r="E5928">
        <v>217.63999899999999</v>
      </c>
      <c r="F5928">
        <v>193.883835</v>
      </c>
      <c r="G5928">
        <v>57941100</v>
      </c>
    </row>
    <row r="5929" spans="1:7" x14ac:dyDescent="0.35">
      <c r="A5929" s="1">
        <v>42593</v>
      </c>
      <c r="B5929">
        <v>218.259995</v>
      </c>
      <c r="C5929">
        <v>218.94000199999999</v>
      </c>
      <c r="D5929">
        <v>217.949997</v>
      </c>
      <c r="E5929">
        <v>218.64999399999999</v>
      </c>
      <c r="F5929">
        <v>194.78362999999999</v>
      </c>
      <c r="G5929">
        <v>72504300</v>
      </c>
    </row>
    <row r="5930" spans="1:7" x14ac:dyDescent="0.35">
      <c r="A5930" s="1">
        <v>42594</v>
      </c>
      <c r="B5930">
        <v>218.28999300000001</v>
      </c>
      <c r="C5930">
        <v>218.71000699999999</v>
      </c>
      <c r="D5930">
        <v>217.990005</v>
      </c>
      <c r="E5930">
        <v>218.46000699999999</v>
      </c>
      <c r="F5930">
        <v>194.61438000000001</v>
      </c>
      <c r="G5930">
        <v>61313500</v>
      </c>
    </row>
    <row r="5931" spans="1:7" x14ac:dyDescent="0.35">
      <c r="A5931" s="1">
        <v>42597</v>
      </c>
      <c r="B5931">
        <v>218.88999899999999</v>
      </c>
      <c r="C5931">
        <v>219.5</v>
      </c>
      <c r="D5931">
        <v>218.88000500000001</v>
      </c>
      <c r="E5931">
        <v>219.08999600000001</v>
      </c>
      <c r="F5931">
        <v>195.17559800000001</v>
      </c>
      <c r="G5931">
        <v>49813500</v>
      </c>
    </row>
    <row r="5932" spans="1:7" x14ac:dyDescent="0.35">
      <c r="A5932" s="1">
        <v>42598</v>
      </c>
      <c r="B5932">
        <v>218.60000600000001</v>
      </c>
      <c r="C5932">
        <v>218.679993</v>
      </c>
      <c r="D5932">
        <v>217.96000699999999</v>
      </c>
      <c r="E5932">
        <v>217.96000699999999</v>
      </c>
      <c r="F5932">
        <v>194.16890000000001</v>
      </c>
      <c r="G5932">
        <v>53213600</v>
      </c>
    </row>
    <row r="5933" spans="1:7" x14ac:dyDescent="0.35">
      <c r="A5933" s="1">
        <v>42599</v>
      </c>
      <c r="B5933">
        <v>218</v>
      </c>
      <c r="C5933">
        <v>218.529999</v>
      </c>
      <c r="D5933">
        <v>217.020004</v>
      </c>
      <c r="E5933">
        <v>218.36999499999999</v>
      </c>
      <c r="F5933">
        <v>194.53419500000001</v>
      </c>
      <c r="G5933">
        <v>75134300</v>
      </c>
    </row>
    <row r="5934" spans="1:7" x14ac:dyDescent="0.35">
      <c r="A5934" s="1">
        <v>42600</v>
      </c>
      <c r="B5934">
        <v>218.33999600000001</v>
      </c>
      <c r="C5934">
        <v>218.89999399999999</v>
      </c>
      <c r="D5934">
        <v>218.21000699999999</v>
      </c>
      <c r="E5934">
        <v>218.86000100000001</v>
      </c>
      <c r="F5934">
        <v>194.97070299999999</v>
      </c>
      <c r="G5934">
        <v>52989300</v>
      </c>
    </row>
    <row r="5935" spans="1:7" x14ac:dyDescent="0.35">
      <c r="A5935" s="1">
        <v>42601</v>
      </c>
      <c r="B5935">
        <v>218.30999800000001</v>
      </c>
      <c r="C5935">
        <v>218.75</v>
      </c>
      <c r="D5935">
        <v>217.740005</v>
      </c>
      <c r="E5935">
        <v>218.53999300000001</v>
      </c>
      <c r="F5935">
        <v>194.685608</v>
      </c>
      <c r="G5935">
        <v>75443000</v>
      </c>
    </row>
    <row r="5936" spans="1:7" x14ac:dyDescent="0.35">
      <c r="A5936" s="1">
        <v>42604</v>
      </c>
      <c r="B5936">
        <v>218.259995</v>
      </c>
      <c r="C5936">
        <v>218.800003</v>
      </c>
      <c r="D5936">
        <v>217.83000200000001</v>
      </c>
      <c r="E5936">
        <v>218.529999</v>
      </c>
      <c r="F5936">
        <v>194.67674299999999</v>
      </c>
      <c r="G5936">
        <v>61368800</v>
      </c>
    </row>
    <row r="5937" spans="1:7" x14ac:dyDescent="0.35">
      <c r="A5937" s="1">
        <v>42605</v>
      </c>
      <c r="B5937">
        <v>219.25</v>
      </c>
      <c r="C5937">
        <v>219.60000600000001</v>
      </c>
      <c r="D5937">
        <v>218.89999399999999</v>
      </c>
      <c r="E5937">
        <v>218.970001</v>
      </c>
      <c r="F5937">
        <v>195.06874099999999</v>
      </c>
      <c r="G5937">
        <v>53399200</v>
      </c>
    </row>
    <row r="5938" spans="1:7" x14ac:dyDescent="0.35">
      <c r="A5938" s="1">
        <v>42606</v>
      </c>
      <c r="B5938">
        <v>218.800003</v>
      </c>
      <c r="C5938">
        <v>218.91000399999999</v>
      </c>
      <c r="D5938">
        <v>217.36000100000001</v>
      </c>
      <c r="E5938">
        <v>217.85000600000001</v>
      </c>
      <c r="F5938">
        <v>194.070908</v>
      </c>
      <c r="G5938">
        <v>71728900</v>
      </c>
    </row>
    <row r="5939" spans="1:7" x14ac:dyDescent="0.35">
      <c r="A5939" s="1">
        <v>42607</v>
      </c>
      <c r="B5939">
        <v>217.39999399999999</v>
      </c>
      <c r="C5939">
        <v>218.19000199999999</v>
      </c>
      <c r="D5939">
        <v>217.220001</v>
      </c>
      <c r="E5939">
        <v>217.699997</v>
      </c>
      <c r="F5939">
        <v>193.937286</v>
      </c>
      <c r="G5939">
        <v>69224800</v>
      </c>
    </row>
    <row r="5940" spans="1:7" x14ac:dyDescent="0.35">
      <c r="A5940" s="1">
        <v>42608</v>
      </c>
      <c r="B5940">
        <v>217.91999799999999</v>
      </c>
      <c r="C5940">
        <v>219.11999499999999</v>
      </c>
      <c r="D5940">
        <v>216.25</v>
      </c>
      <c r="E5940">
        <v>217.28999300000001</v>
      </c>
      <c r="F5940">
        <v>193.572067</v>
      </c>
      <c r="G5940">
        <v>122506300</v>
      </c>
    </row>
    <row r="5941" spans="1:7" x14ac:dyDescent="0.35">
      <c r="A5941" s="1">
        <v>42611</v>
      </c>
      <c r="B5941">
        <v>217.44000199999999</v>
      </c>
      <c r="C5941">
        <v>218.66999799999999</v>
      </c>
      <c r="D5941">
        <v>217.39999399999999</v>
      </c>
      <c r="E5941">
        <v>218.36000100000001</v>
      </c>
      <c r="F5941">
        <v>194.52525299999999</v>
      </c>
      <c r="G5941">
        <v>70502200</v>
      </c>
    </row>
    <row r="5942" spans="1:7" x14ac:dyDescent="0.35">
      <c r="A5942" s="1">
        <v>42612</v>
      </c>
      <c r="B5942">
        <v>218.259995</v>
      </c>
      <c r="C5942">
        <v>218.58999600000001</v>
      </c>
      <c r="D5942">
        <v>217.35000600000001</v>
      </c>
      <c r="E5942">
        <v>218</v>
      </c>
      <c r="F5942">
        <v>194.20459</v>
      </c>
      <c r="G5942">
        <v>58114500</v>
      </c>
    </row>
    <row r="5943" spans="1:7" x14ac:dyDescent="0.35">
      <c r="A5943" s="1">
        <v>42613</v>
      </c>
      <c r="B5943">
        <v>217.61000100000001</v>
      </c>
      <c r="C5943">
        <v>217.75</v>
      </c>
      <c r="D5943">
        <v>216.470001</v>
      </c>
      <c r="E5943">
        <v>217.38000500000001</v>
      </c>
      <c r="F5943">
        <v>193.65222199999999</v>
      </c>
      <c r="G5943">
        <v>85269500</v>
      </c>
    </row>
    <row r="5944" spans="1:7" x14ac:dyDescent="0.35">
      <c r="A5944" s="1">
        <v>42614</v>
      </c>
      <c r="B5944">
        <v>217.36999499999999</v>
      </c>
      <c r="C5944">
        <v>217.729996</v>
      </c>
      <c r="D5944">
        <v>216.029999</v>
      </c>
      <c r="E5944">
        <v>217.38999899999999</v>
      </c>
      <c r="F5944">
        <v>193.66113300000001</v>
      </c>
      <c r="G5944">
        <v>97844200</v>
      </c>
    </row>
    <row r="5945" spans="1:7" x14ac:dyDescent="0.35">
      <c r="A5945" s="1">
        <v>42615</v>
      </c>
      <c r="B5945">
        <v>218.38999899999999</v>
      </c>
      <c r="C5945">
        <v>218.86999499999999</v>
      </c>
      <c r="D5945">
        <v>217.699997</v>
      </c>
      <c r="E5945">
        <v>218.36999499999999</v>
      </c>
      <c r="F5945">
        <v>194.53419500000001</v>
      </c>
      <c r="G5945">
        <v>79293900</v>
      </c>
    </row>
    <row r="5946" spans="1:7" x14ac:dyDescent="0.35">
      <c r="A5946" s="1">
        <v>42619</v>
      </c>
      <c r="B5946">
        <v>218.699997</v>
      </c>
      <c r="C5946">
        <v>219.11999499999999</v>
      </c>
      <c r="D5946">
        <v>217.86000100000001</v>
      </c>
      <c r="E5946">
        <v>219.029999</v>
      </c>
      <c r="F5946">
        <v>195.122131</v>
      </c>
      <c r="G5946">
        <v>56702100</v>
      </c>
    </row>
    <row r="5947" spans="1:7" x14ac:dyDescent="0.35">
      <c r="A5947" s="1">
        <v>42620</v>
      </c>
      <c r="B5947">
        <v>218.83999600000001</v>
      </c>
      <c r="C5947">
        <v>219.220001</v>
      </c>
      <c r="D5947">
        <v>218.300003</v>
      </c>
      <c r="E5947">
        <v>219.009995</v>
      </c>
      <c r="F5947">
        <v>195.104309</v>
      </c>
      <c r="G5947">
        <v>76554900</v>
      </c>
    </row>
    <row r="5948" spans="1:7" x14ac:dyDescent="0.35">
      <c r="A5948" s="1">
        <v>42621</v>
      </c>
      <c r="B5948">
        <v>218.61999499999999</v>
      </c>
      <c r="C5948">
        <v>218.94000199999999</v>
      </c>
      <c r="D5948">
        <v>218.14999399999999</v>
      </c>
      <c r="E5948">
        <v>218.509995</v>
      </c>
      <c r="F5948">
        <v>194.65885900000001</v>
      </c>
      <c r="G5948">
        <v>74102900</v>
      </c>
    </row>
    <row r="5949" spans="1:7" x14ac:dyDescent="0.35">
      <c r="A5949" s="1">
        <v>42622</v>
      </c>
      <c r="B5949">
        <v>216.970001</v>
      </c>
      <c r="C5949">
        <v>217.029999</v>
      </c>
      <c r="D5949">
        <v>213.25</v>
      </c>
      <c r="E5949">
        <v>213.279999</v>
      </c>
      <c r="F5949">
        <v>189.99977100000001</v>
      </c>
      <c r="G5949">
        <v>221589100</v>
      </c>
    </row>
    <row r="5950" spans="1:7" x14ac:dyDescent="0.35">
      <c r="A5950" s="1">
        <v>42625</v>
      </c>
      <c r="B5950">
        <v>212.38999899999999</v>
      </c>
      <c r="C5950">
        <v>216.80999800000001</v>
      </c>
      <c r="D5950">
        <v>212.30999800000001</v>
      </c>
      <c r="E5950">
        <v>216.33999600000001</v>
      </c>
      <c r="F5950">
        <v>192.725784</v>
      </c>
      <c r="G5950">
        <v>168110900</v>
      </c>
    </row>
    <row r="5951" spans="1:7" x14ac:dyDescent="0.35">
      <c r="A5951" s="1">
        <v>42626</v>
      </c>
      <c r="B5951">
        <v>214.83999600000001</v>
      </c>
      <c r="C5951">
        <v>215.14999399999999</v>
      </c>
      <c r="D5951">
        <v>212.5</v>
      </c>
      <c r="E5951">
        <v>213.229996</v>
      </c>
      <c r="F5951">
        <v>189.955231</v>
      </c>
      <c r="G5951">
        <v>182828800</v>
      </c>
    </row>
    <row r="5952" spans="1:7" x14ac:dyDescent="0.35">
      <c r="A5952" s="1">
        <v>42627</v>
      </c>
      <c r="B5952">
        <v>213.28999300000001</v>
      </c>
      <c r="C5952">
        <v>214.699997</v>
      </c>
      <c r="D5952">
        <v>212.5</v>
      </c>
      <c r="E5952">
        <v>213.14999399999999</v>
      </c>
      <c r="F5952">
        <v>189.883972</v>
      </c>
      <c r="G5952">
        <v>134185500</v>
      </c>
    </row>
    <row r="5953" spans="1:7" x14ac:dyDescent="0.35">
      <c r="A5953" s="1">
        <v>42628</v>
      </c>
      <c r="B5953">
        <v>212.96000699999999</v>
      </c>
      <c r="C5953">
        <v>215.729996</v>
      </c>
      <c r="D5953">
        <v>212.75</v>
      </c>
      <c r="E5953">
        <v>215.279999</v>
      </c>
      <c r="F5953">
        <v>191.781509</v>
      </c>
      <c r="G5953">
        <v>134427900</v>
      </c>
    </row>
    <row r="5954" spans="1:7" x14ac:dyDescent="0.35">
      <c r="A5954" s="1">
        <v>42629</v>
      </c>
      <c r="B5954">
        <v>213.479996</v>
      </c>
      <c r="C5954">
        <v>213.69000199999999</v>
      </c>
      <c r="D5954">
        <v>212.570007</v>
      </c>
      <c r="E5954">
        <v>213.36999499999999</v>
      </c>
      <c r="F5954">
        <v>191.040085</v>
      </c>
      <c r="G5954">
        <v>155236400</v>
      </c>
    </row>
    <row r="5955" spans="1:7" x14ac:dyDescent="0.35">
      <c r="A5955" s="1">
        <v>42632</v>
      </c>
      <c r="B5955">
        <v>214.13000500000001</v>
      </c>
      <c r="C5955">
        <v>214.88000500000001</v>
      </c>
      <c r="D5955">
        <v>213.029999</v>
      </c>
      <c r="E5955">
        <v>213.41000399999999</v>
      </c>
      <c r="F5955">
        <v>191.075928</v>
      </c>
      <c r="G5955">
        <v>80250500</v>
      </c>
    </row>
    <row r="5956" spans="1:7" x14ac:dyDescent="0.35">
      <c r="A5956" s="1">
        <v>42633</v>
      </c>
      <c r="B5956">
        <v>214.41000399999999</v>
      </c>
      <c r="C5956">
        <v>214.58999600000001</v>
      </c>
      <c r="D5956">
        <v>213.38000500000001</v>
      </c>
      <c r="E5956">
        <v>213.41999799999999</v>
      </c>
      <c r="F5956">
        <v>191.08485400000001</v>
      </c>
      <c r="G5956">
        <v>69665300</v>
      </c>
    </row>
    <row r="5957" spans="1:7" x14ac:dyDescent="0.35">
      <c r="A5957" s="1">
        <v>42634</v>
      </c>
      <c r="B5957">
        <v>214.240005</v>
      </c>
      <c r="C5957">
        <v>216.029999</v>
      </c>
      <c r="D5957">
        <v>213.44000199999999</v>
      </c>
      <c r="E5957">
        <v>215.820007</v>
      </c>
      <c r="F5957">
        <v>193.23371900000001</v>
      </c>
      <c r="G5957">
        <v>110284400</v>
      </c>
    </row>
    <row r="5958" spans="1:7" x14ac:dyDescent="0.35">
      <c r="A5958" s="1">
        <v>42635</v>
      </c>
      <c r="B5958">
        <v>217</v>
      </c>
      <c r="C5958">
        <v>217.529999</v>
      </c>
      <c r="D5958">
        <v>216.71000699999999</v>
      </c>
      <c r="E5958">
        <v>217.179993</v>
      </c>
      <c r="F5958">
        <v>194.45135500000001</v>
      </c>
      <c r="G5958">
        <v>76678700</v>
      </c>
    </row>
    <row r="5959" spans="1:7" x14ac:dyDescent="0.35">
      <c r="A5959" s="1">
        <v>42636</v>
      </c>
      <c r="B5959">
        <v>216.720001</v>
      </c>
      <c r="C5959">
        <v>216.88000500000001</v>
      </c>
      <c r="D5959">
        <v>215.88000500000001</v>
      </c>
      <c r="E5959">
        <v>215.990005</v>
      </c>
      <c r="F5959">
        <v>193.38592499999999</v>
      </c>
      <c r="G5959">
        <v>73630900</v>
      </c>
    </row>
    <row r="5960" spans="1:7" x14ac:dyDescent="0.35">
      <c r="A5960" s="1">
        <v>42639</v>
      </c>
      <c r="B5960">
        <v>215.020004</v>
      </c>
      <c r="C5960">
        <v>215.229996</v>
      </c>
      <c r="D5960">
        <v>214.009995</v>
      </c>
      <c r="E5960">
        <v>214.240005</v>
      </c>
      <c r="F5960">
        <v>191.819031</v>
      </c>
      <c r="G5960">
        <v>89827300</v>
      </c>
    </row>
    <row r="5961" spans="1:7" x14ac:dyDescent="0.35">
      <c r="A5961" s="1">
        <v>42640</v>
      </c>
      <c r="B5961">
        <v>214.050003</v>
      </c>
      <c r="C5961">
        <v>215.679993</v>
      </c>
      <c r="D5961">
        <v>213.61999499999999</v>
      </c>
      <c r="E5961">
        <v>215.570007</v>
      </c>
      <c r="F5961">
        <v>193.00990300000001</v>
      </c>
      <c r="G5961">
        <v>78494800</v>
      </c>
    </row>
    <row r="5962" spans="1:7" x14ac:dyDescent="0.35">
      <c r="A5962" s="1">
        <v>42641</v>
      </c>
      <c r="B5962">
        <v>215.83000200000001</v>
      </c>
      <c r="C5962">
        <v>216.820007</v>
      </c>
      <c r="D5962">
        <v>214.71000699999999</v>
      </c>
      <c r="E5962">
        <v>216.63999899999999</v>
      </c>
      <c r="F5962">
        <v>193.96788000000001</v>
      </c>
      <c r="G5962">
        <v>87411000</v>
      </c>
    </row>
    <row r="5963" spans="1:7" x14ac:dyDescent="0.35">
      <c r="A5963" s="1">
        <v>42642</v>
      </c>
      <c r="B5963">
        <v>216.39999399999999</v>
      </c>
      <c r="C5963">
        <v>216.86999499999999</v>
      </c>
      <c r="D5963">
        <v>214.03999300000001</v>
      </c>
      <c r="E5963">
        <v>214.679993</v>
      </c>
      <c r="F5963">
        <v>192.212997</v>
      </c>
      <c r="G5963">
        <v>128070600</v>
      </c>
    </row>
    <row r="5964" spans="1:7" x14ac:dyDescent="0.35">
      <c r="A5964" s="1">
        <v>42643</v>
      </c>
      <c r="B5964">
        <v>215.64999399999999</v>
      </c>
      <c r="C5964">
        <v>217.11999499999999</v>
      </c>
      <c r="D5964">
        <v>215.36000100000001</v>
      </c>
      <c r="E5964">
        <v>216.300003</v>
      </c>
      <c r="F5964">
        <v>193.663498</v>
      </c>
      <c r="G5964">
        <v>117202900</v>
      </c>
    </row>
    <row r="5965" spans="1:7" x14ac:dyDescent="0.35">
      <c r="A5965" s="1">
        <v>42646</v>
      </c>
      <c r="B5965">
        <v>215.820007</v>
      </c>
      <c r="C5965">
        <v>216.03999300000001</v>
      </c>
      <c r="D5965">
        <v>215.03999300000001</v>
      </c>
      <c r="E5965">
        <v>215.779999</v>
      </c>
      <c r="F5965">
        <v>193.19787600000001</v>
      </c>
      <c r="G5965">
        <v>83512100</v>
      </c>
    </row>
    <row r="5966" spans="1:7" x14ac:dyDescent="0.35">
      <c r="A5966" s="1">
        <v>42647</v>
      </c>
      <c r="B5966">
        <v>215.91000399999999</v>
      </c>
      <c r="C5966">
        <v>216.16999799999999</v>
      </c>
      <c r="D5966">
        <v>213.990005</v>
      </c>
      <c r="E5966">
        <v>214.679993</v>
      </c>
      <c r="F5966">
        <v>192.212997</v>
      </c>
      <c r="G5966">
        <v>119948100</v>
      </c>
    </row>
    <row r="5967" spans="1:7" x14ac:dyDescent="0.35">
      <c r="A5967" s="1">
        <v>42648</v>
      </c>
      <c r="B5967">
        <v>215.41000399999999</v>
      </c>
      <c r="C5967">
        <v>216.13000500000001</v>
      </c>
      <c r="D5967">
        <v>215.33000200000001</v>
      </c>
      <c r="E5967">
        <v>215.63000500000001</v>
      </c>
      <c r="F5967">
        <v>193.06359900000001</v>
      </c>
      <c r="G5967">
        <v>72816000</v>
      </c>
    </row>
    <row r="5968" spans="1:7" x14ac:dyDescent="0.35">
      <c r="A5968" s="1">
        <v>42649</v>
      </c>
      <c r="B5968">
        <v>215.36999499999999</v>
      </c>
      <c r="C5968">
        <v>216.03999300000001</v>
      </c>
      <c r="D5968">
        <v>214.740005</v>
      </c>
      <c r="E5968">
        <v>215.779999</v>
      </c>
      <c r="F5968">
        <v>193.19787600000001</v>
      </c>
      <c r="G5968">
        <v>62927400</v>
      </c>
    </row>
    <row r="5969" spans="1:7" x14ac:dyDescent="0.35">
      <c r="A5969" s="1">
        <v>42650</v>
      </c>
      <c r="B5969">
        <v>216.10000600000001</v>
      </c>
      <c r="C5969">
        <v>216.300003</v>
      </c>
      <c r="D5969">
        <v>214.19000199999999</v>
      </c>
      <c r="E5969">
        <v>215.03999300000001</v>
      </c>
      <c r="F5969">
        <v>192.53537</v>
      </c>
      <c r="G5969">
        <v>89788300</v>
      </c>
    </row>
    <row r="5970" spans="1:7" x14ac:dyDescent="0.35">
      <c r="A5970" s="1">
        <v>42653</v>
      </c>
      <c r="B5970">
        <v>216.16000399999999</v>
      </c>
      <c r="C5970">
        <v>216.699997</v>
      </c>
      <c r="D5970">
        <v>215.990005</v>
      </c>
      <c r="E5970">
        <v>216.16000399999999</v>
      </c>
      <c r="F5970">
        <v>193.538162</v>
      </c>
      <c r="G5970">
        <v>51855000</v>
      </c>
    </row>
    <row r="5971" spans="1:7" x14ac:dyDescent="0.35">
      <c r="A5971" s="1">
        <v>42654</v>
      </c>
      <c r="B5971">
        <v>215.66000399999999</v>
      </c>
      <c r="C5971">
        <v>215.740005</v>
      </c>
      <c r="D5971">
        <v>212.58000200000001</v>
      </c>
      <c r="E5971">
        <v>213.429993</v>
      </c>
      <c r="F5971">
        <v>191.093796</v>
      </c>
      <c r="G5971">
        <v>130367400</v>
      </c>
    </row>
    <row r="5972" spans="1:7" x14ac:dyDescent="0.35">
      <c r="A5972" s="1">
        <v>42655</v>
      </c>
      <c r="B5972">
        <v>213.58999600000001</v>
      </c>
      <c r="C5972">
        <v>214.320007</v>
      </c>
      <c r="D5972">
        <v>213.009995</v>
      </c>
      <c r="E5972">
        <v>213.71000699999999</v>
      </c>
      <c r="F5972">
        <v>191.344559</v>
      </c>
      <c r="G5972">
        <v>73866100</v>
      </c>
    </row>
    <row r="5973" spans="1:7" x14ac:dyDescent="0.35">
      <c r="A5973" s="1">
        <v>42656</v>
      </c>
      <c r="B5973">
        <v>212.16000399999999</v>
      </c>
      <c r="C5973">
        <v>213.58999600000001</v>
      </c>
      <c r="D5973">
        <v>211.21000699999999</v>
      </c>
      <c r="E5973">
        <v>213.009995</v>
      </c>
      <c r="F5973">
        <v>190.71774300000001</v>
      </c>
      <c r="G5973">
        <v>101357000</v>
      </c>
    </row>
    <row r="5974" spans="1:7" x14ac:dyDescent="0.35">
      <c r="A5974" s="1">
        <v>42657</v>
      </c>
      <c r="B5974">
        <v>214.14999399999999</v>
      </c>
      <c r="C5974">
        <v>214.69000199999999</v>
      </c>
      <c r="D5974">
        <v>213.029999</v>
      </c>
      <c r="E5974">
        <v>213.11999499999999</v>
      </c>
      <c r="F5974">
        <v>190.81626900000001</v>
      </c>
      <c r="G5974">
        <v>93346200</v>
      </c>
    </row>
    <row r="5975" spans="1:7" x14ac:dyDescent="0.35">
      <c r="A5975" s="1">
        <v>42660</v>
      </c>
      <c r="B5975">
        <v>213.08999600000001</v>
      </c>
      <c r="C5975">
        <v>213.38999899999999</v>
      </c>
      <c r="D5975">
        <v>212.16999799999999</v>
      </c>
      <c r="E5975">
        <v>212.38000500000001</v>
      </c>
      <c r="F5975">
        <v>190.153717</v>
      </c>
      <c r="G5975">
        <v>58275700</v>
      </c>
    </row>
    <row r="5976" spans="1:7" x14ac:dyDescent="0.35">
      <c r="A5976" s="1">
        <v>42661</v>
      </c>
      <c r="B5976">
        <v>214.240005</v>
      </c>
      <c r="C5976">
        <v>214.30999800000001</v>
      </c>
      <c r="D5976">
        <v>213.270004</v>
      </c>
      <c r="E5976">
        <v>213.71000699999999</v>
      </c>
      <c r="F5976">
        <v>191.344559</v>
      </c>
      <c r="G5976">
        <v>76869700</v>
      </c>
    </row>
    <row r="5977" spans="1:7" x14ac:dyDescent="0.35">
      <c r="A5977" s="1">
        <v>42662</v>
      </c>
      <c r="B5977">
        <v>214.020004</v>
      </c>
      <c r="C5977">
        <v>214.63999899999999</v>
      </c>
      <c r="D5977">
        <v>213.60000600000001</v>
      </c>
      <c r="E5977">
        <v>214.279999</v>
      </c>
      <c r="F5977">
        <v>191.85488900000001</v>
      </c>
      <c r="G5977">
        <v>66519200</v>
      </c>
    </row>
    <row r="5978" spans="1:7" x14ac:dyDescent="0.35">
      <c r="A5978" s="1">
        <v>42663</v>
      </c>
      <c r="B5978">
        <v>213.86999499999999</v>
      </c>
      <c r="C5978">
        <v>214.529999</v>
      </c>
      <c r="D5978">
        <v>213.11000100000001</v>
      </c>
      <c r="E5978">
        <v>213.88000500000001</v>
      </c>
      <c r="F5978">
        <v>191.496735</v>
      </c>
      <c r="G5978">
        <v>73639800</v>
      </c>
    </row>
    <row r="5979" spans="1:7" x14ac:dyDescent="0.35">
      <c r="A5979" s="1">
        <v>42664</v>
      </c>
      <c r="B5979">
        <v>213.88000500000001</v>
      </c>
      <c r="C5979">
        <v>214.08000200000001</v>
      </c>
      <c r="D5979">
        <v>212.759995</v>
      </c>
      <c r="E5979">
        <v>213.979996</v>
      </c>
      <c r="F5979">
        <v>191.58627300000001</v>
      </c>
      <c r="G5979">
        <v>89089100</v>
      </c>
    </row>
    <row r="5980" spans="1:7" x14ac:dyDescent="0.35">
      <c r="A5980" s="1">
        <v>42667</v>
      </c>
      <c r="B5980">
        <v>215</v>
      </c>
      <c r="C5980">
        <v>215.320007</v>
      </c>
      <c r="D5980">
        <v>214.479996</v>
      </c>
      <c r="E5980">
        <v>214.88999899999999</v>
      </c>
      <c r="F5980">
        <v>192.401016</v>
      </c>
      <c r="G5980">
        <v>60146600</v>
      </c>
    </row>
    <row r="5981" spans="1:7" x14ac:dyDescent="0.35">
      <c r="A5981" s="1">
        <v>42668</v>
      </c>
      <c r="B5981">
        <v>214.679993</v>
      </c>
      <c r="C5981">
        <v>214.979996</v>
      </c>
      <c r="D5981">
        <v>213.979996</v>
      </c>
      <c r="E5981">
        <v>214.16999799999999</v>
      </c>
      <c r="F5981">
        <v>191.756393</v>
      </c>
      <c r="G5981">
        <v>66542300</v>
      </c>
    </row>
    <row r="5982" spans="1:7" x14ac:dyDescent="0.35">
      <c r="A5982" s="1">
        <v>42669</v>
      </c>
      <c r="B5982">
        <v>213.21000699999999</v>
      </c>
      <c r="C5982">
        <v>214.41999799999999</v>
      </c>
      <c r="D5982">
        <v>212.929993</v>
      </c>
      <c r="E5982">
        <v>213.740005</v>
      </c>
      <c r="F5982">
        <v>191.37141399999999</v>
      </c>
      <c r="G5982">
        <v>75705500</v>
      </c>
    </row>
    <row r="5983" spans="1:7" x14ac:dyDescent="0.35">
      <c r="A5983" s="1">
        <v>42670</v>
      </c>
      <c r="B5983">
        <v>214.58000200000001</v>
      </c>
      <c r="C5983">
        <v>214.61999499999999</v>
      </c>
      <c r="D5983">
        <v>213.08000200000001</v>
      </c>
      <c r="E5983">
        <v>213.16999799999999</v>
      </c>
      <c r="F5983">
        <v>190.861053</v>
      </c>
      <c r="G5983">
        <v>77220200</v>
      </c>
    </row>
    <row r="5984" spans="1:7" x14ac:dyDescent="0.35">
      <c r="A5984" s="1">
        <v>42671</v>
      </c>
      <c r="B5984">
        <v>213.13999899999999</v>
      </c>
      <c r="C5984">
        <v>213.929993</v>
      </c>
      <c r="D5984">
        <v>211.71000699999999</v>
      </c>
      <c r="E5984">
        <v>212.53999300000001</v>
      </c>
      <c r="F5984">
        <v>190.29695100000001</v>
      </c>
      <c r="G5984">
        <v>140623200</v>
      </c>
    </row>
    <row r="5985" spans="1:7" x14ac:dyDescent="0.35">
      <c r="A5985" s="1">
        <v>42674</v>
      </c>
      <c r="B5985">
        <v>212.929993</v>
      </c>
      <c r="C5985">
        <v>213.19000199999999</v>
      </c>
      <c r="D5985">
        <v>212.36000100000001</v>
      </c>
      <c r="E5985">
        <v>212.550003</v>
      </c>
      <c r="F5985">
        <v>190.305939</v>
      </c>
      <c r="G5985">
        <v>61272500</v>
      </c>
    </row>
    <row r="5986" spans="1:7" x14ac:dyDescent="0.35">
      <c r="A5986" s="1">
        <v>42675</v>
      </c>
      <c r="B5986">
        <v>212.929993</v>
      </c>
      <c r="C5986">
        <v>212.990005</v>
      </c>
      <c r="D5986">
        <v>209.60000600000001</v>
      </c>
      <c r="E5986">
        <v>211.009995</v>
      </c>
      <c r="F5986">
        <v>188.927063</v>
      </c>
      <c r="G5986">
        <v>122781800</v>
      </c>
    </row>
    <row r="5987" spans="1:7" x14ac:dyDescent="0.35">
      <c r="A5987" s="1">
        <v>42676</v>
      </c>
      <c r="B5987">
        <v>210.64999399999999</v>
      </c>
      <c r="C5987">
        <v>211.10000600000001</v>
      </c>
      <c r="D5987">
        <v>209.229996</v>
      </c>
      <c r="E5987">
        <v>209.740005</v>
      </c>
      <c r="F5987">
        <v>187.790009</v>
      </c>
      <c r="G5987">
        <v>103330800</v>
      </c>
    </row>
    <row r="5988" spans="1:7" x14ac:dyDescent="0.35">
      <c r="A5988" s="1">
        <v>42677</v>
      </c>
      <c r="B5988">
        <v>209.990005</v>
      </c>
      <c r="C5988">
        <v>210.240005</v>
      </c>
      <c r="D5988">
        <v>208.46000699999999</v>
      </c>
      <c r="E5988">
        <v>208.779999</v>
      </c>
      <c r="F5988">
        <v>186.930466</v>
      </c>
      <c r="G5988">
        <v>88939300</v>
      </c>
    </row>
    <row r="5989" spans="1:7" x14ac:dyDescent="0.35">
      <c r="A5989" s="1">
        <v>42678</v>
      </c>
      <c r="B5989">
        <v>208.91000399999999</v>
      </c>
      <c r="C5989">
        <v>209.88999899999999</v>
      </c>
      <c r="D5989">
        <v>208.38000500000001</v>
      </c>
      <c r="E5989">
        <v>208.550003</v>
      </c>
      <c r="F5989">
        <v>186.724548</v>
      </c>
      <c r="G5989">
        <v>109122100</v>
      </c>
    </row>
    <row r="5990" spans="1:7" x14ac:dyDescent="0.35">
      <c r="A5990" s="1">
        <v>42681</v>
      </c>
      <c r="B5990">
        <v>208.550003</v>
      </c>
      <c r="C5990">
        <v>213.19000199999999</v>
      </c>
      <c r="D5990">
        <v>208.550003</v>
      </c>
      <c r="E5990">
        <v>213.14999399999999</v>
      </c>
      <c r="F5990">
        <v>190.84312399999999</v>
      </c>
      <c r="G5990">
        <v>109794900</v>
      </c>
    </row>
    <row r="5991" spans="1:7" x14ac:dyDescent="0.35">
      <c r="A5991" s="1">
        <v>42682</v>
      </c>
      <c r="B5991">
        <v>212.69000199999999</v>
      </c>
      <c r="C5991">
        <v>214.770004</v>
      </c>
      <c r="D5991">
        <v>212.38000500000001</v>
      </c>
      <c r="E5991">
        <v>214.11000100000001</v>
      </c>
      <c r="F5991">
        <v>191.702652</v>
      </c>
      <c r="G5991">
        <v>106772100</v>
      </c>
    </row>
    <row r="5992" spans="1:7" x14ac:dyDescent="0.35">
      <c r="A5992" s="1">
        <v>42683</v>
      </c>
      <c r="B5992">
        <v>212.36999499999999</v>
      </c>
      <c r="C5992">
        <v>217.10000600000001</v>
      </c>
      <c r="D5992">
        <v>212.33999600000001</v>
      </c>
      <c r="E5992">
        <v>216.38000500000001</v>
      </c>
      <c r="F5992">
        <v>193.73509200000001</v>
      </c>
      <c r="G5992">
        <v>258429000</v>
      </c>
    </row>
    <row r="5993" spans="1:7" x14ac:dyDescent="0.35">
      <c r="A5993" s="1">
        <v>42684</v>
      </c>
      <c r="B5993">
        <v>217.300003</v>
      </c>
      <c r="C5993">
        <v>218.30999800000001</v>
      </c>
      <c r="D5993">
        <v>215.220001</v>
      </c>
      <c r="E5993">
        <v>216.91999799999999</v>
      </c>
      <c r="F5993">
        <v>194.21859699999999</v>
      </c>
      <c r="G5993">
        <v>172113300</v>
      </c>
    </row>
    <row r="5994" spans="1:7" x14ac:dyDescent="0.35">
      <c r="A5994" s="1">
        <v>42685</v>
      </c>
      <c r="B5994">
        <v>216.08000200000001</v>
      </c>
      <c r="C5994">
        <v>216.699997</v>
      </c>
      <c r="D5994">
        <v>215.320007</v>
      </c>
      <c r="E5994">
        <v>216.41999799999999</v>
      </c>
      <c r="F5994">
        <v>193.770905</v>
      </c>
      <c r="G5994">
        <v>100552700</v>
      </c>
    </row>
    <row r="5995" spans="1:7" x14ac:dyDescent="0.35">
      <c r="A5995" s="1">
        <v>42688</v>
      </c>
      <c r="B5995">
        <v>217.029999</v>
      </c>
      <c r="C5995">
        <v>217.270004</v>
      </c>
      <c r="D5995">
        <v>215.720001</v>
      </c>
      <c r="E5995">
        <v>216.58999600000001</v>
      </c>
      <c r="F5995">
        <v>193.92311100000001</v>
      </c>
      <c r="G5995">
        <v>94580000</v>
      </c>
    </row>
    <row r="5996" spans="1:7" x14ac:dyDescent="0.35">
      <c r="A5996" s="1">
        <v>42689</v>
      </c>
      <c r="B5996">
        <v>217.03999300000001</v>
      </c>
      <c r="C5996">
        <v>218.279999</v>
      </c>
      <c r="D5996">
        <v>216.800003</v>
      </c>
      <c r="E5996">
        <v>218.279999</v>
      </c>
      <c r="F5996">
        <v>195.436295</v>
      </c>
      <c r="G5996">
        <v>91652600</v>
      </c>
    </row>
    <row r="5997" spans="1:7" x14ac:dyDescent="0.35">
      <c r="A5997" s="1">
        <v>42690</v>
      </c>
      <c r="B5997">
        <v>217.55999800000001</v>
      </c>
      <c r="C5997">
        <v>218.13999899999999</v>
      </c>
      <c r="D5997">
        <v>217.41999799999999</v>
      </c>
      <c r="E5997">
        <v>217.86999499999999</v>
      </c>
      <c r="F5997">
        <v>195.06918300000001</v>
      </c>
      <c r="G5997">
        <v>65617700</v>
      </c>
    </row>
    <row r="5998" spans="1:7" x14ac:dyDescent="0.35">
      <c r="A5998" s="1">
        <v>42691</v>
      </c>
      <c r="B5998">
        <v>218.050003</v>
      </c>
      <c r="C5998">
        <v>219.05999800000001</v>
      </c>
      <c r="D5998">
        <v>217.91999799999999</v>
      </c>
      <c r="E5998">
        <v>218.990005</v>
      </c>
      <c r="F5998">
        <v>196.07197600000001</v>
      </c>
      <c r="G5998">
        <v>69797200</v>
      </c>
    </row>
    <row r="5999" spans="1:7" x14ac:dyDescent="0.35">
      <c r="A5999" s="1">
        <v>42692</v>
      </c>
      <c r="B5999">
        <v>219.070007</v>
      </c>
      <c r="C5999">
        <v>219.270004</v>
      </c>
      <c r="D5999">
        <v>218.28999300000001</v>
      </c>
      <c r="E5999">
        <v>218.5</v>
      </c>
      <c r="F5999">
        <v>195.63325499999999</v>
      </c>
      <c r="G5999">
        <v>86265800</v>
      </c>
    </row>
    <row r="6000" spans="1:7" x14ac:dyDescent="0.35">
      <c r="A6000" s="1">
        <v>42695</v>
      </c>
      <c r="B6000">
        <v>219.16999799999999</v>
      </c>
      <c r="C6000">
        <v>220.179993</v>
      </c>
      <c r="D6000">
        <v>219</v>
      </c>
      <c r="E6000">
        <v>220.14999399999999</v>
      </c>
      <c r="F6000">
        <v>197.11054999999999</v>
      </c>
      <c r="G6000">
        <v>72402600</v>
      </c>
    </row>
    <row r="6001" spans="1:7" x14ac:dyDescent="0.35">
      <c r="A6001" s="1">
        <v>42696</v>
      </c>
      <c r="B6001">
        <v>220.509995</v>
      </c>
      <c r="C6001">
        <v>220.78999300000001</v>
      </c>
      <c r="D6001">
        <v>219.729996</v>
      </c>
      <c r="E6001">
        <v>220.58000200000001</v>
      </c>
      <c r="F6001">
        <v>197.49556000000001</v>
      </c>
      <c r="G6001">
        <v>67429000</v>
      </c>
    </row>
    <row r="6002" spans="1:7" x14ac:dyDescent="0.35">
      <c r="A6002" s="1">
        <v>42697</v>
      </c>
      <c r="B6002">
        <v>219.979996</v>
      </c>
      <c r="C6002">
        <v>220.759995</v>
      </c>
      <c r="D6002">
        <v>219.75</v>
      </c>
      <c r="E6002">
        <v>220.699997</v>
      </c>
      <c r="F6002">
        <v>197.602982</v>
      </c>
      <c r="G6002">
        <v>56620200</v>
      </c>
    </row>
    <row r="6003" spans="1:7" x14ac:dyDescent="0.35">
      <c r="A6003" s="1">
        <v>42699</v>
      </c>
      <c r="B6003">
        <v>221.10000600000001</v>
      </c>
      <c r="C6003">
        <v>221.55999800000001</v>
      </c>
      <c r="D6003">
        <v>221.009995</v>
      </c>
      <c r="E6003">
        <v>221.520004</v>
      </c>
      <c r="F6003">
        <v>198.33720400000001</v>
      </c>
      <c r="G6003">
        <v>37872300</v>
      </c>
    </row>
    <row r="6004" spans="1:7" x14ac:dyDescent="0.35">
      <c r="A6004" s="1">
        <v>42702</v>
      </c>
      <c r="B6004">
        <v>221.16000399999999</v>
      </c>
      <c r="C6004">
        <v>221.479996</v>
      </c>
      <c r="D6004">
        <v>220.36000100000001</v>
      </c>
      <c r="E6004">
        <v>220.479996</v>
      </c>
      <c r="F6004">
        <v>197.40602100000001</v>
      </c>
      <c r="G6004">
        <v>76572500</v>
      </c>
    </row>
    <row r="6005" spans="1:7" x14ac:dyDescent="0.35">
      <c r="A6005" s="1">
        <v>42703</v>
      </c>
      <c r="B6005">
        <v>220.520004</v>
      </c>
      <c r="C6005">
        <v>221.44000199999999</v>
      </c>
      <c r="D6005">
        <v>220.16999799999999</v>
      </c>
      <c r="E6005">
        <v>220.91000399999999</v>
      </c>
      <c r="F6005">
        <v>197.79104599999999</v>
      </c>
      <c r="G6005">
        <v>69886700</v>
      </c>
    </row>
    <row r="6006" spans="1:7" x14ac:dyDescent="0.35">
      <c r="A6006" s="1">
        <v>42704</v>
      </c>
      <c r="B6006">
        <v>221.63000500000001</v>
      </c>
      <c r="C6006">
        <v>221.820007</v>
      </c>
      <c r="D6006">
        <v>220.30999800000001</v>
      </c>
      <c r="E6006">
        <v>220.38000500000001</v>
      </c>
      <c r="F6006">
        <v>197.31646699999999</v>
      </c>
      <c r="G6006">
        <v>113291800</v>
      </c>
    </row>
    <row r="6007" spans="1:7" x14ac:dyDescent="0.35">
      <c r="A6007" s="1">
        <v>42705</v>
      </c>
      <c r="B6007">
        <v>220.729996</v>
      </c>
      <c r="C6007">
        <v>220.729996</v>
      </c>
      <c r="D6007">
        <v>219.14999399999999</v>
      </c>
      <c r="E6007">
        <v>219.570007</v>
      </c>
      <c r="F6007">
        <v>196.59127799999999</v>
      </c>
      <c r="G6007">
        <v>79040500</v>
      </c>
    </row>
    <row r="6008" spans="1:7" x14ac:dyDescent="0.35">
      <c r="A6008" s="1">
        <v>42706</v>
      </c>
      <c r="B6008">
        <v>219.66999799999999</v>
      </c>
      <c r="C6008">
        <v>220.25</v>
      </c>
      <c r="D6008">
        <v>219.259995</v>
      </c>
      <c r="E6008">
        <v>219.679993</v>
      </c>
      <c r="F6008">
        <v>196.689728</v>
      </c>
      <c r="G6008">
        <v>74840300</v>
      </c>
    </row>
    <row r="6009" spans="1:7" x14ac:dyDescent="0.35">
      <c r="A6009" s="1">
        <v>42709</v>
      </c>
      <c r="B6009">
        <v>220.64999399999999</v>
      </c>
      <c r="C6009">
        <v>221.39999399999999</v>
      </c>
      <c r="D6009">
        <v>220.41999799999999</v>
      </c>
      <c r="E6009">
        <v>221</v>
      </c>
      <c r="F6009">
        <v>197.87162799999999</v>
      </c>
      <c r="G6009">
        <v>67837800</v>
      </c>
    </row>
    <row r="6010" spans="1:7" x14ac:dyDescent="0.35">
      <c r="A6010" s="1">
        <v>42710</v>
      </c>
      <c r="B6010">
        <v>221.220001</v>
      </c>
      <c r="C6010">
        <v>221.740005</v>
      </c>
      <c r="D6010">
        <v>220.66000399999999</v>
      </c>
      <c r="E6010">
        <v>221.699997</v>
      </c>
      <c r="F6010">
        <v>198.49833699999999</v>
      </c>
      <c r="G6010">
        <v>59877400</v>
      </c>
    </row>
    <row r="6011" spans="1:7" x14ac:dyDescent="0.35">
      <c r="A6011" s="1">
        <v>42711</v>
      </c>
      <c r="B6011">
        <v>221.520004</v>
      </c>
      <c r="C6011">
        <v>224.66999799999999</v>
      </c>
      <c r="D6011">
        <v>221.38000500000001</v>
      </c>
      <c r="E6011">
        <v>224.60000600000001</v>
      </c>
      <c r="F6011">
        <v>201.09484900000001</v>
      </c>
      <c r="G6011">
        <v>110738100</v>
      </c>
    </row>
    <row r="6012" spans="1:7" x14ac:dyDescent="0.35">
      <c r="A6012" s="1">
        <v>42712</v>
      </c>
      <c r="B6012">
        <v>224.570007</v>
      </c>
      <c r="C6012">
        <v>225.699997</v>
      </c>
      <c r="D6012">
        <v>224.259995</v>
      </c>
      <c r="E6012">
        <v>225.14999399999999</v>
      </c>
      <c r="F6012">
        <v>201.58729600000001</v>
      </c>
      <c r="G6012">
        <v>99714400</v>
      </c>
    </row>
    <row r="6013" spans="1:7" x14ac:dyDescent="0.35">
      <c r="A6013" s="1">
        <v>42713</v>
      </c>
      <c r="B6013">
        <v>225.41000399999999</v>
      </c>
      <c r="C6013">
        <v>226.529999</v>
      </c>
      <c r="D6013">
        <v>225.36999499999999</v>
      </c>
      <c r="E6013">
        <v>226.509995</v>
      </c>
      <c r="F6013">
        <v>202.804947</v>
      </c>
      <c r="G6013">
        <v>88005800</v>
      </c>
    </row>
    <row r="6014" spans="1:7" x14ac:dyDescent="0.35">
      <c r="A6014" s="1">
        <v>42716</v>
      </c>
      <c r="B6014">
        <v>226.39999399999999</v>
      </c>
      <c r="C6014">
        <v>226.96000699999999</v>
      </c>
      <c r="D6014">
        <v>225.759995</v>
      </c>
      <c r="E6014">
        <v>226.25</v>
      </c>
      <c r="F6014">
        <v>202.57214400000001</v>
      </c>
      <c r="G6014">
        <v>102016100</v>
      </c>
    </row>
    <row r="6015" spans="1:7" x14ac:dyDescent="0.35">
      <c r="A6015" s="1">
        <v>42717</v>
      </c>
      <c r="B6015">
        <v>227.020004</v>
      </c>
      <c r="C6015">
        <v>228.33999600000001</v>
      </c>
      <c r="D6015">
        <v>227</v>
      </c>
      <c r="E6015">
        <v>227.759995</v>
      </c>
      <c r="F6015">
        <v>203.92416399999999</v>
      </c>
      <c r="G6015">
        <v>110477500</v>
      </c>
    </row>
    <row r="6016" spans="1:7" x14ac:dyDescent="0.35">
      <c r="A6016" s="1">
        <v>42718</v>
      </c>
      <c r="B6016">
        <v>227.41000399999999</v>
      </c>
      <c r="C6016">
        <v>228.229996</v>
      </c>
      <c r="D6016">
        <v>225.36999499999999</v>
      </c>
      <c r="E6016">
        <v>225.88000500000001</v>
      </c>
      <c r="F6016">
        <v>202.240906</v>
      </c>
      <c r="G6016">
        <v>142501800</v>
      </c>
    </row>
    <row r="6017" spans="1:7" x14ac:dyDescent="0.35">
      <c r="A6017" s="1">
        <v>42719</v>
      </c>
      <c r="B6017">
        <v>226.16000399999999</v>
      </c>
      <c r="C6017">
        <v>227.80999800000001</v>
      </c>
      <c r="D6017">
        <v>225.88999899999999</v>
      </c>
      <c r="E6017">
        <v>226.80999800000001</v>
      </c>
      <c r="F6017">
        <v>203.073578</v>
      </c>
      <c r="G6017">
        <v>124972600</v>
      </c>
    </row>
    <row r="6018" spans="1:7" x14ac:dyDescent="0.35">
      <c r="A6018" s="1">
        <v>42720</v>
      </c>
      <c r="B6018">
        <v>226.009995</v>
      </c>
      <c r="C6018">
        <v>226.08000200000001</v>
      </c>
      <c r="D6018">
        <v>224.66999799999999</v>
      </c>
      <c r="E6018">
        <v>225.03999300000001</v>
      </c>
      <c r="F6018">
        <v>202.67636100000001</v>
      </c>
      <c r="G6018">
        <v>156420200</v>
      </c>
    </row>
    <row r="6019" spans="1:7" x14ac:dyDescent="0.35">
      <c r="A6019" s="1">
        <v>42723</v>
      </c>
      <c r="B6019">
        <v>225.25</v>
      </c>
      <c r="C6019">
        <v>226.020004</v>
      </c>
      <c r="D6019">
        <v>225.08000200000001</v>
      </c>
      <c r="E6019">
        <v>225.529999</v>
      </c>
      <c r="F6019">
        <v>203.117706</v>
      </c>
      <c r="G6019">
        <v>90341100</v>
      </c>
    </row>
    <row r="6020" spans="1:7" x14ac:dyDescent="0.35">
      <c r="A6020" s="1">
        <v>42724</v>
      </c>
      <c r="B6020">
        <v>226.14999399999999</v>
      </c>
      <c r="C6020">
        <v>226.570007</v>
      </c>
      <c r="D6020">
        <v>225.88000500000001</v>
      </c>
      <c r="E6020">
        <v>226.39999399999999</v>
      </c>
      <c r="F6020">
        <v>203.901276</v>
      </c>
      <c r="G6020">
        <v>89838800</v>
      </c>
    </row>
    <row r="6021" spans="1:7" x14ac:dyDescent="0.35">
      <c r="A6021" s="1">
        <v>42725</v>
      </c>
      <c r="B6021">
        <v>226.25</v>
      </c>
      <c r="C6021">
        <v>226.449997</v>
      </c>
      <c r="D6021">
        <v>225.770004</v>
      </c>
      <c r="E6021">
        <v>225.770004</v>
      </c>
      <c r="F6021">
        <v>203.33386200000001</v>
      </c>
      <c r="G6021">
        <v>67909000</v>
      </c>
    </row>
    <row r="6022" spans="1:7" x14ac:dyDescent="0.35">
      <c r="A6022" s="1">
        <v>42726</v>
      </c>
      <c r="B6022">
        <v>225.60000600000001</v>
      </c>
      <c r="C6022">
        <v>225.740005</v>
      </c>
      <c r="D6022">
        <v>224.91999799999999</v>
      </c>
      <c r="E6022">
        <v>225.38000500000001</v>
      </c>
      <c r="F6022">
        <v>202.98260500000001</v>
      </c>
      <c r="G6022">
        <v>56219100</v>
      </c>
    </row>
    <row r="6023" spans="1:7" x14ac:dyDescent="0.35">
      <c r="A6023" s="1">
        <v>42727</v>
      </c>
      <c r="B6023">
        <v>225.429993</v>
      </c>
      <c r="C6023">
        <v>225.720001</v>
      </c>
      <c r="D6023">
        <v>225.21000699999999</v>
      </c>
      <c r="E6023">
        <v>225.71000699999999</v>
      </c>
      <c r="F6023">
        <v>203.27981600000001</v>
      </c>
      <c r="G6023">
        <v>36697800</v>
      </c>
    </row>
    <row r="6024" spans="1:7" x14ac:dyDescent="0.35">
      <c r="A6024" s="1">
        <v>42731</v>
      </c>
      <c r="B6024">
        <v>226.020004</v>
      </c>
      <c r="C6024">
        <v>226.729996</v>
      </c>
      <c r="D6024">
        <v>226</v>
      </c>
      <c r="E6024">
        <v>226.270004</v>
      </c>
      <c r="F6024">
        <v>203.78414900000001</v>
      </c>
      <c r="G6024">
        <v>42672500</v>
      </c>
    </row>
    <row r="6025" spans="1:7" x14ac:dyDescent="0.35">
      <c r="A6025" s="1">
        <v>42732</v>
      </c>
      <c r="B6025">
        <v>226.570007</v>
      </c>
      <c r="C6025">
        <v>226.58999600000001</v>
      </c>
      <c r="D6025">
        <v>224.270004</v>
      </c>
      <c r="E6025">
        <v>224.39999399999999</v>
      </c>
      <c r="F6025">
        <v>202.10000600000001</v>
      </c>
      <c r="G6025">
        <v>64095000</v>
      </c>
    </row>
    <row r="6026" spans="1:7" x14ac:dyDescent="0.35">
      <c r="A6026" s="1">
        <v>42733</v>
      </c>
      <c r="B6026">
        <v>224.479996</v>
      </c>
      <c r="C6026">
        <v>224.88999899999999</v>
      </c>
      <c r="D6026">
        <v>223.83999600000001</v>
      </c>
      <c r="E6026">
        <v>224.35000600000001</v>
      </c>
      <c r="F6026">
        <v>202.05497700000001</v>
      </c>
      <c r="G6026">
        <v>48696100</v>
      </c>
    </row>
    <row r="6027" spans="1:7" x14ac:dyDescent="0.35">
      <c r="A6027" s="1">
        <v>42734</v>
      </c>
      <c r="B6027">
        <v>224.729996</v>
      </c>
      <c r="C6027">
        <v>224.83000200000001</v>
      </c>
      <c r="D6027">
        <v>222.729996</v>
      </c>
      <c r="E6027">
        <v>223.529999</v>
      </c>
      <c r="F6027">
        <v>201.31646699999999</v>
      </c>
      <c r="G6027">
        <v>108998300</v>
      </c>
    </row>
    <row r="6028" spans="1:7" x14ac:dyDescent="0.35">
      <c r="A6028" s="1">
        <v>42738</v>
      </c>
      <c r="B6028">
        <v>225.03999300000001</v>
      </c>
      <c r="C6028">
        <v>225.83000200000001</v>
      </c>
      <c r="D6028">
        <v>223.88000500000001</v>
      </c>
      <c r="E6028">
        <v>225.240005</v>
      </c>
      <c r="F6028">
        <v>202.856506</v>
      </c>
      <c r="G6028">
        <v>91366500</v>
      </c>
    </row>
    <row r="6029" spans="1:7" x14ac:dyDescent="0.35">
      <c r="A6029" s="1">
        <v>42739</v>
      </c>
      <c r="B6029">
        <v>225.61999499999999</v>
      </c>
      <c r="C6029">
        <v>226.75</v>
      </c>
      <c r="D6029">
        <v>225.61000100000001</v>
      </c>
      <c r="E6029">
        <v>226.58000200000001</v>
      </c>
      <c r="F6029">
        <v>204.063354</v>
      </c>
      <c r="G6029">
        <v>78744400</v>
      </c>
    </row>
    <row r="6030" spans="1:7" x14ac:dyDescent="0.35">
      <c r="A6030" s="1">
        <v>42740</v>
      </c>
      <c r="B6030">
        <v>226.270004</v>
      </c>
      <c r="C6030">
        <v>226.58000200000001</v>
      </c>
      <c r="D6030">
        <v>225.479996</v>
      </c>
      <c r="E6030">
        <v>226.39999399999999</v>
      </c>
      <c r="F6030">
        <v>203.901276</v>
      </c>
      <c r="G6030">
        <v>78379000</v>
      </c>
    </row>
    <row r="6031" spans="1:7" x14ac:dyDescent="0.35">
      <c r="A6031" s="1">
        <v>42741</v>
      </c>
      <c r="B6031">
        <v>226.529999</v>
      </c>
      <c r="C6031">
        <v>227.75</v>
      </c>
      <c r="D6031">
        <v>225.89999399999999</v>
      </c>
      <c r="E6031">
        <v>227.21000699999999</v>
      </c>
      <c r="F6031">
        <v>204.63078300000001</v>
      </c>
      <c r="G6031">
        <v>71559900</v>
      </c>
    </row>
    <row r="6032" spans="1:7" x14ac:dyDescent="0.35">
      <c r="A6032" s="1">
        <v>42744</v>
      </c>
      <c r="B6032">
        <v>226.91000399999999</v>
      </c>
      <c r="C6032">
        <v>227.070007</v>
      </c>
      <c r="D6032">
        <v>226.41999799999999</v>
      </c>
      <c r="E6032">
        <v>226.46000699999999</v>
      </c>
      <c r="F6032">
        <v>203.95529199999999</v>
      </c>
      <c r="G6032">
        <v>46939700</v>
      </c>
    </row>
    <row r="6033" spans="1:7" x14ac:dyDescent="0.35">
      <c r="A6033" s="1">
        <v>42745</v>
      </c>
      <c r="B6033">
        <v>226.479996</v>
      </c>
      <c r="C6033">
        <v>227.449997</v>
      </c>
      <c r="D6033">
        <v>226.009995</v>
      </c>
      <c r="E6033">
        <v>226.46000699999999</v>
      </c>
      <c r="F6033">
        <v>203.95529199999999</v>
      </c>
      <c r="G6033">
        <v>63771900</v>
      </c>
    </row>
    <row r="6034" spans="1:7" x14ac:dyDescent="0.35">
      <c r="A6034" s="1">
        <v>42746</v>
      </c>
      <c r="B6034">
        <v>226.36000100000001</v>
      </c>
      <c r="C6034">
        <v>227.10000600000001</v>
      </c>
      <c r="D6034">
        <v>225.58999600000001</v>
      </c>
      <c r="E6034">
        <v>227.10000600000001</v>
      </c>
      <c r="F6034">
        <v>204.53169299999999</v>
      </c>
      <c r="G6034">
        <v>74650000</v>
      </c>
    </row>
    <row r="6035" spans="1:7" x14ac:dyDescent="0.35">
      <c r="A6035" s="1">
        <v>42747</v>
      </c>
      <c r="B6035">
        <v>226.5</v>
      </c>
      <c r="C6035">
        <v>226.75</v>
      </c>
      <c r="D6035">
        <v>224.96000699999999</v>
      </c>
      <c r="E6035">
        <v>226.529999</v>
      </c>
      <c r="F6035">
        <v>204.018326</v>
      </c>
      <c r="G6035">
        <v>72113200</v>
      </c>
    </row>
    <row r="6036" spans="1:7" x14ac:dyDescent="0.35">
      <c r="A6036" s="1">
        <v>42748</v>
      </c>
      <c r="B6036">
        <v>226.729996</v>
      </c>
      <c r="C6036">
        <v>227.39999399999999</v>
      </c>
      <c r="D6036">
        <v>226.69000199999999</v>
      </c>
      <c r="E6036">
        <v>227.050003</v>
      </c>
      <c r="F6036">
        <v>204.48666399999999</v>
      </c>
      <c r="G6036">
        <v>62717900</v>
      </c>
    </row>
    <row r="6037" spans="1:7" x14ac:dyDescent="0.35">
      <c r="A6037" s="1">
        <v>42752</v>
      </c>
      <c r="B6037">
        <v>226.30999800000001</v>
      </c>
      <c r="C6037">
        <v>226.779999</v>
      </c>
      <c r="D6037">
        <v>225.800003</v>
      </c>
      <c r="E6037">
        <v>226.25</v>
      </c>
      <c r="F6037">
        <v>203.76612900000001</v>
      </c>
      <c r="G6037">
        <v>61240800</v>
      </c>
    </row>
    <row r="6038" spans="1:7" x14ac:dyDescent="0.35">
      <c r="A6038" s="1">
        <v>42753</v>
      </c>
      <c r="B6038">
        <v>226.53999300000001</v>
      </c>
      <c r="C6038">
        <v>226.800003</v>
      </c>
      <c r="D6038">
        <v>225.89999399999999</v>
      </c>
      <c r="E6038">
        <v>226.75</v>
      </c>
      <c r="F6038">
        <v>204.216431</v>
      </c>
      <c r="G6038">
        <v>54793300</v>
      </c>
    </row>
    <row r="6039" spans="1:7" x14ac:dyDescent="0.35">
      <c r="A6039" s="1">
        <v>42754</v>
      </c>
      <c r="B6039">
        <v>226.83999600000001</v>
      </c>
      <c r="C6039">
        <v>227</v>
      </c>
      <c r="D6039">
        <v>225.41000399999999</v>
      </c>
      <c r="E6039">
        <v>225.91000399999999</v>
      </c>
      <c r="F6039">
        <v>203.45993000000001</v>
      </c>
      <c r="G6039">
        <v>66608800</v>
      </c>
    </row>
    <row r="6040" spans="1:7" x14ac:dyDescent="0.35">
      <c r="A6040" s="1">
        <v>42755</v>
      </c>
      <c r="B6040">
        <v>226.699997</v>
      </c>
      <c r="C6040">
        <v>227.30999800000001</v>
      </c>
      <c r="D6040">
        <v>225.970001</v>
      </c>
      <c r="E6040">
        <v>226.740005</v>
      </c>
      <c r="F6040">
        <v>204.20747399999999</v>
      </c>
      <c r="G6040">
        <v>129168600</v>
      </c>
    </row>
    <row r="6041" spans="1:7" x14ac:dyDescent="0.35">
      <c r="A6041" s="1">
        <v>42758</v>
      </c>
      <c r="B6041">
        <v>226.740005</v>
      </c>
      <c r="C6041">
        <v>226.80999800000001</v>
      </c>
      <c r="D6041">
        <v>225.270004</v>
      </c>
      <c r="E6041">
        <v>226.14999399999999</v>
      </c>
      <c r="F6041">
        <v>203.67605599999999</v>
      </c>
      <c r="G6041">
        <v>75061600</v>
      </c>
    </row>
    <row r="6042" spans="1:7" x14ac:dyDescent="0.35">
      <c r="A6042" s="1">
        <v>42759</v>
      </c>
      <c r="B6042">
        <v>226.39999399999999</v>
      </c>
      <c r="C6042">
        <v>228.08000200000001</v>
      </c>
      <c r="D6042">
        <v>226.270004</v>
      </c>
      <c r="E6042">
        <v>227.60000600000001</v>
      </c>
      <c r="F6042">
        <v>204.981964</v>
      </c>
      <c r="G6042">
        <v>95555300</v>
      </c>
    </row>
    <row r="6043" spans="1:7" x14ac:dyDescent="0.35">
      <c r="A6043" s="1">
        <v>42760</v>
      </c>
      <c r="B6043">
        <v>228.699997</v>
      </c>
      <c r="C6043">
        <v>229.570007</v>
      </c>
      <c r="D6043">
        <v>228.509995</v>
      </c>
      <c r="E6043">
        <v>229.570007</v>
      </c>
      <c r="F6043">
        <v>206.75621000000001</v>
      </c>
      <c r="G6043">
        <v>84437700</v>
      </c>
    </row>
    <row r="6044" spans="1:7" x14ac:dyDescent="0.35">
      <c r="A6044" s="1">
        <v>42761</v>
      </c>
      <c r="B6044">
        <v>229.39999399999999</v>
      </c>
      <c r="C6044">
        <v>229.71000699999999</v>
      </c>
      <c r="D6044">
        <v>229.009995</v>
      </c>
      <c r="E6044">
        <v>229.33000200000001</v>
      </c>
      <c r="F6044">
        <v>206.54006999999999</v>
      </c>
      <c r="G6044">
        <v>59970700</v>
      </c>
    </row>
    <row r="6045" spans="1:7" x14ac:dyDescent="0.35">
      <c r="A6045" s="1">
        <v>42762</v>
      </c>
      <c r="B6045">
        <v>229.41999799999999</v>
      </c>
      <c r="C6045">
        <v>229.58999600000001</v>
      </c>
      <c r="D6045">
        <v>228.759995</v>
      </c>
      <c r="E6045">
        <v>228.970001</v>
      </c>
      <c r="F6045">
        <v>206.21586600000001</v>
      </c>
      <c r="G6045">
        <v>59711100</v>
      </c>
    </row>
    <row r="6046" spans="1:7" x14ac:dyDescent="0.35">
      <c r="A6046" s="1">
        <v>42765</v>
      </c>
      <c r="B6046">
        <v>228.16999799999999</v>
      </c>
      <c r="C6046">
        <v>228.199997</v>
      </c>
      <c r="D6046">
        <v>226.41000399999999</v>
      </c>
      <c r="E6046">
        <v>227.550003</v>
      </c>
      <c r="F6046">
        <v>204.93699599999999</v>
      </c>
      <c r="G6046">
        <v>79737300</v>
      </c>
    </row>
    <row r="6047" spans="1:7" x14ac:dyDescent="0.35">
      <c r="A6047" s="1">
        <v>42766</v>
      </c>
      <c r="B6047">
        <v>226.979996</v>
      </c>
      <c r="C6047">
        <v>227.60000600000001</v>
      </c>
      <c r="D6047">
        <v>226.320007</v>
      </c>
      <c r="E6047">
        <v>227.529999</v>
      </c>
      <c r="F6047">
        <v>204.91897599999999</v>
      </c>
      <c r="G6047">
        <v>75880800</v>
      </c>
    </row>
    <row r="6048" spans="1:7" x14ac:dyDescent="0.35">
      <c r="A6048" s="1">
        <v>42767</v>
      </c>
      <c r="B6048">
        <v>227.529999</v>
      </c>
      <c r="C6048">
        <v>228.58999600000001</v>
      </c>
      <c r="D6048">
        <v>226.94000199999999</v>
      </c>
      <c r="E6048">
        <v>227.61999499999999</v>
      </c>
      <c r="F6048">
        <v>205.00001499999999</v>
      </c>
      <c r="G6048">
        <v>79117700</v>
      </c>
    </row>
    <row r="6049" spans="1:7" x14ac:dyDescent="0.35">
      <c r="A6049" s="1">
        <v>42768</v>
      </c>
      <c r="B6049">
        <v>227.61999499999999</v>
      </c>
      <c r="C6049">
        <v>228.10000600000001</v>
      </c>
      <c r="D6049">
        <v>226.820007</v>
      </c>
      <c r="E6049">
        <v>227.770004</v>
      </c>
      <c r="F6049">
        <v>205.135132</v>
      </c>
      <c r="G6049">
        <v>69657600</v>
      </c>
    </row>
    <row r="6050" spans="1:7" x14ac:dyDescent="0.35">
      <c r="A6050" s="1">
        <v>42769</v>
      </c>
      <c r="B6050">
        <v>228.820007</v>
      </c>
      <c r="C6050">
        <v>229.550003</v>
      </c>
      <c r="D6050">
        <v>228.46000699999999</v>
      </c>
      <c r="E6050">
        <v>229.33999600000001</v>
      </c>
      <c r="F6050">
        <v>206.549103</v>
      </c>
      <c r="G6050">
        <v>80563200</v>
      </c>
    </row>
    <row r="6051" spans="1:7" x14ac:dyDescent="0.35">
      <c r="A6051" s="1">
        <v>42772</v>
      </c>
      <c r="B6051">
        <v>228.86999499999999</v>
      </c>
      <c r="C6051">
        <v>229.33000200000001</v>
      </c>
      <c r="D6051">
        <v>228.53999300000001</v>
      </c>
      <c r="E6051">
        <v>228.929993</v>
      </c>
      <c r="F6051">
        <v>206.17981</v>
      </c>
      <c r="G6051">
        <v>57790100</v>
      </c>
    </row>
    <row r="6052" spans="1:7" x14ac:dyDescent="0.35">
      <c r="A6052" s="1">
        <v>42773</v>
      </c>
      <c r="B6052">
        <v>229.38000500000001</v>
      </c>
      <c r="C6052">
        <v>229.66000399999999</v>
      </c>
      <c r="D6052">
        <v>228.720001</v>
      </c>
      <c r="E6052">
        <v>228.94000199999999</v>
      </c>
      <c r="F6052">
        <v>206.18884299999999</v>
      </c>
      <c r="G6052">
        <v>57931200</v>
      </c>
    </row>
    <row r="6053" spans="1:7" x14ac:dyDescent="0.35">
      <c r="A6053" s="1">
        <v>42774</v>
      </c>
      <c r="B6053">
        <v>228.94000199999999</v>
      </c>
      <c r="C6053">
        <v>229.38999899999999</v>
      </c>
      <c r="D6053">
        <v>228.30999800000001</v>
      </c>
      <c r="E6053">
        <v>229.240005</v>
      </c>
      <c r="F6053">
        <v>206.45906099999999</v>
      </c>
      <c r="G6053">
        <v>51566200</v>
      </c>
    </row>
    <row r="6054" spans="1:7" x14ac:dyDescent="0.35">
      <c r="A6054" s="1">
        <v>42775</v>
      </c>
      <c r="B6054">
        <v>229.240005</v>
      </c>
      <c r="C6054">
        <v>230.949997</v>
      </c>
      <c r="D6054">
        <v>229.240005</v>
      </c>
      <c r="E6054">
        <v>230.60000600000001</v>
      </c>
      <c r="F6054">
        <v>207.683899</v>
      </c>
      <c r="G6054">
        <v>65955200</v>
      </c>
    </row>
    <row r="6055" spans="1:7" x14ac:dyDescent="0.35">
      <c r="A6055" s="1">
        <v>42776</v>
      </c>
      <c r="B6055">
        <v>231</v>
      </c>
      <c r="C6055">
        <v>231.770004</v>
      </c>
      <c r="D6055">
        <v>230.61999499999999</v>
      </c>
      <c r="E6055">
        <v>231.509995</v>
      </c>
      <c r="F6055">
        <v>208.50341800000001</v>
      </c>
      <c r="G6055">
        <v>66015900</v>
      </c>
    </row>
    <row r="6056" spans="1:7" x14ac:dyDescent="0.35">
      <c r="A6056" s="1">
        <v>42779</v>
      </c>
      <c r="B6056">
        <v>232.08000200000001</v>
      </c>
      <c r="C6056">
        <v>233.070007</v>
      </c>
      <c r="D6056">
        <v>232.050003</v>
      </c>
      <c r="E6056">
        <v>232.770004</v>
      </c>
      <c r="F6056">
        <v>209.638214</v>
      </c>
      <c r="G6056">
        <v>55182100</v>
      </c>
    </row>
    <row r="6057" spans="1:7" x14ac:dyDescent="0.35">
      <c r="A6057" s="1">
        <v>42780</v>
      </c>
      <c r="B6057">
        <v>232.55999800000001</v>
      </c>
      <c r="C6057">
        <v>233.71000699999999</v>
      </c>
      <c r="D6057">
        <v>232.16000399999999</v>
      </c>
      <c r="E6057">
        <v>233.699997</v>
      </c>
      <c r="F6057">
        <v>210.47584499999999</v>
      </c>
      <c r="G6057">
        <v>71109000</v>
      </c>
    </row>
    <row r="6058" spans="1:7" x14ac:dyDescent="0.35">
      <c r="A6058" s="1">
        <v>42781</v>
      </c>
      <c r="B6058">
        <v>233.449997</v>
      </c>
      <c r="C6058">
        <v>235.13999899999999</v>
      </c>
      <c r="D6058">
        <v>233.38999899999999</v>
      </c>
      <c r="E6058">
        <v>234.91999799999999</v>
      </c>
      <c r="F6058">
        <v>211.57458500000001</v>
      </c>
      <c r="G6058">
        <v>86785800</v>
      </c>
    </row>
    <row r="6059" spans="1:7" x14ac:dyDescent="0.35">
      <c r="A6059" s="1">
        <v>42782</v>
      </c>
      <c r="B6059">
        <v>234.949997</v>
      </c>
      <c r="C6059">
        <v>235.16000399999999</v>
      </c>
      <c r="D6059">
        <v>233.85000600000001</v>
      </c>
      <c r="E6059">
        <v>234.720001</v>
      </c>
      <c r="F6059">
        <v>211.39444</v>
      </c>
      <c r="G6059">
        <v>84722400</v>
      </c>
    </row>
    <row r="6060" spans="1:7" x14ac:dyDescent="0.35">
      <c r="A6060" s="1">
        <v>42783</v>
      </c>
      <c r="B6060">
        <v>233.949997</v>
      </c>
      <c r="C6060">
        <v>235.08999600000001</v>
      </c>
      <c r="D6060">
        <v>233.929993</v>
      </c>
      <c r="E6060">
        <v>235.08999600000001</v>
      </c>
      <c r="F6060">
        <v>211.72766100000001</v>
      </c>
      <c r="G6060">
        <v>77204100</v>
      </c>
    </row>
    <row r="6061" spans="1:7" x14ac:dyDescent="0.35">
      <c r="A6061" s="1">
        <v>42787</v>
      </c>
      <c r="B6061">
        <v>235.520004</v>
      </c>
      <c r="C6061">
        <v>236.69000199999999</v>
      </c>
      <c r="D6061">
        <v>235.509995</v>
      </c>
      <c r="E6061">
        <v>236.490005</v>
      </c>
      <c r="F6061">
        <v>212.98855599999999</v>
      </c>
      <c r="G6061">
        <v>88946100</v>
      </c>
    </row>
    <row r="6062" spans="1:7" x14ac:dyDescent="0.35">
      <c r="A6062" s="1">
        <v>42788</v>
      </c>
      <c r="B6062">
        <v>236.020004</v>
      </c>
      <c r="C6062">
        <v>236.53999300000001</v>
      </c>
      <c r="D6062">
        <v>235.83000200000001</v>
      </c>
      <c r="E6062">
        <v>236.279999</v>
      </c>
      <c r="F6062">
        <v>212.79942299999999</v>
      </c>
      <c r="G6062">
        <v>62115200</v>
      </c>
    </row>
    <row r="6063" spans="1:7" x14ac:dyDescent="0.35">
      <c r="A6063" s="1">
        <v>42789</v>
      </c>
      <c r="B6063">
        <v>236.88000500000001</v>
      </c>
      <c r="C6063">
        <v>236.89999399999999</v>
      </c>
      <c r="D6063">
        <v>235.55999800000001</v>
      </c>
      <c r="E6063">
        <v>236.44000199999999</v>
      </c>
      <c r="F6063">
        <v>212.94349700000001</v>
      </c>
      <c r="G6063">
        <v>74615900</v>
      </c>
    </row>
    <row r="6064" spans="1:7" x14ac:dyDescent="0.35">
      <c r="A6064" s="1">
        <v>42790</v>
      </c>
      <c r="B6064">
        <v>235.46000699999999</v>
      </c>
      <c r="C6064">
        <v>236.78999300000001</v>
      </c>
      <c r="D6064">
        <v>235.41000399999999</v>
      </c>
      <c r="E6064">
        <v>236.740005</v>
      </c>
      <c r="F6064">
        <v>213.21369899999999</v>
      </c>
      <c r="G6064">
        <v>82381600</v>
      </c>
    </row>
    <row r="6065" spans="1:7" x14ac:dyDescent="0.35">
      <c r="A6065" s="1">
        <v>42793</v>
      </c>
      <c r="B6065">
        <v>236.63999899999999</v>
      </c>
      <c r="C6065">
        <v>237.30999800000001</v>
      </c>
      <c r="D6065">
        <v>236.35000600000001</v>
      </c>
      <c r="E6065">
        <v>237.11000100000001</v>
      </c>
      <c r="F6065">
        <v>213.54695100000001</v>
      </c>
      <c r="G6065">
        <v>56515400</v>
      </c>
    </row>
    <row r="6066" spans="1:7" x14ac:dyDescent="0.35">
      <c r="A6066" s="1">
        <v>42794</v>
      </c>
      <c r="B6066">
        <v>236.66999799999999</v>
      </c>
      <c r="C6066">
        <v>236.949997</v>
      </c>
      <c r="D6066">
        <v>236.020004</v>
      </c>
      <c r="E6066">
        <v>236.470001</v>
      </c>
      <c r="F6066">
        <v>212.97053500000001</v>
      </c>
      <c r="G6066">
        <v>96961900</v>
      </c>
    </row>
    <row r="6067" spans="1:7" x14ac:dyDescent="0.35">
      <c r="A6067" s="1">
        <v>42795</v>
      </c>
      <c r="B6067">
        <v>238.38999899999999</v>
      </c>
      <c r="C6067">
        <v>240.320007</v>
      </c>
      <c r="D6067">
        <v>238.36999499999999</v>
      </c>
      <c r="E6067">
        <v>239.779999</v>
      </c>
      <c r="F6067">
        <v>215.95161400000001</v>
      </c>
      <c r="G6067">
        <v>149158200</v>
      </c>
    </row>
    <row r="6068" spans="1:7" x14ac:dyDescent="0.35">
      <c r="A6068" s="1">
        <v>42796</v>
      </c>
      <c r="B6068">
        <v>239.55999800000001</v>
      </c>
      <c r="C6068">
        <v>239.570007</v>
      </c>
      <c r="D6068">
        <v>238.21000699999999</v>
      </c>
      <c r="E6068">
        <v>238.270004</v>
      </c>
      <c r="F6068">
        <v>214.591644</v>
      </c>
      <c r="G6068">
        <v>70246000</v>
      </c>
    </row>
    <row r="6069" spans="1:7" x14ac:dyDescent="0.35">
      <c r="A6069" s="1">
        <v>42797</v>
      </c>
      <c r="B6069">
        <v>238.16999799999999</v>
      </c>
      <c r="C6069">
        <v>238.61000100000001</v>
      </c>
      <c r="D6069">
        <v>237.729996</v>
      </c>
      <c r="E6069">
        <v>238.41999799999999</v>
      </c>
      <c r="F6069">
        <v>214.72671500000001</v>
      </c>
      <c r="G6069">
        <v>81974300</v>
      </c>
    </row>
    <row r="6070" spans="1:7" x14ac:dyDescent="0.35">
      <c r="A6070" s="1">
        <v>42800</v>
      </c>
      <c r="B6070">
        <v>237.5</v>
      </c>
      <c r="C6070">
        <v>238.11999499999999</v>
      </c>
      <c r="D6070">
        <v>237.009995</v>
      </c>
      <c r="E6070">
        <v>237.71000699999999</v>
      </c>
      <c r="F6070">
        <v>214.087311</v>
      </c>
      <c r="G6070">
        <v>55391500</v>
      </c>
    </row>
    <row r="6071" spans="1:7" x14ac:dyDescent="0.35">
      <c r="A6071" s="1">
        <v>42801</v>
      </c>
      <c r="B6071">
        <v>237.36000100000001</v>
      </c>
      <c r="C6071">
        <v>237.770004</v>
      </c>
      <c r="D6071">
        <v>236.759995</v>
      </c>
      <c r="E6071">
        <v>237</v>
      </c>
      <c r="F6071">
        <v>213.44786099999999</v>
      </c>
      <c r="G6071">
        <v>65103700</v>
      </c>
    </row>
    <row r="6072" spans="1:7" x14ac:dyDescent="0.35">
      <c r="A6072" s="1">
        <v>42802</v>
      </c>
      <c r="B6072">
        <v>237.33999600000001</v>
      </c>
      <c r="C6072">
        <v>237.63999899999999</v>
      </c>
      <c r="D6072">
        <v>236.39999399999999</v>
      </c>
      <c r="E6072">
        <v>236.55999800000001</v>
      </c>
      <c r="F6072">
        <v>213.05159</v>
      </c>
      <c r="G6072">
        <v>78168800</v>
      </c>
    </row>
    <row r="6073" spans="1:7" x14ac:dyDescent="0.35">
      <c r="A6073" s="1">
        <v>42803</v>
      </c>
      <c r="B6073">
        <v>236.699997</v>
      </c>
      <c r="C6073">
        <v>237.240005</v>
      </c>
      <c r="D6073">
        <v>235.740005</v>
      </c>
      <c r="E6073">
        <v>236.86000100000001</v>
      </c>
      <c r="F6073">
        <v>213.32176200000001</v>
      </c>
      <c r="G6073">
        <v>90683900</v>
      </c>
    </row>
    <row r="6074" spans="1:7" x14ac:dyDescent="0.35">
      <c r="A6074" s="1">
        <v>42804</v>
      </c>
      <c r="B6074">
        <v>237.970001</v>
      </c>
      <c r="C6074">
        <v>238.020004</v>
      </c>
      <c r="D6074">
        <v>236.58999600000001</v>
      </c>
      <c r="E6074">
        <v>237.69000199999999</v>
      </c>
      <c r="F6074">
        <v>214.069275</v>
      </c>
      <c r="G6074">
        <v>81991700</v>
      </c>
    </row>
    <row r="6075" spans="1:7" x14ac:dyDescent="0.35">
      <c r="A6075" s="1">
        <v>42807</v>
      </c>
      <c r="B6075">
        <v>237.61999499999999</v>
      </c>
      <c r="C6075">
        <v>237.86000100000001</v>
      </c>
      <c r="D6075">
        <v>237.240005</v>
      </c>
      <c r="E6075">
        <v>237.80999800000001</v>
      </c>
      <c r="F6075">
        <v>214.17735300000001</v>
      </c>
      <c r="G6075">
        <v>57256800</v>
      </c>
    </row>
    <row r="6076" spans="1:7" x14ac:dyDescent="0.35">
      <c r="A6076" s="1">
        <v>42808</v>
      </c>
      <c r="B6076">
        <v>237.179993</v>
      </c>
      <c r="C6076">
        <v>237.240005</v>
      </c>
      <c r="D6076">
        <v>236.19000199999999</v>
      </c>
      <c r="E6076">
        <v>236.89999399999999</v>
      </c>
      <c r="F6076">
        <v>213.357788</v>
      </c>
      <c r="G6076">
        <v>59880800</v>
      </c>
    </row>
    <row r="6077" spans="1:7" x14ac:dyDescent="0.35">
      <c r="A6077" s="1">
        <v>42809</v>
      </c>
      <c r="B6077">
        <v>237.55999800000001</v>
      </c>
      <c r="C6077">
        <v>239.44000199999999</v>
      </c>
      <c r="D6077">
        <v>237.28999300000001</v>
      </c>
      <c r="E6077">
        <v>238.949997</v>
      </c>
      <c r="F6077">
        <v>215.204071</v>
      </c>
      <c r="G6077">
        <v>96081800</v>
      </c>
    </row>
    <row r="6078" spans="1:7" x14ac:dyDescent="0.35">
      <c r="A6078" s="1">
        <v>42810</v>
      </c>
      <c r="B6078">
        <v>239.11000100000001</v>
      </c>
      <c r="C6078">
        <v>239.199997</v>
      </c>
      <c r="D6078">
        <v>238.10000600000001</v>
      </c>
      <c r="E6078">
        <v>238.479996</v>
      </c>
      <c r="F6078">
        <v>214.78076200000001</v>
      </c>
      <c r="G6078">
        <v>78344000</v>
      </c>
    </row>
    <row r="6079" spans="1:7" x14ac:dyDescent="0.35">
      <c r="A6079" s="1">
        <v>42811</v>
      </c>
      <c r="B6079">
        <v>237.75</v>
      </c>
      <c r="C6079">
        <v>237.970001</v>
      </c>
      <c r="D6079">
        <v>237.029999</v>
      </c>
      <c r="E6079">
        <v>237.029999</v>
      </c>
      <c r="F6079">
        <v>214.40358000000001</v>
      </c>
      <c r="G6079">
        <v>89002100</v>
      </c>
    </row>
    <row r="6080" spans="1:7" x14ac:dyDescent="0.35">
      <c r="A6080" s="1">
        <v>42814</v>
      </c>
      <c r="B6080">
        <v>237.029999</v>
      </c>
      <c r="C6080">
        <v>237.36000100000001</v>
      </c>
      <c r="D6080">
        <v>236.320007</v>
      </c>
      <c r="E6080">
        <v>236.770004</v>
      </c>
      <c r="F6080">
        <v>214.16842700000001</v>
      </c>
      <c r="G6080">
        <v>52537000</v>
      </c>
    </row>
    <row r="6081" spans="1:7" x14ac:dyDescent="0.35">
      <c r="A6081" s="1">
        <v>42815</v>
      </c>
      <c r="B6081">
        <v>237.470001</v>
      </c>
      <c r="C6081">
        <v>237.61000100000001</v>
      </c>
      <c r="D6081">
        <v>233.58000200000001</v>
      </c>
      <c r="E6081">
        <v>233.729996</v>
      </c>
      <c r="F6081">
        <v>211.41859400000001</v>
      </c>
      <c r="G6081">
        <v>131809300</v>
      </c>
    </row>
    <row r="6082" spans="1:7" x14ac:dyDescent="0.35">
      <c r="A6082" s="1">
        <v>42816</v>
      </c>
      <c r="B6082">
        <v>233.770004</v>
      </c>
      <c r="C6082">
        <v>234.61000100000001</v>
      </c>
      <c r="D6082">
        <v>233.050003</v>
      </c>
      <c r="E6082">
        <v>234.279999</v>
      </c>
      <c r="F6082">
        <v>211.916122</v>
      </c>
      <c r="G6082">
        <v>97569200</v>
      </c>
    </row>
    <row r="6083" spans="1:7" x14ac:dyDescent="0.35">
      <c r="A6083" s="1">
        <v>42817</v>
      </c>
      <c r="B6083">
        <v>234.279999</v>
      </c>
      <c r="C6083">
        <v>235.33999600000001</v>
      </c>
      <c r="D6083">
        <v>233.60000600000001</v>
      </c>
      <c r="E6083">
        <v>234.029999</v>
      </c>
      <c r="F6083">
        <v>211.68995699999999</v>
      </c>
      <c r="G6083">
        <v>100410300</v>
      </c>
    </row>
    <row r="6084" spans="1:7" x14ac:dyDescent="0.35">
      <c r="A6084" s="1">
        <v>42818</v>
      </c>
      <c r="B6084">
        <v>234.38000500000001</v>
      </c>
      <c r="C6084">
        <v>235.03999300000001</v>
      </c>
      <c r="D6084">
        <v>232.96000699999999</v>
      </c>
      <c r="E6084">
        <v>233.86000100000001</v>
      </c>
      <c r="F6084">
        <v>211.53616299999999</v>
      </c>
      <c r="G6084">
        <v>112504900</v>
      </c>
    </row>
    <row r="6085" spans="1:7" x14ac:dyDescent="0.35">
      <c r="A6085" s="1">
        <v>42821</v>
      </c>
      <c r="B6085">
        <v>231.929993</v>
      </c>
      <c r="C6085">
        <v>233.91999799999999</v>
      </c>
      <c r="D6085">
        <v>231.61000100000001</v>
      </c>
      <c r="E6085">
        <v>233.61999499999999</v>
      </c>
      <c r="F6085">
        <v>211.319107</v>
      </c>
      <c r="G6085">
        <v>87454500</v>
      </c>
    </row>
    <row r="6086" spans="1:7" x14ac:dyDescent="0.35">
      <c r="A6086" s="1">
        <v>42822</v>
      </c>
      <c r="B6086">
        <v>233.270004</v>
      </c>
      <c r="C6086">
        <v>235.80999800000001</v>
      </c>
      <c r="D6086">
        <v>233.13999899999999</v>
      </c>
      <c r="E6086">
        <v>235.320007</v>
      </c>
      <c r="F6086">
        <v>212.85682700000001</v>
      </c>
      <c r="G6086">
        <v>93483900</v>
      </c>
    </row>
    <row r="6087" spans="1:7" x14ac:dyDescent="0.35">
      <c r="A6087" s="1">
        <v>42823</v>
      </c>
      <c r="B6087">
        <v>234.990005</v>
      </c>
      <c r="C6087">
        <v>235.80999800000001</v>
      </c>
      <c r="D6087">
        <v>234.729996</v>
      </c>
      <c r="E6087">
        <v>235.53999300000001</v>
      </c>
      <c r="F6087">
        <v>213.05578600000001</v>
      </c>
      <c r="G6087">
        <v>61950400</v>
      </c>
    </row>
    <row r="6088" spans="1:7" x14ac:dyDescent="0.35">
      <c r="A6088" s="1">
        <v>42824</v>
      </c>
      <c r="B6088">
        <v>235.470001</v>
      </c>
      <c r="C6088">
        <v>236.520004</v>
      </c>
      <c r="D6088">
        <v>235.270004</v>
      </c>
      <c r="E6088">
        <v>236.28999300000001</v>
      </c>
      <c r="F6088">
        <v>213.734238</v>
      </c>
      <c r="G6088">
        <v>56737900</v>
      </c>
    </row>
    <row r="6089" spans="1:7" x14ac:dyDescent="0.35">
      <c r="A6089" s="1">
        <v>42825</v>
      </c>
      <c r="B6089">
        <v>235.89999399999999</v>
      </c>
      <c r="C6089">
        <v>236.509995</v>
      </c>
      <c r="D6089">
        <v>235.679993</v>
      </c>
      <c r="E6089">
        <v>235.740005</v>
      </c>
      <c r="F6089">
        <v>213.23672500000001</v>
      </c>
      <c r="G6089">
        <v>73733100</v>
      </c>
    </row>
    <row r="6090" spans="1:7" x14ac:dyDescent="0.35">
      <c r="A6090" s="1">
        <v>42828</v>
      </c>
      <c r="B6090">
        <v>235.800003</v>
      </c>
      <c r="C6090">
        <v>236.029999</v>
      </c>
      <c r="D6090">
        <v>233.91000399999999</v>
      </c>
      <c r="E6090">
        <v>235.33000200000001</v>
      </c>
      <c r="F6090">
        <v>212.86586</v>
      </c>
      <c r="G6090">
        <v>85546500</v>
      </c>
    </row>
    <row r="6091" spans="1:7" x14ac:dyDescent="0.35">
      <c r="A6091" s="1">
        <v>42829</v>
      </c>
      <c r="B6091">
        <v>235</v>
      </c>
      <c r="C6091">
        <v>235.58000200000001</v>
      </c>
      <c r="D6091">
        <v>234.55999800000001</v>
      </c>
      <c r="E6091">
        <v>235.479996</v>
      </c>
      <c r="F6091">
        <v>213.001541</v>
      </c>
      <c r="G6091">
        <v>56466200</v>
      </c>
    </row>
    <row r="6092" spans="1:7" x14ac:dyDescent="0.35">
      <c r="A6092" s="1">
        <v>42830</v>
      </c>
      <c r="B6092">
        <v>236.259995</v>
      </c>
      <c r="C6092">
        <v>237.38999899999999</v>
      </c>
      <c r="D6092">
        <v>234.53999300000001</v>
      </c>
      <c r="E6092">
        <v>234.779999</v>
      </c>
      <c r="F6092">
        <v>212.36837800000001</v>
      </c>
      <c r="G6092">
        <v>108800600</v>
      </c>
    </row>
    <row r="6093" spans="1:7" x14ac:dyDescent="0.35">
      <c r="A6093" s="1">
        <v>42831</v>
      </c>
      <c r="B6093">
        <v>234.94000199999999</v>
      </c>
      <c r="C6093">
        <v>236.03999300000001</v>
      </c>
      <c r="D6093">
        <v>234.429993</v>
      </c>
      <c r="E6093">
        <v>235.44000199999999</v>
      </c>
      <c r="F6093">
        <v>212.965363</v>
      </c>
      <c r="G6093">
        <v>69135800</v>
      </c>
    </row>
    <row r="6094" spans="1:7" x14ac:dyDescent="0.35">
      <c r="A6094" s="1">
        <v>42832</v>
      </c>
      <c r="B6094">
        <v>235.14999399999999</v>
      </c>
      <c r="C6094">
        <v>236</v>
      </c>
      <c r="D6094">
        <v>234.63999899999999</v>
      </c>
      <c r="E6094">
        <v>235.199997</v>
      </c>
      <c r="F6094">
        <v>212.74829099999999</v>
      </c>
      <c r="G6094">
        <v>74412300</v>
      </c>
    </row>
    <row r="6095" spans="1:7" x14ac:dyDescent="0.35">
      <c r="A6095" s="1">
        <v>42835</v>
      </c>
      <c r="B6095">
        <v>235.36000100000001</v>
      </c>
      <c r="C6095">
        <v>236.259995</v>
      </c>
      <c r="D6095">
        <v>234.729996</v>
      </c>
      <c r="E6095">
        <v>235.33999600000001</v>
      </c>
      <c r="F6095">
        <v>212.87492399999999</v>
      </c>
      <c r="G6095">
        <v>67615300</v>
      </c>
    </row>
    <row r="6096" spans="1:7" x14ac:dyDescent="0.35">
      <c r="A6096" s="1">
        <v>42836</v>
      </c>
      <c r="B6096">
        <v>234.89999399999999</v>
      </c>
      <c r="C6096">
        <v>235.179993</v>
      </c>
      <c r="D6096">
        <v>233.33999600000001</v>
      </c>
      <c r="E6096">
        <v>235.05999800000001</v>
      </c>
      <c r="F6096">
        <v>212.62164300000001</v>
      </c>
      <c r="G6096">
        <v>88045300</v>
      </c>
    </row>
    <row r="6097" spans="1:7" x14ac:dyDescent="0.35">
      <c r="A6097" s="1">
        <v>42837</v>
      </c>
      <c r="B6097">
        <v>234.740005</v>
      </c>
      <c r="C6097">
        <v>234.96000699999999</v>
      </c>
      <c r="D6097">
        <v>233.770004</v>
      </c>
      <c r="E6097">
        <v>234.029999</v>
      </c>
      <c r="F6097">
        <v>211.68995699999999</v>
      </c>
      <c r="G6097">
        <v>81864400</v>
      </c>
    </row>
    <row r="6098" spans="1:7" x14ac:dyDescent="0.35">
      <c r="A6098" s="1">
        <v>42838</v>
      </c>
      <c r="B6098">
        <v>233.63999899999999</v>
      </c>
      <c r="C6098">
        <v>234.490005</v>
      </c>
      <c r="D6098">
        <v>232.509995</v>
      </c>
      <c r="E6098">
        <v>232.509995</v>
      </c>
      <c r="F6098">
        <v>210.31504799999999</v>
      </c>
      <c r="G6098">
        <v>92880400</v>
      </c>
    </row>
    <row r="6099" spans="1:7" x14ac:dyDescent="0.35">
      <c r="A6099" s="1">
        <v>42842</v>
      </c>
      <c r="B6099">
        <v>233.11000100000001</v>
      </c>
      <c r="C6099">
        <v>234.570007</v>
      </c>
      <c r="D6099">
        <v>232.88000500000001</v>
      </c>
      <c r="E6099">
        <v>234.570007</v>
      </c>
      <c r="F6099">
        <v>212.178436</v>
      </c>
      <c r="G6099">
        <v>68405400</v>
      </c>
    </row>
    <row r="6100" spans="1:7" x14ac:dyDescent="0.35">
      <c r="A6100" s="1">
        <v>42843</v>
      </c>
      <c r="B6100">
        <v>233.720001</v>
      </c>
      <c r="C6100">
        <v>234.490005</v>
      </c>
      <c r="D6100">
        <v>233.08000200000001</v>
      </c>
      <c r="E6100">
        <v>233.86999499999999</v>
      </c>
      <c r="F6100">
        <v>211.54525799999999</v>
      </c>
      <c r="G6100">
        <v>83225800</v>
      </c>
    </row>
    <row r="6101" spans="1:7" x14ac:dyDescent="0.35">
      <c r="A6101" s="1">
        <v>42844</v>
      </c>
      <c r="B6101">
        <v>234.520004</v>
      </c>
      <c r="C6101">
        <v>234.949997</v>
      </c>
      <c r="D6101">
        <v>233.179993</v>
      </c>
      <c r="E6101">
        <v>233.44000199999999</v>
      </c>
      <c r="F6101">
        <v>211.15631099999999</v>
      </c>
      <c r="G6101">
        <v>68699900</v>
      </c>
    </row>
    <row r="6102" spans="1:7" x14ac:dyDescent="0.35">
      <c r="A6102" s="1">
        <v>42845</v>
      </c>
      <c r="B6102">
        <v>234.14999399999999</v>
      </c>
      <c r="C6102">
        <v>235.85000600000001</v>
      </c>
      <c r="D6102">
        <v>233.779999</v>
      </c>
      <c r="E6102">
        <v>235.33999600000001</v>
      </c>
      <c r="F6102">
        <v>212.87492399999999</v>
      </c>
      <c r="G6102">
        <v>92572200</v>
      </c>
    </row>
    <row r="6103" spans="1:7" x14ac:dyDescent="0.35">
      <c r="A6103" s="1">
        <v>42846</v>
      </c>
      <c r="B6103">
        <v>235.25</v>
      </c>
      <c r="C6103">
        <v>235.30999800000001</v>
      </c>
      <c r="D6103">
        <v>234.13000500000001</v>
      </c>
      <c r="E6103">
        <v>234.58999600000001</v>
      </c>
      <c r="F6103">
        <v>212.19648699999999</v>
      </c>
      <c r="G6103">
        <v>110389800</v>
      </c>
    </row>
    <row r="6104" spans="1:7" x14ac:dyDescent="0.35">
      <c r="A6104" s="1">
        <v>42849</v>
      </c>
      <c r="B6104">
        <v>237.179993</v>
      </c>
      <c r="C6104">
        <v>237.41000399999999</v>
      </c>
      <c r="D6104">
        <v>234.55999800000001</v>
      </c>
      <c r="E6104">
        <v>237.16999799999999</v>
      </c>
      <c r="F6104">
        <v>214.53024300000001</v>
      </c>
      <c r="G6104">
        <v>119209900</v>
      </c>
    </row>
    <row r="6105" spans="1:7" x14ac:dyDescent="0.35">
      <c r="A6105" s="1">
        <v>42850</v>
      </c>
      <c r="B6105">
        <v>237.91000399999999</v>
      </c>
      <c r="C6105">
        <v>238.949997</v>
      </c>
      <c r="D6105">
        <v>237.80999800000001</v>
      </c>
      <c r="E6105">
        <v>238.550003</v>
      </c>
      <c r="F6105">
        <v>215.778503</v>
      </c>
      <c r="G6105">
        <v>76698300</v>
      </c>
    </row>
    <row r="6106" spans="1:7" x14ac:dyDescent="0.35">
      <c r="A6106" s="1">
        <v>42851</v>
      </c>
      <c r="B6106">
        <v>238.509995</v>
      </c>
      <c r="C6106">
        <v>239.529999</v>
      </c>
      <c r="D6106">
        <v>238.35000600000001</v>
      </c>
      <c r="E6106">
        <v>238.39999399999999</v>
      </c>
      <c r="F6106">
        <v>215.642807</v>
      </c>
      <c r="G6106">
        <v>84702500</v>
      </c>
    </row>
    <row r="6107" spans="1:7" x14ac:dyDescent="0.35">
      <c r="A6107" s="1">
        <v>42852</v>
      </c>
      <c r="B6107">
        <v>238.770004</v>
      </c>
      <c r="C6107">
        <v>238.949997</v>
      </c>
      <c r="D6107">
        <v>237.979996</v>
      </c>
      <c r="E6107">
        <v>238.60000600000001</v>
      </c>
      <c r="F6107">
        <v>215.82371499999999</v>
      </c>
      <c r="G6107">
        <v>57410300</v>
      </c>
    </row>
    <row r="6108" spans="1:7" x14ac:dyDescent="0.35">
      <c r="A6108" s="1">
        <v>42853</v>
      </c>
      <c r="B6108">
        <v>238.89999399999999</v>
      </c>
      <c r="C6108">
        <v>238.929993</v>
      </c>
      <c r="D6108">
        <v>237.929993</v>
      </c>
      <c r="E6108">
        <v>238.08000200000001</v>
      </c>
      <c r="F6108">
        <v>215.35333299999999</v>
      </c>
      <c r="G6108">
        <v>63532800</v>
      </c>
    </row>
    <row r="6109" spans="1:7" x14ac:dyDescent="0.35">
      <c r="A6109" s="1">
        <v>42856</v>
      </c>
      <c r="B6109">
        <v>238.679993</v>
      </c>
      <c r="C6109">
        <v>239.16999799999999</v>
      </c>
      <c r="D6109">
        <v>238.199997</v>
      </c>
      <c r="E6109">
        <v>238.679993</v>
      </c>
      <c r="F6109">
        <v>215.89610300000001</v>
      </c>
      <c r="G6109">
        <v>66882500</v>
      </c>
    </row>
    <row r="6110" spans="1:7" x14ac:dyDescent="0.35">
      <c r="A6110" s="1">
        <v>42857</v>
      </c>
      <c r="B6110">
        <v>238.83999600000001</v>
      </c>
      <c r="C6110">
        <v>238.979996</v>
      </c>
      <c r="D6110">
        <v>238.300003</v>
      </c>
      <c r="E6110">
        <v>238.770004</v>
      </c>
      <c r="F6110">
        <v>215.977509</v>
      </c>
      <c r="G6110">
        <v>57375700</v>
      </c>
    </row>
    <row r="6111" spans="1:7" x14ac:dyDescent="0.35">
      <c r="A6111" s="1">
        <v>42858</v>
      </c>
      <c r="B6111">
        <v>238.770004</v>
      </c>
      <c r="C6111">
        <v>238.88000500000001</v>
      </c>
      <c r="D6111">
        <v>237.699997</v>
      </c>
      <c r="E6111">
        <v>238.479996</v>
      </c>
      <c r="F6111">
        <v>215.71516399999999</v>
      </c>
      <c r="G6111">
        <v>73137700</v>
      </c>
    </row>
    <row r="6112" spans="1:7" x14ac:dyDescent="0.35">
      <c r="A6112" s="1">
        <v>42859</v>
      </c>
      <c r="B6112">
        <v>238.83000200000001</v>
      </c>
      <c r="C6112">
        <v>238.91999799999999</v>
      </c>
      <c r="D6112">
        <v>237.779999</v>
      </c>
      <c r="E6112">
        <v>238.759995</v>
      </c>
      <c r="F6112">
        <v>215.96847500000001</v>
      </c>
      <c r="G6112">
        <v>61462700</v>
      </c>
    </row>
    <row r="6113" spans="1:7" x14ac:dyDescent="0.35">
      <c r="A6113" s="1">
        <v>42860</v>
      </c>
      <c r="B6113">
        <v>239.19000199999999</v>
      </c>
      <c r="C6113">
        <v>239.720001</v>
      </c>
      <c r="D6113">
        <v>238.679993</v>
      </c>
      <c r="E6113">
        <v>239.699997</v>
      </c>
      <c r="F6113">
        <v>216.81868</v>
      </c>
      <c r="G6113">
        <v>62001300</v>
      </c>
    </row>
    <row r="6114" spans="1:7" x14ac:dyDescent="0.35">
      <c r="A6114" s="1">
        <v>42863</v>
      </c>
      <c r="B6114">
        <v>239.75</v>
      </c>
      <c r="C6114">
        <v>239.91999799999999</v>
      </c>
      <c r="D6114">
        <v>239.16999799999999</v>
      </c>
      <c r="E6114">
        <v>239.66000399999999</v>
      </c>
      <c r="F6114">
        <v>216.78251599999999</v>
      </c>
      <c r="G6114">
        <v>48385700</v>
      </c>
    </row>
    <row r="6115" spans="1:7" x14ac:dyDescent="0.35">
      <c r="A6115" s="1">
        <v>42864</v>
      </c>
      <c r="B6115">
        <v>239.96000699999999</v>
      </c>
      <c r="C6115">
        <v>240.19000199999999</v>
      </c>
      <c r="D6115">
        <v>239.03999300000001</v>
      </c>
      <c r="E6115">
        <v>239.44000199999999</v>
      </c>
      <c r="F6115">
        <v>216.58351099999999</v>
      </c>
      <c r="G6115">
        <v>51363200</v>
      </c>
    </row>
    <row r="6116" spans="1:7" x14ac:dyDescent="0.35">
      <c r="A6116" s="1">
        <v>42865</v>
      </c>
      <c r="B6116">
        <v>239.38999899999999</v>
      </c>
      <c r="C6116">
        <v>239.86999499999999</v>
      </c>
      <c r="D6116">
        <v>239.14999399999999</v>
      </c>
      <c r="E6116">
        <v>239.86999499999999</v>
      </c>
      <c r="F6116">
        <v>216.97247300000001</v>
      </c>
      <c r="G6116">
        <v>54293800</v>
      </c>
    </row>
    <row r="6117" spans="1:7" x14ac:dyDescent="0.35">
      <c r="A6117" s="1">
        <v>42866</v>
      </c>
      <c r="B6117">
        <v>239.35000600000001</v>
      </c>
      <c r="C6117">
        <v>239.570007</v>
      </c>
      <c r="D6117">
        <v>238.13000500000001</v>
      </c>
      <c r="E6117">
        <v>239.38000500000001</v>
      </c>
      <c r="F6117">
        <v>216.52926600000001</v>
      </c>
      <c r="G6117">
        <v>62358300</v>
      </c>
    </row>
    <row r="6118" spans="1:7" x14ac:dyDescent="0.35">
      <c r="A6118" s="1">
        <v>42867</v>
      </c>
      <c r="B6118">
        <v>239.08999600000001</v>
      </c>
      <c r="C6118">
        <v>239.429993</v>
      </c>
      <c r="D6118">
        <v>238.66999799999999</v>
      </c>
      <c r="E6118">
        <v>238.979996</v>
      </c>
      <c r="F6118">
        <v>216.16743500000001</v>
      </c>
      <c r="G6118">
        <v>53912700</v>
      </c>
    </row>
    <row r="6119" spans="1:7" x14ac:dyDescent="0.35">
      <c r="A6119" s="1">
        <v>42870</v>
      </c>
      <c r="B6119">
        <v>239.470001</v>
      </c>
      <c r="C6119">
        <v>240.44000199999999</v>
      </c>
      <c r="D6119">
        <v>239.449997</v>
      </c>
      <c r="E6119">
        <v>240.300003</v>
      </c>
      <c r="F6119">
        <v>217.36144999999999</v>
      </c>
      <c r="G6119">
        <v>61918900</v>
      </c>
    </row>
    <row r="6120" spans="1:7" x14ac:dyDescent="0.35">
      <c r="A6120" s="1">
        <v>42871</v>
      </c>
      <c r="B6120">
        <v>240.63999899999999</v>
      </c>
      <c r="C6120">
        <v>240.66999799999999</v>
      </c>
      <c r="D6120">
        <v>239.63000500000001</v>
      </c>
      <c r="E6120">
        <v>240.08000200000001</v>
      </c>
      <c r="F6120">
        <v>217.16243</v>
      </c>
      <c r="G6120">
        <v>51241800</v>
      </c>
    </row>
    <row r="6121" spans="1:7" x14ac:dyDescent="0.35">
      <c r="A6121" s="1">
        <v>42872</v>
      </c>
      <c r="B6121">
        <v>240.08000200000001</v>
      </c>
      <c r="C6121">
        <v>240.08000200000001</v>
      </c>
      <c r="D6121">
        <v>235.75</v>
      </c>
      <c r="E6121">
        <v>235.820007</v>
      </c>
      <c r="F6121">
        <v>213.30908199999999</v>
      </c>
      <c r="G6121">
        <v>172174100</v>
      </c>
    </row>
    <row r="6122" spans="1:7" x14ac:dyDescent="0.35">
      <c r="A6122" s="1">
        <v>42873</v>
      </c>
      <c r="B6122">
        <v>235.729996</v>
      </c>
      <c r="C6122">
        <v>237.75</v>
      </c>
      <c r="D6122">
        <v>235.429993</v>
      </c>
      <c r="E6122">
        <v>236.770004</v>
      </c>
      <c r="F6122">
        <v>214.16842700000001</v>
      </c>
      <c r="G6122">
        <v>107047700</v>
      </c>
    </row>
    <row r="6123" spans="1:7" x14ac:dyDescent="0.35">
      <c r="A6123" s="1">
        <v>42874</v>
      </c>
      <c r="B6123">
        <v>237.33000200000001</v>
      </c>
      <c r="C6123">
        <v>239.08000200000001</v>
      </c>
      <c r="D6123">
        <v>237.270004</v>
      </c>
      <c r="E6123">
        <v>238.30999800000001</v>
      </c>
      <c r="F6123">
        <v>215.56137100000001</v>
      </c>
      <c r="G6123">
        <v>115011400</v>
      </c>
    </row>
    <row r="6124" spans="1:7" x14ac:dyDescent="0.35">
      <c r="A6124" s="1">
        <v>42877</v>
      </c>
      <c r="B6124">
        <v>238.89999399999999</v>
      </c>
      <c r="C6124">
        <v>239.71000699999999</v>
      </c>
      <c r="D6124">
        <v>238.820007</v>
      </c>
      <c r="E6124">
        <v>239.520004</v>
      </c>
      <c r="F6124">
        <v>216.65589900000001</v>
      </c>
      <c r="G6124">
        <v>61010600</v>
      </c>
    </row>
    <row r="6125" spans="1:7" x14ac:dyDescent="0.35">
      <c r="A6125" s="1">
        <v>42878</v>
      </c>
      <c r="B6125">
        <v>239.949997</v>
      </c>
      <c r="C6125">
        <v>240.240005</v>
      </c>
      <c r="D6125">
        <v>239.509995</v>
      </c>
      <c r="E6125">
        <v>240.050003</v>
      </c>
      <c r="F6125">
        <v>217.13531499999999</v>
      </c>
      <c r="G6125">
        <v>48341700</v>
      </c>
    </row>
    <row r="6126" spans="1:7" x14ac:dyDescent="0.35">
      <c r="A6126" s="1">
        <v>42879</v>
      </c>
      <c r="B6126">
        <v>240.320007</v>
      </c>
      <c r="C6126">
        <v>240.729996</v>
      </c>
      <c r="D6126">
        <v>239.929993</v>
      </c>
      <c r="E6126">
        <v>240.61000100000001</v>
      </c>
      <c r="F6126">
        <v>217.64184599999999</v>
      </c>
      <c r="G6126">
        <v>46927700</v>
      </c>
    </row>
    <row r="6127" spans="1:7" x14ac:dyDescent="0.35">
      <c r="A6127" s="1">
        <v>42880</v>
      </c>
      <c r="B6127">
        <v>241.199997</v>
      </c>
      <c r="C6127">
        <v>242.08000200000001</v>
      </c>
      <c r="D6127">
        <v>240.96000699999999</v>
      </c>
      <c r="E6127">
        <v>241.759995</v>
      </c>
      <c r="F6127">
        <v>218.682053</v>
      </c>
      <c r="G6127">
        <v>64071700</v>
      </c>
    </row>
    <row r="6128" spans="1:7" x14ac:dyDescent="0.35">
      <c r="A6128" s="1">
        <v>42881</v>
      </c>
      <c r="B6128">
        <v>241.53999300000001</v>
      </c>
      <c r="C6128">
        <v>241.89999399999999</v>
      </c>
      <c r="D6128">
        <v>241.449997</v>
      </c>
      <c r="E6128">
        <v>241.71000699999999</v>
      </c>
      <c r="F6128">
        <v>218.636841</v>
      </c>
      <c r="G6128">
        <v>46629900</v>
      </c>
    </row>
    <row r="6129" spans="1:7" x14ac:dyDescent="0.35">
      <c r="A6129" s="1">
        <v>42885</v>
      </c>
      <c r="B6129">
        <v>241.33999600000001</v>
      </c>
      <c r="C6129">
        <v>241.78999300000001</v>
      </c>
      <c r="D6129">
        <v>241.16000399999999</v>
      </c>
      <c r="E6129">
        <v>241.5</v>
      </c>
      <c r="F6129">
        <v>218.44688400000001</v>
      </c>
      <c r="G6129">
        <v>35201900</v>
      </c>
    </row>
    <row r="6130" spans="1:7" x14ac:dyDescent="0.35">
      <c r="A6130" s="1">
        <v>42886</v>
      </c>
      <c r="B6130">
        <v>241.83999600000001</v>
      </c>
      <c r="C6130">
        <v>241.88000500000001</v>
      </c>
      <c r="D6130">
        <v>240.63999899999999</v>
      </c>
      <c r="E6130">
        <v>241.44000199999999</v>
      </c>
      <c r="F6130">
        <v>218.39259300000001</v>
      </c>
      <c r="G6130">
        <v>91796000</v>
      </c>
    </row>
    <row r="6131" spans="1:7" x14ac:dyDescent="0.35">
      <c r="A6131" s="1">
        <v>42887</v>
      </c>
      <c r="B6131">
        <v>241.970001</v>
      </c>
      <c r="C6131">
        <v>243.38000500000001</v>
      </c>
      <c r="D6131">
        <v>241.63999899999999</v>
      </c>
      <c r="E6131">
        <v>243.36000100000001</v>
      </c>
      <c r="F6131">
        <v>220.129333</v>
      </c>
      <c r="G6131">
        <v>68962000</v>
      </c>
    </row>
    <row r="6132" spans="1:7" x14ac:dyDescent="0.35">
      <c r="A6132" s="1">
        <v>42888</v>
      </c>
      <c r="B6132">
        <v>243.41999799999999</v>
      </c>
      <c r="C6132">
        <v>244.35000600000001</v>
      </c>
      <c r="D6132">
        <v>243.08000200000001</v>
      </c>
      <c r="E6132">
        <v>244.16999799999999</v>
      </c>
      <c r="F6132">
        <v>220.86199999999999</v>
      </c>
      <c r="G6132">
        <v>88666100</v>
      </c>
    </row>
    <row r="6133" spans="1:7" x14ac:dyDescent="0.35">
      <c r="A6133" s="1">
        <v>42891</v>
      </c>
      <c r="B6133">
        <v>243.970001</v>
      </c>
      <c r="C6133">
        <v>244.300003</v>
      </c>
      <c r="D6133">
        <v>243.759995</v>
      </c>
      <c r="E6133">
        <v>243.990005</v>
      </c>
      <c r="F6133">
        <v>220.69920300000001</v>
      </c>
      <c r="G6133">
        <v>44698800</v>
      </c>
    </row>
    <row r="6134" spans="1:7" x14ac:dyDescent="0.35">
      <c r="A6134" s="1">
        <v>42892</v>
      </c>
      <c r="B6134">
        <v>243.33999600000001</v>
      </c>
      <c r="C6134">
        <v>243.979996</v>
      </c>
      <c r="D6134">
        <v>243.11999499999999</v>
      </c>
      <c r="E6134">
        <v>243.21000699999999</v>
      </c>
      <c r="F6134">
        <v>219.99371300000001</v>
      </c>
      <c r="G6134">
        <v>50375400</v>
      </c>
    </row>
    <row r="6135" spans="1:7" x14ac:dyDescent="0.35">
      <c r="A6135" s="1">
        <v>42893</v>
      </c>
      <c r="B6135">
        <v>243.60000600000001</v>
      </c>
      <c r="C6135">
        <v>243.91999799999999</v>
      </c>
      <c r="D6135">
        <v>242.83000200000001</v>
      </c>
      <c r="E6135">
        <v>243.66000399999999</v>
      </c>
      <c r="F6135">
        <v>220.40068099999999</v>
      </c>
      <c r="G6135">
        <v>54144300</v>
      </c>
    </row>
    <row r="6136" spans="1:7" x14ac:dyDescent="0.35">
      <c r="A6136" s="1">
        <v>42894</v>
      </c>
      <c r="B6136">
        <v>243.770004</v>
      </c>
      <c r="C6136">
        <v>244.33000200000001</v>
      </c>
      <c r="D6136">
        <v>243.16999799999999</v>
      </c>
      <c r="E6136">
        <v>243.779999</v>
      </c>
      <c r="F6136">
        <v>220.50924699999999</v>
      </c>
      <c r="G6136">
        <v>65950700</v>
      </c>
    </row>
    <row r="6137" spans="1:7" x14ac:dyDescent="0.35">
      <c r="A6137" s="1">
        <v>42895</v>
      </c>
      <c r="B6137">
        <v>244.08999600000001</v>
      </c>
      <c r="C6137">
        <v>245.009995</v>
      </c>
      <c r="D6137">
        <v>241.949997</v>
      </c>
      <c r="E6137">
        <v>243.41000399999999</v>
      </c>
      <c r="F6137">
        <v>220.17453</v>
      </c>
      <c r="G6137">
        <v>132256400</v>
      </c>
    </row>
    <row r="6138" spans="1:7" x14ac:dyDescent="0.35">
      <c r="A6138" s="1">
        <v>42898</v>
      </c>
      <c r="B6138">
        <v>243.13000500000001</v>
      </c>
      <c r="C6138">
        <v>243.41999799999999</v>
      </c>
      <c r="D6138">
        <v>242.38000500000001</v>
      </c>
      <c r="E6138">
        <v>243.36000100000001</v>
      </c>
      <c r="F6138">
        <v>220.129333</v>
      </c>
      <c r="G6138">
        <v>86108100</v>
      </c>
    </row>
    <row r="6139" spans="1:7" x14ac:dyDescent="0.35">
      <c r="A6139" s="1">
        <v>42899</v>
      </c>
      <c r="B6139">
        <v>243.979996</v>
      </c>
      <c r="C6139">
        <v>244.61000100000001</v>
      </c>
      <c r="D6139">
        <v>243.58000200000001</v>
      </c>
      <c r="E6139">
        <v>244.550003</v>
      </c>
      <c r="F6139">
        <v>221.20574999999999</v>
      </c>
      <c r="G6139">
        <v>60067000</v>
      </c>
    </row>
    <row r="6140" spans="1:7" x14ac:dyDescent="0.35">
      <c r="A6140" s="1">
        <v>42900</v>
      </c>
      <c r="B6140">
        <v>244.86000100000001</v>
      </c>
      <c r="C6140">
        <v>244.86999499999999</v>
      </c>
      <c r="D6140">
        <v>243.28999300000001</v>
      </c>
      <c r="E6140">
        <v>244.240005</v>
      </c>
      <c r="F6140">
        <v>220.92532299999999</v>
      </c>
      <c r="G6140">
        <v>78602300</v>
      </c>
    </row>
    <row r="6141" spans="1:7" x14ac:dyDescent="0.35">
      <c r="A6141" s="1">
        <v>42901</v>
      </c>
      <c r="B6141">
        <v>242.679993</v>
      </c>
      <c r="C6141">
        <v>243.91000399999999</v>
      </c>
      <c r="D6141">
        <v>242.36000100000001</v>
      </c>
      <c r="E6141">
        <v>243.770004</v>
      </c>
      <c r="F6141">
        <v>220.500214</v>
      </c>
      <c r="G6141">
        <v>66464900</v>
      </c>
    </row>
    <row r="6142" spans="1:7" x14ac:dyDescent="0.35">
      <c r="A6142" s="1">
        <v>42902</v>
      </c>
      <c r="B6142">
        <v>242.770004</v>
      </c>
      <c r="C6142">
        <v>242.83000200000001</v>
      </c>
      <c r="D6142">
        <v>241.63000500000001</v>
      </c>
      <c r="E6142">
        <v>242.63999899999999</v>
      </c>
      <c r="F6142">
        <v>220.54838599999999</v>
      </c>
      <c r="G6142">
        <v>84553100</v>
      </c>
    </row>
    <row r="6143" spans="1:7" x14ac:dyDescent="0.35">
      <c r="A6143" s="1">
        <v>42905</v>
      </c>
      <c r="B6143">
        <v>243.58999600000001</v>
      </c>
      <c r="C6143">
        <v>244.729996</v>
      </c>
      <c r="D6143">
        <v>243.479996</v>
      </c>
      <c r="E6143">
        <v>244.66000399999999</v>
      </c>
      <c r="F6143">
        <v>222.38447600000001</v>
      </c>
      <c r="G6143">
        <v>65123800</v>
      </c>
    </row>
    <row r="6144" spans="1:7" x14ac:dyDescent="0.35">
      <c r="A6144" s="1">
        <v>42906</v>
      </c>
      <c r="B6144">
        <v>244.25</v>
      </c>
      <c r="C6144">
        <v>244.259995</v>
      </c>
      <c r="D6144">
        <v>242.990005</v>
      </c>
      <c r="E6144">
        <v>243.009995</v>
      </c>
      <c r="F6144">
        <v>220.88467399999999</v>
      </c>
      <c r="G6144">
        <v>56906400</v>
      </c>
    </row>
    <row r="6145" spans="1:7" x14ac:dyDescent="0.35">
      <c r="A6145" s="1">
        <v>42907</v>
      </c>
      <c r="B6145">
        <v>243.46000699999999</v>
      </c>
      <c r="C6145">
        <v>243.58999600000001</v>
      </c>
      <c r="D6145">
        <v>242.41000399999999</v>
      </c>
      <c r="E6145">
        <v>242.949997</v>
      </c>
      <c r="F6145">
        <v>220.830185</v>
      </c>
      <c r="G6145">
        <v>55977600</v>
      </c>
    </row>
    <row r="6146" spans="1:7" x14ac:dyDescent="0.35">
      <c r="A6146" s="1">
        <v>42908</v>
      </c>
      <c r="B6146">
        <v>242.96000699999999</v>
      </c>
      <c r="C6146">
        <v>243.529999</v>
      </c>
      <c r="D6146">
        <v>242.63999899999999</v>
      </c>
      <c r="E6146">
        <v>242.83999600000001</v>
      </c>
      <c r="F6146">
        <v>220.73019400000001</v>
      </c>
      <c r="G6146">
        <v>44148100</v>
      </c>
    </row>
    <row r="6147" spans="1:7" x14ac:dyDescent="0.35">
      <c r="A6147" s="1">
        <v>42909</v>
      </c>
      <c r="B6147">
        <v>242.91000399999999</v>
      </c>
      <c r="C6147">
        <v>243.509995</v>
      </c>
      <c r="D6147">
        <v>242.470001</v>
      </c>
      <c r="E6147">
        <v>243.13000500000001</v>
      </c>
      <c r="F6147">
        <v>220.993774</v>
      </c>
      <c r="G6147">
        <v>66986800</v>
      </c>
    </row>
    <row r="6148" spans="1:7" x14ac:dyDescent="0.35">
      <c r="A6148" s="1">
        <v>42912</v>
      </c>
      <c r="B6148">
        <v>243.89999399999999</v>
      </c>
      <c r="C6148">
        <v>244.38000500000001</v>
      </c>
      <c r="D6148">
        <v>243.050003</v>
      </c>
      <c r="E6148">
        <v>243.28999300000001</v>
      </c>
      <c r="F6148">
        <v>221.13917499999999</v>
      </c>
      <c r="G6148">
        <v>56700500</v>
      </c>
    </row>
    <row r="6149" spans="1:7" x14ac:dyDescent="0.35">
      <c r="A6149" s="1">
        <v>42913</v>
      </c>
      <c r="B6149">
        <v>243.03999300000001</v>
      </c>
      <c r="C6149">
        <v>243.38000500000001</v>
      </c>
      <c r="D6149">
        <v>241.30999800000001</v>
      </c>
      <c r="E6149">
        <v>241.33000200000001</v>
      </c>
      <c r="F6149">
        <v>219.35766599999999</v>
      </c>
      <c r="G6149">
        <v>82247700</v>
      </c>
    </row>
    <row r="6150" spans="1:7" x14ac:dyDescent="0.35">
      <c r="A6150" s="1">
        <v>42914</v>
      </c>
      <c r="B6150">
        <v>242.5</v>
      </c>
      <c r="C6150">
        <v>243.720001</v>
      </c>
      <c r="D6150">
        <v>242.229996</v>
      </c>
      <c r="E6150">
        <v>243.490005</v>
      </c>
      <c r="F6150">
        <v>221.320999</v>
      </c>
      <c r="G6150">
        <v>70042600</v>
      </c>
    </row>
    <row r="6151" spans="1:7" x14ac:dyDescent="0.35">
      <c r="A6151" s="1">
        <v>42915</v>
      </c>
      <c r="B6151">
        <v>243.66000399999999</v>
      </c>
      <c r="C6151">
        <v>243.720001</v>
      </c>
      <c r="D6151">
        <v>239.96000699999999</v>
      </c>
      <c r="E6151">
        <v>241.35000600000001</v>
      </c>
      <c r="F6151">
        <v>219.37582399999999</v>
      </c>
      <c r="G6151">
        <v>106949700</v>
      </c>
    </row>
    <row r="6152" spans="1:7" x14ac:dyDescent="0.35">
      <c r="A6152" s="1">
        <v>42916</v>
      </c>
      <c r="B6152">
        <v>242.279999</v>
      </c>
      <c r="C6152">
        <v>242.71000699999999</v>
      </c>
      <c r="D6152">
        <v>241.58000200000001</v>
      </c>
      <c r="E6152">
        <v>241.800003</v>
      </c>
      <c r="F6152">
        <v>219.78486599999999</v>
      </c>
      <c r="G6152">
        <v>86820700</v>
      </c>
    </row>
    <row r="6153" spans="1:7" x14ac:dyDescent="0.35">
      <c r="A6153" s="1">
        <v>42919</v>
      </c>
      <c r="B6153">
        <v>242.88000500000001</v>
      </c>
      <c r="C6153">
        <v>243.38000500000001</v>
      </c>
      <c r="D6153">
        <v>242.21000699999999</v>
      </c>
      <c r="E6153">
        <v>242.21000699999999</v>
      </c>
      <c r="F6153">
        <v>220.157532</v>
      </c>
      <c r="G6153">
        <v>39153800</v>
      </c>
    </row>
    <row r="6154" spans="1:7" x14ac:dyDescent="0.35">
      <c r="A6154" s="1">
        <v>42921</v>
      </c>
      <c r="B6154">
        <v>242.63000500000001</v>
      </c>
      <c r="C6154">
        <v>243.009995</v>
      </c>
      <c r="D6154">
        <v>241.699997</v>
      </c>
      <c r="E6154">
        <v>242.770004</v>
      </c>
      <c r="F6154">
        <v>220.66655</v>
      </c>
      <c r="G6154">
        <v>54427600</v>
      </c>
    </row>
    <row r="6155" spans="1:7" x14ac:dyDescent="0.35">
      <c r="A6155" s="1">
        <v>42922</v>
      </c>
      <c r="B6155">
        <v>241.88999899999999</v>
      </c>
      <c r="C6155">
        <v>242.029999</v>
      </c>
      <c r="D6155">
        <v>240.33999600000001</v>
      </c>
      <c r="E6155">
        <v>240.550003</v>
      </c>
      <c r="F6155">
        <v>218.648651</v>
      </c>
      <c r="G6155">
        <v>65400800</v>
      </c>
    </row>
    <row r="6156" spans="1:7" x14ac:dyDescent="0.35">
      <c r="A6156" s="1">
        <v>42923</v>
      </c>
      <c r="B6156">
        <v>241.21000699999999</v>
      </c>
      <c r="C6156">
        <v>242.279999</v>
      </c>
      <c r="D6156">
        <v>240.55999800000001</v>
      </c>
      <c r="E6156">
        <v>242.11000100000001</v>
      </c>
      <c r="F6156">
        <v>220.06665000000001</v>
      </c>
      <c r="G6156">
        <v>57972300</v>
      </c>
    </row>
    <row r="6157" spans="1:7" x14ac:dyDescent="0.35">
      <c r="A6157" s="1">
        <v>42926</v>
      </c>
      <c r="B6157">
        <v>242.11000100000001</v>
      </c>
      <c r="C6157">
        <v>242.800003</v>
      </c>
      <c r="D6157">
        <v>241.759995</v>
      </c>
      <c r="E6157">
        <v>242.36999499999999</v>
      </c>
      <c r="F6157">
        <v>220.30296300000001</v>
      </c>
      <c r="G6157">
        <v>36663300</v>
      </c>
    </row>
    <row r="6158" spans="1:7" x14ac:dyDescent="0.35">
      <c r="A6158" s="1">
        <v>42927</v>
      </c>
      <c r="B6158">
        <v>242.36999499999999</v>
      </c>
      <c r="C6158">
        <v>242.550003</v>
      </c>
      <c r="D6158">
        <v>240.85000600000001</v>
      </c>
      <c r="E6158">
        <v>242.19000199999999</v>
      </c>
      <c r="F6158">
        <v>220.139374</v>
      </c>
      <c r="G6158">
        <v>50354600</v>
      </c>
    </row>
    <row r="6159" spans="1:7" x14ac:dyDescent="0.35">
      <c r="A6159" s="1">
        <v>42928</v>
      </c>
      <c r="B6159">
        <v>243.300003</v>
      </c>
      <c r="C6159">
        <v>244.199997</v>
      </c>
      <c r="D6159">
        <v>243.300003</v>
      </c>
      <c r="E6159">
        <v>244.009995</v>
      </c>
      <c r="F6159">
        <v>221.79364000000001</v>
      </c>
      <c r="G6159">
        <v>59610400</v>
      </c>
    </row>
    <row r="6160" spans="1:7" x14ac:dyDescent="0.35">
      <c r="A6160" s="1">
        <v>42929</v>
      </c>
      <c r="B6160">
        <v>244.020004</v>
      </c>
      <c r="C6160">
        <v>244.550003</v>
      </c>
      <c r="D6160">
        <v>243.759995</v>
      </c>
      <c r="E6160">
        <v>244.41999799999999</v>
      </c>
      <c r="F6160">
        <v>222.16632100000001</v>
      </c>
      <c r="G6160">
        <v>39471600</v>
      </c>
    </row>
    <row r="6161" spans="1:7" x14ac:dyDescent="0.35">
      <c r="A6161" s="1">
        <v>42930</v>
      </c>
      <c r="B6161">
        <v>244.41999799999999</v>
      </c>
      <c r="C6161">
        <v>245.970001</v>
      </c>
      <c r="D6161">
        <v>244.30999800000001</v>
      </c>
      <c r="E6161">
        <v>245.55999800000001</v>
      </c>
      <c r="F6161">
        <v>223.20253</v>
      </c>
      <c r="G6161">
        <v>60262700</v>
      </c>
    </row>
    <row r="6162" spans="1:7" x14ac:dyDescent="0.35">
      <c r="A6162" s="1">
        <v>42933</v>
      </c>
      <c r="B6162">
        <v>245.470001</v>
      </c>
      <c r="C6162">
        <v>245.91000399999999</v>
      </c>
      <c r="D6162">
        <v>245.33000200000001</v>
      </c>
      <c r="E6162">
        <v>245.529999</v>
      </c>
      <c r="F6162">
        <v>223.17520099999999</v>
      </c>
      <c r="G6162">
        <v>33531900</v>
      </c>
    </row>
    <row r="6163" spans="1:7" x14ac:dyDescent="0.35">
      <c r="A6163" s="1">
        <v>42934</v>
      </c>
      <c r="B6163">
        <v>245.05999800000001</v>
      </c>
      <c r="C6163">
        <v>245.720001</v>
      </c>
      <c r="D6163">
        <v>244.66999799999999</v>
      </c>
      <c r="E6163">
        <v>245.66000399999999</v>
      </c>
      <c r="F6163">
        <v>223.29342700000001</v>
      </c>
      <c r="G6163">
        <v>42742500</v>
      </c>
    </row>
    <row r="6164" spans="1:7" x14ac:dyDescent="0.35">
      <c r="A6164" s="1">
        <v>42935</v>
      </c>
      <c r="B6164">
        <v>246.020004</v>
      </c>
      <c r="C6164">
        <v>247</v>
      </c>
      <c r="D6164">
        <v>246.009995</v>
      </c>
      <c r="E6164">
        <v>246.990005</v>
      </c>
      <c r="F6164">
        <v>224.50233499999999</v>
      </c>
      <c r="G6164">
        <v>51034300</v>
      </c>
    </row>
    <row r="6165" spans="1:7" x14ac:dyDescent="0.35">
      <c r="A6165" s="1">
        <v>42936</v>
      </c>
      <c r="B6165">
        <v>247.279999</v>
      </c>
      <c r="C6165">
        <v>247.41999799999999</v>
      </c>
      <c r="D6165">
        <v>246.470001</v>
      </c>
      <c r="E6165">
        <v>247.10000600000001</v>
      </c>
      <c r="F6165">
        <v>224.60228000000001</v>
      </c>
      <c r="G6165">
        <v>47135200</v>
      </c>
    </row>
    <row r="6166" spans="1:7" x14ac:dyDescent="0.35">
      <c r="A6166" s="1">
        <v>42937</v>
      </c>
      <c r="B6166">
        <v>246.44000199999999</v>
      </c>
      <c r="C6166">
        <v>246.91000399999999</v>
      </c>
      <c r="D6166">
        <v>246.179993</v>
      </c>
      <c r="E6166">
        <v>246.88000500000001</v>
      </c>
      <c r="F6166">
        <v>224.40231299999999</v>
      </c>
      <c r="G6166">
        <v>82340800</v>
      </c>
    </row>
    <row r="6167" spans="1:7" x14ac:dyDescent="0.35">
      <c r="A6167" s="1">
        <v>42940</v>
      </c>
      <c r="B6167">
        <v>246.78999300000001</v>
      </c>
      <c r="C6167">
        <v>246.979996</v>
      </c>
      <c r="D6167">
        <v>246.279999</v>
      </c>
      <c r="E6167">
        <v>246.820007</v>
      </c>
      <c r="F6167">
        <v>224.34777800000001</v>
      </c>
      <c r="G6167">
        <v>46622300</v>
      </c>
    </row>
    <row r="6168" spans="1:7" x14ac:dyDescent="0.35">
      <c r="A6168" s="1">
        <v>42941</v>
      </c>
      <c r="B6168">
        <v>247.679993</v>
      </c>
      <c r="C6168">
        <v>247.800003</v>
      </c>
      <c r="D6168">
        <v>247.16000399999999</v>
      </c>
      <c r="E6168">
        <v>247.41999799999999</v>
      </c>
      <c r="F6168">
        <v>224.893158</v>
      </c>
      <c r="G6168">
        <v>54915600</v>
      </c>
    </row>
    <row r="6169" spans="1:7" x14ac:dyDescent="0.35">
      <c r="A6169" s="1">
        <v>42942</v>
      </c>
      <c r="B6169">
        <v>247.75</v>
      </c>
      <c r="C6169">
        <v>247.78999300000001</v>
      </c>
      <c r="D6169">
        <v>247.13000500000001</v>
      </c>
      <c r="E6169">
        <v>247.429993</v>
      </c>
      <c r="F6169">
        <v>224.902252</v>
      </c>
      <c r="G6169">
        <v>47575400</v>
      </c>
    </row>
    <row r="6170" spans="1:7" x14ac:dyDescent="0.35">
      <c r="A6170" s="1">
        <v>42943</v>
      </c>
      <c r="B6170">
        <v>247.96000699999999</v>
      </c>
      <c r="C6170">
        <v>248</v>
      </c>
      <c r="D6170">
        <v>245.679993</v>
      </c>
      <c r="E6170">
        <v>247.199997</v>
      </c>
      <c r="F6170">
        <v>224.693161</v>
      </c>
      <c r="G6170">
        <v>70766600</v>
      </c>
    </row>
    <row r="6171" spans="1:7" x14ac:dyDescent="0.35">
      <c r="A6171" s="1">
        <v>42944</v>
      </c>
      <c r="B6171">
        <v>246.64999399999999</v>
      </c>
      <c r="C6171">
        <v>247.05999800000001</v>
      </c>
      <c r="D6171">
        <v>246.13000500000001</v>
      </c>
      <c r="E6171">
        <v>246.91000399999999</v>
      </c>
      <c r="F6171">
        <v>224.42962600000001</v>
      </c>
      <c r="G6171">
        <v>50088400</v>
      </c>
    </row>
    <row r="6172" spans="1:7" x14ac:dyDescent="0.35">
      <c r="A6172" s="1">
        <v>42947</v>
      </c>
      <c r="B6172">
        <v>247.36999499999999</v>
      </c>
      <c r="C6172">
        <v>247.479996</v>
      </c>
      <c r="D6172">
        <v>246.529999</v>
      </c>
      <c r="E6172">
        <v>246.770004</v>
      </c>
      <c r="F6172">
        <v>224.302368</v>
      </c>
      <c r="G6172">
        <v>65838700</v>
      </c>
    </row>
    <row r="6173" spans="1:7" x14ac:dyDescent="0.35">
      <c r="A6173" s="1">
        <v>42948</v>
      </c>
      <c r="B6173">
        <v>247.46000699999999</v>
      </c>
      <c r="C6173">
        <v>247.5</v>
      </c>
      <c r="D6173">
        <v>246.720001</v>
      </c>
      <c r="E6173">
        <v>247.320007</v>
      </c>
      <c r="F6173">
        <v>224.802277</v>
      </c>
      <c r="G6173">
        <v>55050400</v>
      </c>
    </row>
    <row r="6174" spans="1:7" x14ac:dyDescent="0.35">
      <c r="A6174" s="1">
        <v>42949</v>
      </c>
      <c r="B6174">
        <v>247.470001</v>
      </c>
      <c r="C6174">
        <v>247.60000600000001</v>
      </c>
      <c r="D6174">
        <v>246.36999499999999</v>
      </c>
      <c r="E6174">
        <v>247.44000199999999</v>
      </c>
      <c r="F6174">
        <v>224.911362</v>
      </c>
      <c r="G6174">
        <v>47211200</v>
      </c>
    </row>
    <row r="6175" spans="1:7" x14ac:dyDescent="0.35">
      <c r="A6175" s="1">
        <v>42950</v>
      </c>
      <c r="B6175">
        <v>247.30999800000001</v>
      </c>
      <c r="C6175">
        <v>247.33999600000001</v>
      </c>
      <c r="D6175">
        <v>246.63999899999999</v>
      </c>
      <c r="E6175">
        <v>246.96000699999999</v>
      </c>
      <c r="F6175">
        <v>224.47508199999999</v>
      </c>
      <c r="G6175">
        <v>40856000</v>
      </c>
    </row>
    <row r="6176" spans="1:7" x14ac:dyDescent="0.35">
      <c r="A6176" s="1">
        <v>42951</v>
      </c>
      <c r="B6176">
        <v>247.520004</v>
      </c>
      <c r="C6176">
        <v>247.78999300000001</v>
      </c>
      <c r="D6176">
        <v>246.970001</v>
      </c>
      <c r="E6176">
        <v>247.41000399999999</v>
      </c>
      <c r="F6176">
        <v>224.88407900000001</v>
      </c>
      <c r="G6176">
        <v>60191800</v>
      </c>
    </row>
    <row r="6177" spans="1:7" x14ac:dyDescent="0.35">
      <c r="A6177" s="1">
        <v>42954</v>
      </c>
      <c r="B6177">
        <v>247.490005</v>
      </c>
      <c r="C6177">
        <v>247.86999499999999</v>
      </c>
      <c r="D6177">
        <v>247.36999499999999</v>
      </c>
      <c r="E6177">
        <v>247.86999499999999</v>
      </c>
      <c r="F6177">
        <v>225.302246</v>
      </c>
      <c r="G6177">
        <v>31995000</v>
      </c>
    </row>
    <row r="6178" spans="1:7" x14ac:dyDescent="0.35">
      <c r="A6178" s="1">
        <v>42955</v>
      </c>
      <c r="B6178">
        <v>247.509995</v>
      </c>
      <c r="C6178">
        <v>248.91000399999999</v>
      </c>
      <c r="D6178">
        <v>246.83000200000001</v>
      </c>
      <c r="E6178">
        <v>247.259995</v>
      </c>
      <c r="F6178">
        <v>224.747772</v>
      </c>
      <c r="G6178">
        <v>61719400</v>
      </c>
    </row>
    <row r="6179" spans="1:7" x14ac:dyDescent="0.35">
      <c r="A6179" s="1">
        <v>42956</v>
      </c>
      <c r="B6179">
        <v>246.470001</v>
      </c>
      <c r="C6179">
        <v>247.30999800000001</v>
      </c>
      <c r="D6179">
        <v>246.05999800000001</v>
      </c>
      <c r="E6179">
        <v>247.25</v>
      </c>
      <c r="F6179">
        <v>224.738632</v>
      </c>
      <c r="G6179">
        <v>62632600</v>
      </c>
    </row>
    <row r="6180" spans="1:7" x14ac:dyDescent="0.35">
      <c r="A6180" s="1">
        <v>42957</v>
      </c>
      <c r="B6180">
        <v>246.28999300000001</v>
      </c>
      <c r="C6180">
        <v>246.44000199999999</v>
      </c>
      <c r="D6180">
        <v>243.699997</v>
      </c>
      <c r="E6180">
        <v>243.759995</v>
      </c>
      <c r="F6180">
        <v>221.56642199999999</v>
      </c>
      <c r="G6180">
        <v>120479500</v>
      </c>
    </row>
    <row r="6181" spans="1:7" x14ac:dyDescent="0.35">
      <c r="A6181" s="1">
        <v>42958</v>
      </c>
      <c r="B6181">
        <v>244.020004</v>
      </c>
      <c r="C6181">
        <v>244.800003</v>
      </c>
      <c r="D6181">
        <v>243.75</v>
      </c>
      <c r="E6181">
        <v>244.11999499999999</v>
      </c>
      <c r="F6181">
        <v>221.89364599999999</v>
      </c>
      <c r="G6181">
        <v>74869900</v>
      </c>
    </row>
    <row r="6182" spans="1:7" x14ac:dyDescent="0.35">
      <c r="A6182" s="1">
        <v>42961</v>
      </c>
      <c r="B6182">
        <v>245.58999600000001</v>
      </c>
      <c r="C6182">
        <v>246.78999300000001</v>
      </c>
      <c r="D6182">
        <v>245.550003</v>
      </c>
      <c r="E6182">
        <v>246.53999300000001</v>
      </c>
      <c r="F6182">
        <v>224.09329199999999</v>
      </c>
      <c r="G6182">
        <v>73291900</v>
      </c>
    </row>
    <row r="6183" spans="1:7" x14ac:dyDescent="0.35">
      <c r="A6183" s="1">
        <v>42962</v>
      </c>
      <c r="B6183">
        <v>246.979996</v>
      </c>
      <c r="C6183">
        <v>247</v>
      </c>
      <c r="D6183">
        <v>246.16000399999999</v>
      </c>
      <c r="E6183">
        <v>246.509995</v>
      </c>
      <c r="F6183">
        <v>224.06603999999999</v>
      </c>
      <c r="G6183">
        <v>55242700</v>
      </c>
    </row>
    <row r="6184" spans="1:7" x14ac:dyDescent="0.35">
      <c r="A6184" s="1">
        <v>42963</v>
      </c>
      <c r="B6184">
        <v>247.11000100000001</v>
      </c>
      <c r="C6184">
        <v>247.570007</v>
      </c>
      <c r="D6184">
        <v>246.449997</v>
      </c>
      <c r="E6184">
        <v>246.94000199999999</v>
      </c>
      <c r="F6184">
        <v>224.45687899999999</v>
      </c>
      <c r="G6184">
        <v>56715500</v>
      </c>
    </row>
    <row r="6185" spans="1:7" x14ac:dyDescent="0.35">
      <c r="A6185" s="1">
        <v>42964</v>
      </c>
      <c r="B6185">
        <v>246.240005</v>
      </c>
      <c r="C6185">
        <v>246.60000600000001</v>
      </c>
      <c r="D6185">
        <v>243.08999600000001</v>
      </c>
      <c r="E6185">
        <v>243.08999600000001</v>
      </c>
      <c r="F6185">
        <v>220.95739699999999</v>
      </c>
      <c r="G6185">
        <v>128490400</v>
      </c>
    </row>
    <row r="6186" spans="1:7" x14ac:dyDescent="0.35">
      <c r="A6186" s="1">
        <v>42965</v>
      </c>
      <c r="B6186">
        <v>242.89999399999999</v>
      </c>
      <c r="C6186">
        <v>244.19000199999999</v>
      </c>
      <c r="D6186">
        <v>242.199997</v>
      </c>
      <c r="E6186">
        <v>242.71000699999999</v>
      </c>
      <c r="F6186">
        <v>220.61201500000001</v>
      </c>
      <c r="G6186">
        <v>136748000</v>
      </c>
    </row>
    <row r="6187" spans="1:7" x14ac:dyDescent="0.35">
      <c r="A6187" s="1">
        <v>42968</v>
      </c>
      <c r="B6187">
        <v>242.63999899999999</v>
      </c>
      <c r="C6187">
        <v>243.199997</v>
      </c>
      <c r="D6187">
        <v>241.83000200000001</v>
      </c>
      <c r="E6187">
        <v>242.89999399999999</v>
      </c>
      <c r="F6187">
        <v>220.78469799999999</v>
      </c>
      <c r="G6187">
        <v>65469700</v>
      </c>
    </row>
    <row r="6188" spans="1:7" x14ac:dyDescent="0.35">
      <c r="A6188" s="1">
        <v>42969</v>
      </c>
      <c r="B6188">
        <v>243.570007</v>
      </c>
      <c r="C6188">
        <v>245.61999499999999</v>
      </c>
      <c r="D6188">
        <v>243.550003</v>
      </c>
      <c r="E6188">
        <v>245.44000199999999</v>
      </c>
      <c r="F6188">
        <v>223.09345999999999</v>
      </c>
      <c r="G6188">
        <v>63140100</v>
      </c>
    </row>
    <row r="6189" spans="1:7" x14ac:dyDescent="0.35">
      <c r="A6189" s="1">
        <v>42970</v>
      </c>
      <c r="B6189">
        <v>244.33000200000001</v>
      </c>
      <c r="C6189">
        <v>245.050003</v>
      </c>
      <c r="D6189">
        <v>244.16000399999999</v>
      </c>
      <c r="E6189">
        <v>244.55999800000001</v>
      </c>
      <c r="F6189">
        <v>222.293564</v>
      </c>
      <c r="G6189">
        <v>50203800</v>
      </c>
    </row>
    <row r="6190" spans="1:7" x14ac:dyDescent="0.35">
      <c r="A6190" s="1">
        <v>42971</v>
      </c>
      <c r="B6190">
        <v>245</v>
      </c>
      <c r="C6190">
        <v>245.179993</v>
      </c>
      <c r="D6190">
        <v>243.75</v>
      </c>
      <c r="E6190">
        <v>243.990005</v>
      </c>
      <c r="F6190">
        <v>221.77546699999999</v>
      </c>
      <c r="G6190">
        <v>50741700</v>
      </c>
    </row>
    <row r="6191" spans="1:7" x14ac:dyDescent="0.35">
      <c r="A6191" s="1">
        <v>42972</v>
      </c>
      <c r="B6191">
        <v>244.89999399999999</v>
      </c>
      <c r="C6191">
        <v>245.61000100000001</v>
      </c>
      <c r="D6191">
        <v>244.38999899999999</v>
      </c>
      <c r="E6191">
        <v>244.55999800000001</v>
      </c>
      <c r="F6191">
        <v>222.293564</v>
      </c>
      <c r="G6191">
        <v>64445900</v>
      </c>
    </row>
    <row r="6192" spans="1:7" x14ac:dyDescent="0.35">
      <c r="A6192" s="1">
        <v>42975</v>
      </c>
      <c r="B6192">
        <v>245.16999799999999</v>
      </c>
      <c r="C6192">
        <v>245.199997</v>
      </c>
      <c r="D6192">
        <v>244.08999600000001</v>
      </c>
      <c r="E6192">
        <v>244.570007</v>
      </c>
      <c r="F6192">
        <v>222.302673</v>
      </c>
      <c r="G6192">
        <v>40565600</v>
      </c>
    </row>
    <row r="6193" spans="1:7" x14ac:dyDescent="0.35">
      <c r="A6193" s="1">
        <v>42976</v>
      </c>
      <c r="B6193">
        <v>243.05999800000001</v>
      </c>
      <c r="C6193">
        <v>245.14999399999999</v>
      </c>
      <c r="D6193">
        <v>242.929993</v>
      </c>
      <c r="E6193">
        <v>244.85000600000001</v>
      </c>
      <c r="F6193">
        <v>222.55715900000001</v>
      </c>
      <c r="G6193">
        <v>51135700</v>
      </c>
    </row>
    <row r="6194" spans="1:7" x14ac:dyDescent="0.35">
      <c r="A6194" s="1">
        <v>42977</v>
      </c>
      <c r="B6194">
        <v>244.83000200000001</v>
      </c>
      <c r="C6194">
        <v>246.320007</v>
      </c>
      <c r="D6194">
        <v>244.61999499999999</v>
      </c>
      <c r="E6194">
        <v>246.009995</v>
      </c>
      <c r="F6194">
        <v>223.611526</v>
      </c>
      <c r="G6194">
        <v>62030800</v>
      </c>
    </row>
    <row r="6195" spans="1:7" x14ac:dyDescent="0.35">
      <c r="A6195" s="1">
        <v>42978</v>
      </c>
      <c r="B6195">
        <v>246.720001</v>
      </c>
      <c r="C6195">
        <v>247.770004</v>
      </c>
      <c r="D6195">
        <v>246.050003</v>
      </c>
      <c r="E6195">
        <v>247.490005</v>
      </c>
      <c r="F6195">
        <v>224.956772</v>
      </c>
      <c r="G6195">
        <v>103803900</v>
      </c>
    </row>
    <row r="6196" spans="1:7" x14ac:dyDescent="0.35">
      <c r="A6196" s="1">
        <v>42979</v>
      </c>
      <c r="B6196">
        <v>247.91999799999999</v>
      </c>
      <c r="C6196">
        <v>248.33000200000001</v>
      </c>
      <c r="D6196">
        <v>247.66999799999999</v>
      </c>
      <c r="E6196">
        <v>247.83999600000001</v>
      </c>
      <c r="F6196">
        <v>225.27491800000001</v>
      </c>
      <c r="G6196">
        <v>62007000</v>
      </c>
    </row>
    <row r="6197" spans="1:7" x14ac:dyDescent="0.35">
      <c r="A6197" s="1">
        <v>42983</v>
      </c>
      <c r="B6197">
        <v>247.259995</v>
      </c>
      <c r="C6197">
        <v>247.520004</v>
      </c>
      <c r="D6197">
        <v>244.949997</v>
      </c>
      <c r="E6197">
        <v>246.05999800000001</v>
      </c>
      <c r="F6197">
        <v>223.65699799999999</v>
      </c>
      <c r="G6197">
        <v>91398800</v>
      </c>
    </row>
    <row r="6198" spans="1:7" x14ac:dyDescent="0.35">
      <c r="A6198" s="1">
        <v>42984</v>
      </c>
      <c r="B6198">
        <v>246.83999600000001</v>
      </c>
      <c r="C6198">
        <v>247.279999</v>
      </c>
      <c r="D6198">
        <v>246.229996</v>
      </c>
      <c r="E6198">
        <v>246.89999399999999</v>
      </c>
      <c r="F6198">
        <v>224.420547</v>
      </c>
      <c r="G6198">
        <v>57916900</v>
      </c>
    </row>
    <row r="6199" spans="1:7" x14ac:dyDescent="0.35">
      <c r="A6199" s="1">
        <v>42985</v>
      </c>
      <c r="B6199">
        <v>247.25</v>
      </c>
      <c r="C6199">
        <v>247.270004</v>
      </c>
      <c r="D6199">
        <v>246.39999399999999</v>
      </c>
      <c r="E6199">
        <v>246.86999499999999</v>
      </c>
      <c r="F6199">
        <v>224.39324999999999</v>
      </c>
      <c r="G6199">
        <v>58034700</v>
      </c>
    </row>
    <row r="6200" spans="1:7" x14ac:dyDescent="0.35">
      <c r="A6200" s="1">
        <v>42986</v>
      </c>
      <c r="B6200">
        <v>246.53999300000001</v>
      </c>
      <c r="C6200">
        <v>247.11000100000001</v>
      </c>
      <c r="D6200">
        <v>246.300003</v>
      </c>
      <c r="E6200">
        <v>246.58000200000001</v>
      </c>
      <c r="F6200">
        <v>224.12965399999999</v>
      </c>
      <c r="G6200">
        <v>63832800</v>
      </c>
    </row>
    <row r="6201" spans="1:7" x14ac:dyDescent="0.35">
      <c r="A6201" s="1">
        <v>42989</v>
      </c>
      <c r="B6201">
        <v>248.03999300000001</v>
      </c>
      <c r="C6201">
        <v>249.300003</v>
      </c>
      <c r="D6201">
        <v>248.020004</v>
      </c>
      <c r="E6201">
        <v>249.21000699999999</v>
      </c>
      <c r="F6201">
        <v>226.52020300000001</v>
      </c>
      <c r="G6201">
        <v>71364800</v>
      </c>
    </row>
    <row r="6202" spans="1:7" x14ac:dyDescent="0.35">
      <c r="A6202" s="1">
        <v>42990</v>
      </c>
      <c r="B6202">
        <v>249.63000500000001</v>
      </c>
      <c r="C6202">
        <v>250.08999600000001</v>
      </c>
      <c r="D6202">
        <v>249.41999799999999</v>
      </c>
      <c r="E6202">
        <v>250.050003</v>
      </c>
      <c r="F6202">
        <v>227.28370699999999</v>
      </c>
      <c r="G6202">
        <v>56896000</v>
      </c>
    </row>
    <row r="6203" spans="1:7" x14ac:dyDescent="0.35">
      <c r="A6203" s="1">
        <v>42991</v>
      </c>
      <c r="B6203">
        <v>249.720001</v>
      </c>
      <c r="C6203">
        <v>250.21000699999999</v>
      </c>
      <c r="D6203">
        <v>249.58999600000001</v>
      </c>
      <c r="E6203">
        <v>250.16999799999999</v>
      </c>
      <c r="F6203">
        <v>227.39279199999999</v>
      </c>
      <c r="G6203">
        <v>59228000</v>
      </c>
    </row>
    <row r="6204" spans="1:7" x14ac:dyDescent="0.35">
      <c r="A6204" s="1">
        <v>42992</v>
      </c>
      <c r="B6204">
        <v>249.800003</v>
      </c>
      <c r="C6204">
        <v>250.320007</v>
      </c>
      <c r="D6204">
        <v>249.60000600000001</v>
      </c>
      <c r="E6204">
        <v>250.08999600000001</v>
      </c>
      <c r="F6204">
        <v>227.320053</v>
      </c>
      <c r="G6204">
        <v>95446300</v>
      </c>
    </row>
    <row r="6205" spans="1:7" x14ac:dyDescent="0.35">
      <c r="A6205" s="1">
        <v>42993</v>
      </c>
      <c r="B6205">
        <v>248.69000199999999</v>
      </c>
      <c r="C6205">
        <v>249.28999300000001</v>
      </c>
      <c r="D6205">
        <v>248.570007</v>
      </c>
      <c r="E6205">
        <v>249.19000199999999</v>
      </c>
      <c r="F6205">
        <v>227.626114</v>
      </c>
      <c r="G6205">
        <v>95432400</v>
      </c>
    </row>
    <row r="6206" spans="1:7" x14ac:dyDescent="0.35">
      <c r="A6206" s="1">
        <v>42996</v>
      </c>
      <c r="B6206">
        <v>249.61000100000001</v>
      </c>
      <c r="C6206">
        <v>250.11999499999999</v>
      </c>
      <c r="D6206">
        <v>249.279999</v>
      </c>
      <c r="E6206">
        <v>249.720001</v>
      </c>
      <c r="F6206">
        <v>228.11021400000001</v>
      </c>
      <c r="G6206">
        <v>46235200</v>
      </c>
    </row>
    <row r="6207" spans="1:7" x14ac:dyDescent="0.35">
      <c r="A6207" s="1">
        <v>42997</v>
      </c>
      <c r="B6207">
        <v>250</v>
      </c>
      <c r="C6207">
        <v>250.070007</v>
      </c>
      <c r="D6207">
        <v>249.60000600000001</v>
      </c>
      <c r="E6207">
        <v>249.970001</v>
      </c>
      <c r="F6207">
        <v>228.33860799999999</v>
      </c>
      <c r="G6207">
        <v>47108100</v>
      </c>
    </row>
    <row r="6208" spans="1:7" x14ac:dyDescent="0.35">
      <c r="A6208" s="1">
        <v>42998</v>
      </c>
      <c r="B6208">
        <v>250.070007</v>
      </c>
      <c r="C6208">
        <v>250.19000199999999</v>
      </c>
      <c r="D6208">
        <v>248.91999799999999</v>
      </c>
      <c r="E6208">
        <v>250.05999800000001</v>
      </c>
      <c r="F6208">
        <v>228.420807</v>
      </c>
      <c r="G6208">
        <v>59574100</v>
      </c>
    </row>
    <row r="6209" spans="1:7" x14ac:dyDescent="0.35">
      <c r="A6209" s="1">
        <v>42999</v>
      </c>
      <c r="B6209">
        <v>249.88000500000001</v>
      </c>
      <c r="C6209">
        <v>249.979996</v>
      </c>
      <c r="D6209">
        <v>249.19000199999999</v>
      </c>
      <c r="E6209">
        <v>249.38999899999999</v>
      </c>
      <c r="F6209">
        <v>227.808807</v>
      </c>
      <c r="G6209">
        <v>48211400</v>
      </c>
    </row>
    <row r="6210" spans="1:7" x14ac:dyDescent="0.35">
      <c r="A6210" s="1">
        <v>43000</v>
      </c>
      <c r="B6210">
        <v>249.050003</v>
      </c>
      <c r="C6210">
        <v>249.63000500000001</v>
      </c>
      <c r="D6210">
        <v>249.020004</v>
      </c>
      <c r="E6210">
        <v>249.44000199999999</v>
      </c>
      <c r="F6210">
        <v>227.85443100000001</v>
      </c>
      <c r="G6210">
        <v>51214000</v>
      </c>
    </row>
    <row r="6211" spans="1:7" x14ac:dyDescent="0.35">
      <c r="A6211" s="1">
        <v>43003</v>
      </c>
      <c r="B6211">
        <v>249.14999399999999</v>
      </c>
      <c r="C6211">
        <v>249.550003</v>
      </c>
      <c r="D6211">
        <v>248.08000200000001</v>
      </c>
      <c r="E6211">
        <v>248.929993</v>
      </c>
      <c r="F6211">
        <v>227.38857999999999</v>
      </c>
      <c r="G6211">
        <v>57064400</v>
      </c>
    </row>
    <row r="6212" spans="1:7" x14ac:dyDescent="0.35">
      <c r="A6212" s="1">
        <v>43004</v>
      </c>
      <c r="B6212">
        <v>249.41999799999999</v>
      </c>
      <c r="C6212">
        <v>249.699997</v>
      </c>
      <c r="D6212">
        <v>248.80999800000001</v>
      </c>
      <c r="E6212">
        <v>249.08000200000001</v>
      </c>
      <c r="F6212">
        <v>227.525589</v>
      </c>
      <c r="G6212">
        <v>54082000</v>
      </c>
    </row>
    <row r="6213" spans="1:7" x14ac:dyDescent="0.35">
      <c r="A6213" s="1">
        <v>43005</v>
      </c>
      <c r="B6213">
        <v>249.88000500000001</v>
      </c>
      <c r="C6213">
        <v>250.490005</v>
      </c>
      <c r="D6213">
        <v>248.86999499999999</v>
      </c>
      <c r="E6213">
        <v>250.050003</v>
      </c>
      <c r="F6213">
        <v>228.41168200000001</v>
      </c>
      <c r="G6213">
        <v>81001400</v>
      </c>
    </row>
    <row r="6214" spans="1:7" x14ac:dyDescent="0.35">
      <c r="A6214" s="1">
        <v>43006</v>
      </c>
      <c r="B6214">
        <v>249.729996</v>
      </c>
      <c r="C6214">
        <v>250.44000199999999</v>
      </c>
      <c r="D6214">
        <v>249.63000500000001</v>
      </c>
      <c r="E6214">
        <v>250.35000600000001</v>
      </c>
      <c r="F6214">
        <v>228.68573000000001</v>
      </c>
      <c r="G6214">
        <v>44778800</v>
      </c>
    </row>
    <row r="6215" spans="1:7" x14ac:dyDescent="0.35">
      <c r="A6215" s="1">
        <v>43007</v>
      </c>
      <c r="B6215">
        <v>250.33999600000001</v>
      </c>
      <c r="C6215">
        <v>251.320007</v>
      </c>
      <c r="D6215">
        <v>250.13000500000001</v>
      </c>
      <c r="E6215">
        <v>251.229996</v>
      </c>
      <c r="F6215">
        <v>229.489532</v>
      </c>
      <c r="G6215">
        <v>85578000</v>
      </c>
    </row>
    <row r="6216" spans="1:7" x14ac:dyDescent="0.35">
      <c r="A6216" s="1">
        <v>43010</v>
      </c>
      <c r="B6216">
        <v>251.490005</v>
      </c>
      <c r="C6216">
        <v>252.320007</v>
      </c>
      <c r="D6216">
        <v>251.28999300000001</v>
      </c>
      <c r="E6216">
        <v>252.320007</v>
      </c>
      <c r="F6216">
        <v>230.48526000000001</v>
      </c>
      <c r="G6216">
        <v>59023000</v>
      </c>
    </row>
    <row r="6217" spans="1:7" x14ac:dyDescent="0.35">
      <c r="A6217" s="1">
        <v>43011</v>
      </c>
      <c r="B6217">
        <v>252.320007</v>
      </c>
      <c r="C6217">
        <v>252.88999899999999</v>
      </c>
      <c r="D6217">
        <v>252.229996</v>
      </c>
      <c r="E6217">
        <v>252.86000100000001</v>
      </c>
      <c r="F6217">
        <v>230.97846999999999</v>
      </c>
      <c r="G6217">
        <v>66810200</v>
      </c>
    </row>
    <row r="6218" spans="1:7" x14ac:dyDescent="0.35">
      <c r="A6218" s="1">
        <v>43012</v>
      </c>
      <c r="B6218">
        <v>252.69000199999999</v>
      </c>
      <c r="C6218">
        <v>253.44000199999999</v>
      </c>
      <c r="D6218">
        <v>252.55999800000001</v>
      </c>
      <c r="E6218">
        <v>253.16000399999999</v>
      </c>
      <c r="F6218">
        <v>231.25254799999999</v>
      </c>
      <c r="G6218">
        <v>55953600</v>
      </c>
    </row>
    <row r="6219" spans="1:7" x14ac:dyDescent="0.35">
      <c r="A6219" s="1">
        <v>43013</v>
      </c>
      <c r="B6219">
        <v>253.53999300000001</v>
      </c>
      <c r="C6219">
        <v>254.679993</v>
      </c>
      <c r="D6219">
        <v>253.199997</v>
      </c>
      <c r="E6219">
        <v>254.66000399999999</v>
      </c>
      <c r="F6219">
        <v>232.622772</v>
      </c>
      <c r="G6219">
        <v>63522800</v>
      </c>
    </row>
    <row r="6220" spans="1:7" x14ac:dyDescent="0.35">
      <c r="A6220" s="1">
        <v>43014</v>
      </c>
      <c r="B6220">
        <v>254.14999399999999</v>
      </c>
      <c r="C6220">
        <v>254.699997</v>
      </c>
      <c r="D6220">
        <v>253.85000600000001</v>
      </c>
      <c r="E6220">
        <v>254.36999499999999</v>
      </c>
      <c r="F6220">
        <v>232.35780299999999</v>
      </c>
      <c r="G6220">
        <v>80646000</v>
      </c>
    </row>
    <row r="6221" spans="1:7" x14ac:dyDescent="0.35">
      <c r="A6221" s="1">
        <v>43017</v>
      </c>
      <c r="B6221">
        <v>254.63000500000001</v>
      </c>
      <c r="C6221">
        <v>254.699997</v>
      </c>
      <c r="D6221">
        <v>253.64999399999999</v>
      </c>
      <c r="E6221">
        <v>253.949997</v>
      </c>
      <c r="F6221">
        <v>231.97416699999999</v>
      </c>
      <c r="G6221">
        <v>35803100</v>
      </c>
    </row>
    <row r="6222" spans="1:7" x14ac:dyDescent="0.35">
      <c r="A6222" s="1">
        <v>43018</v>
      </c>
      <c r="B6222">
        <v>254.60000600000001</v>
      </c>
      <c r="C6222">
        <v>255.050003</v>
      </c>
      <c r="D6222">
        <v>253.979996</v>
      </c>
      <c r="E6222">
        <v>254.61999499999999</v>
      </c>
      <c r="F6222">
        <v>232.586197</v>
      </c>
      <c r="G6222">
        <v>43057400</v>
      </c>
    </row>
    <row r="6223" spans="1:7" x14ac:dyDescent="0.35">
      <c r="A6223" s="1">
        <v>43019</v>
      </c>
      <c r="B6223">
        <v>254.509995</v>
      </c>
      <c r="C6223">
        <v>255.020004</v>
      </c>
      <c r="D6223">
        <v>254.320007</v>
      </c>
      <c r="E6223">
        <v>255.020004</v>
      </c>
      <c r="F6223">
        <v>232.95161400000001</v>
      </c>
      <c r="G6223">
        <v>47674300</v>
      </c>
    </row>
    <row r="6224" spans="1:7" x14ac:dyDescent="0.35">
      <c r="A6224" s="1">
        <v>43020</v>
      </c>
      <c r="B6224">
        <v>254.66000399999999</v>
      </c>
      <c r="C6224">
        <v>255.05999800000001</v>
      </c>
      <c r="D6224">
        <v>254.36999499999999</v>
      </c>
      <c r="E6224">
        <v>254.63999899999999</v>
      </c>
      <c r="F6224">
        <v>232.60446200000001</v>
      </c>
      <c r="G6224">
        <v>47065100</v>
      </c>
    </row>
    <row r="6225" spans="1:7" x14ac:dyDescent="0.35">
      <c r="A6225" s="1">
        <v>43021</v>
      </c>
      <c r="B6225">
        <v>255.13999899999999</v>
      </c>
      <c r="C6225">
        <v>255.270004</v>
      </c>
      <c r="D6225">
        <v>254.63999899999999</v>
      </c>
      <c r="E6225">
        <v>254.949997</v>
      </c>
      <c r="F6225">
        <v>232.887619</v>
      </c>
      <c r="G6225">
        <v>54800400</v>
      </c>
    </row>
    <row r="6226" spans="1:7" x14ac:dyDescent="0.35">
      <c r="A6226" s="1">
        <v>43024</v>
      </c>
      <c r="B6226">
        <v>255.21000699999999</v>
      </c>
      <c r="C6226">
        <v>255.509995</v>
      </c>
      <c r="D6226">
        <v>254.820007</v>
      </c>
      <c r="E6226">
        <v>255.28999300000001</v>
      </c>
      <c r="F6226">
        <v>233.19824199999999</v>
      </c>
      <c r="G6226">
        <v>38221700</v>
      </c>
    </row>
    <row r="6227" spans="1:7" x14ac:dyDescent="0.35">
      <c r="A6227" s="1">
        <v>43025</v>
      </c>
      <c r="B6227">
        <v>255.229996</v>
      </c>
      <c r="C6227">
        <v>255.520004</v>
      </c>
      <c r="D6227">
        <v>254.979996</v>
      </c>
      <c r="E6227">
        <v>255.470001</v>
      </c>
      <c r="F6227">
        <v>233.36270099999999</v>
      </c>
      <c r="G6227">
        <v>31561000</v>
      </c>
    </row>
    <row r="6228" spans="1:7" x14ac:dyDescent="0.35">
      <c r="A6228" s="1">
        <v>43026</v>
      </c>
      <c r="B6228">
        <v>255.89999399999999</v>
      </c>
      <c r="C6228">
        <v>255.949997</v>
      </c>
      <c r="D6228">
        <v>255.5</v>
      </c>
      <c r="E6228">
        <v>255.720001</v>
      </c>
      <c r="F6228">
        <v>233.59103400000001</v>
      </c>
      <c r="G6228">
        <v>40888300</v>
      </c>
    </row>
    <row r="6229" spans="1:7" x14ac:dyDescent="0.35">
      <c r="A6229" s="1">
        <v>43027</v>
      </c>
      <c r="B6229">
        <v>254.83000200000001</v>
      </c>
      <c r="C6229">
        <v>255.83000200000001</v>
      </c>
      <c r="D6229">
        <v>254.35000600000001</v>
      </c>
      <c r="E6229">
        <v>255.78999300000001</v>
      </c>
      <c r="F6229">
        <v>233.65495300000001</v>
      </c>
      <c r="G6229">
        <v>61903800</v>
      </c>
    </row>
    <row r="6230" spans="1:7" x14ac:dyDescent="0.35">
      <c r="A6230" s="1">
        <v>43028</v>
      </c>
      <c r="B6230">
        <v>256.70001200000002</v>
      </c>
      <c r="C6230">
        <v>257.14001500000001</v>
      </c>
      <c r="D6230">
        <v>255.770004</v>
      </c>
      <c r="E6230">
        <v>257.10998499999999</v>
      </c>
      <c r="F6230">
        <v>234.86071799999999</v>
      </c>
      <c r="G6230">
        <v>89176400</v>
      </c>
    </row>
    <row r="6231" spans="1:7" x14ac:dyDescent="0.35">
      <c r="A6231" s="1">
        <v>43031</v>
      </c>
      <c r="B6231">
        <v>257.48001099999999</v>
      </c>
      <c r="C6231">
        <v>257.51001000000002</v>
      </c>
      <c r="D6231">
        <v>256.01998900000001</v>
      </c>
      <c r="E6231">
        <v>256.10998499999999</v>
      </c>
      <c r="F6231">
        <v>233.94726600000001</v>
      </c>
      <c r="G6231">
        <v>63915300</v>
      </c>
    </row>
    <row r="6232" spans="1:7" x14ac:dyDescent="0.35">
      <c r="A6232" s="1">
        <v>43032</v>
      </c>
      <c r="B6232">
        <v>256.60000600000001</v>
      </c>
      <c r="C6232">
        <v>256.82998700000002</v>
      </c>
      <c r="D6232">
        <v>256.14999399999999</v>
      </c>
      <c r="E6232">
        <v>256.55999800000001</v>
      </c>
      <c r="F6232">
        <v>234.35832199999999</v>
      </c>
      <c r="G6232">
        <v>66935900</v>
      </c>
    </row>
    <row r="6233" spans="1:7" x14ac:dyDescent="0.35">
      <c r="A6233" s="1">
        <v>43033</v>
      </c>
      <c r="B6233">
        <v>256.17999300000002</v>
      </c>
      <c r="C6233">
        <v>256.30999800000001</v>
      </c>
      <c r="D6233">
        <v>254</v>
      </c>
      <c r="E6233">
        <v>255.28999300000001</v>
      </c>
      <c r="F6233">
        <v>233.19824199999999</v>
      </c>
      <c r="G6233">
        <v>103715300</v>
      </c>
    </row>
    <row r="6234" spans="1:7" x14ac:dyDescent="0.35">
      <c r="A6234" s="1">
        <v>43034</v>
      </c>
      <c r="B6234">
        <v>255.990005</v>
      </c>
      <c r="C6234">
        <v>256.29998799999998</v>
      </c>
      <c r="D6234">
        <v>255.479996</v>
      </c>
      <c r="E6234">
        <v>255.61999499999999</v>
      </c>
      <c r="F6234">
        <v>233.49964900000001</v>
      </c>
      <c r="G6234">
        <v>69798000</v>
      </c>
    </row>
    <row r="6235" spans="1:7" x14ac:dyDescent="0.35">
      <c r="A6235" s="1">
        <v>43035</v>
      </c>
      <c r="B6235">
        <v>256.47000100000002</v>
      </c>
      <c r="C6235">
        <v>257.89001500000001</v>
      </c>
      <c r="D6235">
        <v>255.63000500000001</v>
      </c>
      <c r="E6235">
        <v>257.709991</v>
      </c>
      <c r="F6235">
        <v>235.408829</v>
      </c>
      <c r="G6235">
        <v>85562500</v>
      </c>
    </row>
    <row r="6236" spans="1:7" x14ac:dyDescent="0.35">
      <c r="A6236" s="1">
        <v>43038</v>
      </c>
      <c r="B6236">
        <v>256.47000100000002</v>
      </c>
      <c r="C6236">
        <v>257.60000600000001</v>
      </c>
      <c r="D6236">
        <v>256.41000400000001</v>
      </c>
      <c r="E6236">
        <v>256.75</v>
      </c>
      <c r="F6236">
        <v>234.531891</v>
      </c>
      <c r="G6236">
        <v>54285700</v>
      </c>
    </row>
    <row r="6237" spans="1:7" x14ac:dyDescent="0.35">
      <c r="A6237" s="1">
        <v>43039</v>
      </c>
      <c r="B6237">
        <v>257.17999300000002</v>
      </c>
      <c r="C6237">
        <v>257.44000199999999</v>
      </c>
      <c r="D6237">
        <v>256.80999800000001</v>
      </c>
      <c r="E6237">
        <v>257.14999399999999</v>
      </c>
      <c r="F6237">
        <v>234.89724699999999</v>
      </c>
      <c r="G6237">
        <v>60304800</v>
      </c>
    </row>
    <row r="6238" spans="1:7" x14ac:dyDescent="0.35">
      <c r="A6238" s="1">
        <v>43040</v>
      </c>
      <c r="B6238">
        <v>258.040009</v>
      </c>
      <c r="C6238">
        <v>258.42999300000002</v>
      </c>
      <c r="D6238">
        <v>257.07000699999998</v>
      </c>
      <c r="E6238">
        <v>257.48998999999998</v>
      </c>
      <c r="F6238">
        <v>235.20782500000001</v>
      </c>
      <c r="G6238">
        <v>54202700</v>
      </c>
    </row>
    <row r="6239" spans="1:7" x14ac:dyDescent="0.35">
      <c r="A6239" s="1">
        <v>43041</v>
      </c>
      <c r="B6239">
        <v>257.41000400000001</v>
      </c>
      <c r="C6239">
        <v>257.75</v>
      </c>
      <c r="D6239">
        <v>256.19000199999999</v>
      </c>
      <c r="E6239">
        <v>257.58999599999999</v>
      </c>
      <c r="F6239">
        <v>235.29925499999999</v>
      </c>
      <c r="G6239">
        <v>56449500</v>
      </c>
    </row>
    <row r="6240" spans="1:7" x14ac:dyDescent="0.35">
      <c r="A6240" s="1">
        <v>43042</v>
      </c>
      <c r="B6240">
        <v>257.76998900000001</v>
      </c>
      <c r="C6240">
        <v>258.5</v>
      </c>
      <c r="D6240">
        <v>257.29998799999998</v>
      </c>
      <c r="E6240">
        <v>258.45001200000002</v>
      </c>
      <c r="F6240">
        <v>236.08479299999999</v>
      </c>
      <c r="G6240">
        <v>59589700</v>
      </c>
    </row>
    <row r="6241" spans="1:7" x14ac:dyDescent="0.35">
      <c r="A6241" s="1">
        <v>43045</v>
      </c>
      <c r="B6241">
        <v>258.29998799999998</v>
      </c>
      <c r="C6241">
        <v>259</v>
      </c>
      <c r="D6241">
        <v>258.22000100000002</v>
      </c>
      <c r="E6241">
        <v>258.85000600000001</v>
      </c>
      <c r="F6241">
        <v>236.450165</v>
      </c>
      <c r="G6241">
        <v>49652600</v>
      </c>
    </row>
    <row r="6242" spans="1:7" x14ac:dyDescent="0.35">
      <c r="A6242" s="1">
        <v>43046</v>
      </c>
      <c r="B6242">
        <v>258.97000100000002</v>
      </c>
      <c r="C6242">
        <v>259.35000600000001</v>
      </c>
      <c r="D6242">
        <v>258.08999599999999</v>
      </c>
      <c r="E6242">
        <v>258.67001299999998</v>
      </c>
      <c r="F6242">
        <v>236.28568999999999</v>
      </c>
      <c r="G6242">
        <v>57502200</v>
      </c>
    </row>
    <row r="6243" spans="1:7" x14ac:dyDescent="0.35">
      <c r="A6243" s="1">
        <v>43047</v>
      </c>
      <c r="B6243">
        <v>258.47000100000002</v>
      </c>
      <c r="C6243">
        <v>259.22000100000002</v>
      </c>
      <c r="D6243">
        <v>258.14999399999999</v>
      </c>
      <c r="E6243">
        <v>259.10998499999999</v>
      </c>
      <c r="F6243">
        <v>236.687637</v>
      </c>
      <c r="G6243">
        <v>50469600</v>
      </c>
    </row>
    <row r="6244" spans="1:7" x14ac:dyDescent="0.35">
      <c r="A6244" s="1">
        <v>43048</v>
      </c>
      <c r="B6244">
        <v>257.73001099999999</v>
      </c>
      <c r="C6244">
        <v>258.39001500000001</v>
      </c>
      <c r="D6244">
        <v>256.35998499999999</v>
      </c>
      <c r="E6244">
        <v>258.17001299999998</v>
      </c>
      <c r="F6244">
        <v>235.82901000000001</v>
      </c>
      <c r="G6244">
        <v>95085500</v>
      </c>
    </row>
    <row r="6245" spans="1:7" x14ac:dyDescent="0.35">
      <c r="A6245" s="1">
        <v>43049</v>
      </c>
      <c r="B6245">
        <v>257.73001099999999</v>
      </c>
      <c r="C6245">
        <v>258.290009</v>
      </c>
      <c r="D6245">
        <v>257.36999500000002</v>
      </c>
      <c r="E6245">
        <v>258.08999599999999</v>
      </c>
      <c r="F6245">
        <v>235.75590500000001</v>
      </c>
      <c r="G6245">
        <v>59984700</v>
      </c>
    </row>
    <row r="6246" spans="1:7" x14ac:dyDescent="0.35">
      <c r="A6246" s="1">
        <v>43052</v>
      </c>
      <c r="B6246">
        <v>257.30999800000001</v>
      </c>
      <c r="C6246">
        <v>258.58999599999999</v>
      </c>
      <c r="D6246">
        <v>257.26998900000001</v>
      </c>
      <c r="E6246">
        <v>258.32998700000002</v>
      </c>
      <c r="F6246">
        <v>235.975143</v>
      </c>
      <c r="G6246">
        <v>50228600</v>
      </c>
    </row>
    <row r="6247" spans="1:7" x14ac:dyDescent="0.35">
      <c r="A6247" s="1">
        <v>43053</v>
      </c>
      <c r="B6247">
        <v>257.41000400000001</v>
      </c>
      <c r="C6247">
        <v>257.85000600000001</v>
      </c>
      <c r="D6247">
        <v>256.51998900000001</v>
      </c>
      <c r="E6247">
        <v>257.73001099999999</v>
      </c>
      <c r="F6247">
        <v>235.42707799999999</v>
      </c>
      <c r="G6247">
        <v>61315200</v>
      </c>
    </row>
    <row r="6248" spans="1:7" x14ac:dyDescent="0.35">
      <c r="A6248" s="1">
        <v>43054</v>
      </c>
      <c r="B6248">
        <v>256.61999500000002</v>
      </c>
      <c r="C6248">
        <v>257.22000100000002</v>
      </c>
      <c r="D6248">
        <v>255.63000500000001</v>
      </c>
      <c r="E6248">
        <v>256.44000199999999</v>
      </c>
      <c r="F6248">
        <v>234.24873400000001</v>
      </c>
      <c r="G6248">
        <v>80811500</v>
      </c>
    </row>
    <row r="6249" spans="1:7" x14ac:dyDescent="0.35">
      <c r="A6249" s="1">
        <v>43055</v>
      </c>
      <c r="B6249">
        <v>257.51998900000001</v>
      </c>
      <c r="C6249">
        <v>259.040009</v>
      </c>
      <c r="D6249">
        <v>257.47000100000002</v>
      </c>
      <c r="E6249">
        <v>258.61999500000002</v>
      </c>
      <c r="F6249">
        <v>236.24009699999999</v>
      </c>
      <c r="G6249">
        <v>67777000</v>
      </c>
    </row>
    <row r="6250" spans="1:7" x14ac:dyDescent="0.35">
      <c r="A6250" s="1">
        <v>43056</v>
      </c>
      <c r="B6250">
        <v>258.22000100000002</v>
      </c>
      <c r="C6250">
        <v>258.58999599999999</v>
      </c>
      <c r="D6250">
        <v>257.76998900000001</v>
      </c>
      <c r="E6250">
        <v>257.85998499999999</v>
      </c>
      <c r="F6250">
        <v>235.545807</v>
      </c>
      <c r="G6250">
        <v>75756800</v>
      </c>
    </row>
    <row r="6251" spans="1:7" x14ac:dyDescent="0.35">
      <c r="A6251" s="1">
        <v>43059</v>
      </c>
      <c r="B6251">
        <v>258.14001500000001</v>
      </c>
      <c r="C6251">
        <v>258.51998900000001</v>
      </c>
      <c r="D6251">
        <v>257.85998499999999</v>
      </c>
      <c r="E6251">
        <v>258.29998799999998</v>
      </c>
      <c r="F6251">
        <v>235.947723</v>
      </c>
      <c r="G6251">
        <v>48075500</v>
      </c>
    </row>
    <row r="6252" spans="1:7" x14ac:dyDescent="0.35">
      <c r="A6252" s="1">
        <v>43060</v>
      </c>
      <c r="B6252">
        <v>259.17999300000002</v>
      </c>
      <c r="C6252">
        <v>260.20001200000002</v>
      </c>
      <c r="D6252">
        <v>258.26001000000002</v>
      </c>
      <c r="E6252">
        <v>259.98998999999998</v>
      </c>
      <c r="F6252">
        <v>237.49148600000001</v>
      </c>
      <c r="G6252">
        <v>69176800</v>
      </c>
    </row>
    <row r="6253" spans="1:7" x14ac:dyDescent="0.35">
      <c r="A6253" s="1">
        <v>43061</v>
      </c>
      <c r="B6253">
        <v>260</v>
      </c>
      <c r="C6253">
        <v>260.14999399999999</v>
      </c>
      <c r="D6253">
        <v>259.57000699999998</v>
      </c>
      <c r="E6253">
        <v>259.76001000000002</v>
      </c>
      <c r="F6253">
        <v>237.281418</v>
      </c>
      <c r="G6253">
        <v>45033400</v>
      </c>
    </row>
    <row r="6254" spans="1:7" x14ac:dyDescent="0.35">
      <c r="A6254" s="1">
        <v>43063</v>
      </c>
      <c r="B6254">
        <v>260.32000699999998</v>
      </c>
      <c r="C6254">
        <v>260.48001099999999</v>
      </c>
      <c r="D6254">
        <v>260.16000400000001</v>
      </c>
      <c r="E6254">
        <v>260.35998499999999</v>
      </c>
      <c r="F6254">
        <v>237.82948300000001</v>
      </c>
      <c r="G6254">
        <v>27856500</v>
      </c>
    </row>
    <row r="6255" spans="1:7" x14ac:dyDescent="0.35">
      <c r="A6255" s="1">
        <v>43066</v>
      </c>
      <c r="B6255">
        <v>260.41000400000001</v>
      </c>
      <c r="C6255">
        <v>260.75</v>
      </c>
      <c r="D6255">
        <v>260</v>
      </c>
      <c r="E6255">
        <v>260.23001099999999</v>
      </c>
      <c r="F6255">
        <v>237.71073899999999</v>
      </c>
      <c r="G6255">
        <v>52274900</v>
      </c>
    </row>
    <row r="6256" spans="1:7" x14ac:dyDescent="0.35">
      <c r="A6256" s="1">
        <v>43067</v>
      </c>
      <c r="B6256">
        <v>260.76001000000002</v>
      </c>
      <c r="C6256">
        <v>262.89999399999999</v>
      </c>
      <c r="D6256">
        <v>260.64999399999999</v>
      </c>
      <c r="E6256">
        <v>262.86999500000002</v>
      </c>
      <c r="F6256">
        <v>240.12228400000001</v>
      </c>
      <c r="G6256">
        <v>98971700</v>
      </c>
    </row>
    <row r="6257" spans="1:7" x14ac:dyDescent="0.35">
      <c r="A6257" s="1">
        <v>43068</v>
      </c>
      <c r="B6257">
        <v>263.01998900000001</v>
      </c>
      <c r="C6257">
        <v>263.63000499999998</v>
      </c>
      <c r="D6257">
        <v>262.20001200000002</v>
      </c>
      <c r="E6257">
        <v>262.709991</v>
      </c>
      <c r="F6257">
        <v>239.976135</v>
      </c>
      <c r="G6257">
        <v>77512100</v>
      </c>
    </row>
    <row r="6258" spans="1:7" x14ac:dyDescent="0.35">
      <c r="A6258" s="1">
        <v>43069</v>
      </c>
      <c r="B6258">
        <v>263.76001000000002</v>
      </c>
      <c r="C6258">
        <v>266.04998799999998</v>
      </c>
      <c r="D6258">
        <v>263.67001299999998</v>
      </c>
      <c r="E6258">
        <v>265.01001000000002</v>
      </c>
      <c r="F6258">
        <v>242.07708700000001</v>
      </c>
      <c r="G6258">
        <v>127894400</v>
      </c>
    </row>
    <row r="6259" spans="1:7" x14ac:dyDescent="0.35">
      <c r="A6259" s="1">
        <v>43070</v>
      </c>
      <c r="B6259">
        <v>264.76001000000002</v>
      </c>
      <c r="C6259">
        <v>265.30999800000001</v>
      </c>
      <c r="D6259">
        <v>260.76001000000002</v>
      </c>
      <c r="E6259">
        <v>264.459991</v>
      </c>
      <c r="F6259">
        <v>241.57470699999999</v>
      </c>
      <c r="G6259">
        <v>164390900</v>
      </c>
    </row>
    <row r="6260" spans="1:7" x14ac:dyDescent="0.35">
      <c r="A6260" s="1">
        <v>43073</v>
      </c>
      <c r="B6260">
        <v>266.30999800000001</v>
      </c>
      <c r="C6260">
        <v>266.79998799999998</v>
      </c>
      <c r="D6260">
        <v>264.07998700000002</v>
      </c>
      <c r="E6260">
        <v>264.14001500000001</v>
      </c>
      <c r="F6260">
        <v>241.28237899999999</v>
      </c>
      <c r="G6260">
        <v>94040600</v>
      </c>
    </row>
    <row r="6261" spans="1:7" x14ac:dyDescent="0.35">
      <c r="A6261" s="1">
        <v>43074</v>
      </c>
      <c r="B6261">
        <v>263.19000199999999</v>
      </c>
      <c r="C6261">
        <v>265.14999399999999</v>
      </c>
      <c r="D6261">
        <v>263.040009</v>
      </c>
      <c r="E6261">
        <v>263.19000199999999</v>
      </c>
      <c r="F6261">
        <v>240.414581</v>
      </c>
      <c r="G6261">
        <v>77994500</v>
      </c>
    </row>
    <row r="6262" spans="1:7" x14ac:dyDescent="0.35">
      <c r="A6262" s="1">
        <v>43075</v>
      </c>
      <c r="B6262">
        <v>263.29998799999998</v>
      </c>
      <c r="C6262">
        <v>263.73001099999999</v>
      </c>
      <c r="D6262">
        <v>262.709991</v>
      </c>
      <c r="E6262">
        <v>263.23998999999998</v>
      </c>
      <c r="F6262">
        <v>240.46019000000001</v>
      </c>
      <c r="G6262">
        <v>75898600</v>
      </c>
    </row>
    <row r="6263" spans="1:7" x14ac:dyDescent="0.35">
      <c r="A6263" s="1">
        <v>43076</v>
      </c>
      <c r="B6263">
        <v>264.07000699999998</v>
      </c>
      <c r="C6263">
        <v>264.42999300000002</v>
      </c>
      <c r="D6263">
        <v>262.94000199999999</v>
      </c>
      <c r="E6263">
        <v>264.07000699999998</v>
      </c>
      <c r="F6263">
        <v>241.218445</v>
      </c>
      <c r="G6263">
        <v>77218600</v>
      </c>
    </row>
    <row r="6264" spans="1:7" x14ac:dyDescent="0.35">
      <c r="A6264" s="1">
        <v>43077</v>
      </c>
      <c r="B6264">
        <v>265.16000400000001</v>
      </c>
      <c r="C6264">
        <v>265.51998900000001</v>
      </c>
      <c r="D6264">
        <v>264.02999899999998</v>
      </c>
      <c r="E6264">
        <v>265.51001000000002</v>
      </c>
      <c r="F6264">
        <v>242.53379799999999</v>
      </c>
      <c r="G6264">
        <v>76563900</v>
      </c>
    </row>
    <row r="6265" spans="1:7" x14ac:dyDescent="0.35">
      <c r="A6265" s="1">
        <v>43080</v>
      </c>
      <c r="B6265">
        <v>266.30999800000001</v>
      </c>
      <c r="C6265">
        <v>266.38000499999998</v>
      </c>
      <c r="D6265">
        <v>265.48001099999999</v>
      </c>
      <c r="E6265">
        <v>266.30999800000001</v>
      </c>
      <c r="F6265">
        <v>243.26460299999999</v>
      </c>
      <c r="G6265">
        <v>83077500</v>
      </c>
    </row>
    <row r="6266" spans="1:7" x14ac:dyDescent="0.35">
      <c r="A6266" s="1">
        <v>43081</v>
      </c>
      <c r="B6266">
        <v>267.209991</v>
      </c>
      <c r="C6266">
        <v>267.32000699999998</v>
      </c>
      <c r="D6266">
        <v>266.35000600000001</v>
      </c>
      <c r="E6266">
        <v>266.77999899999998</v>
      </c>
      <c r="F6266">
        <v>243.69392400000001</v>
      </c>
      <c r="G6266">
        <v>85195800</v>
      </c>
    </row>
    <row r="6267" spans="1:7" x14ac:dyDescent="0.35">
      <c r="A6267" s="1">
        <v>43082</v>
      </c>
      <c r="B6267">
        <v>267.05999800000001</v>
      </c>
      <c r="C6267">
        <v>267.55999800000001</v>
      </c>
      <c r="D6267">
        <v>266.64999399999999</v>
      </c>
      <c r="E6267">
        <v>266.75</v>
      </c>
      <c r="F6267">
        <v>243.666504</v>
      </c>
      <c r="G6267">
        <v>102905400</v>
      </c>
    </row>
    <row r="6268" spans="1:7" x14ac:dyDescent="0.35">
      <c r="A6268" s="1">
        <v>43083</v>
      </c>
      <c r="B6268">
        <v>267.08999599999999</v>
      </c>
      <c r="C6268">
        <v>267.22000100000002</v>
      </c>
      <c r="D6268">
        <v>265.60000600000001</v>
      </c>
      <c r="E6268">
        <v>265.66000400000001</v>
      </c>
      <c r="F6268">
        <v>242.67083700000001</v>
      </c>
      <c r="G6268">
        <v>100666700</v>
      </c>
    </row>
    <row r="6269" spans="1:7" x14ac:dyDescent="0.35">
      <c r="A6269" s="1">
        <v>43084</v>
      </c>
      <c r="B6269">
        <v>265.45001200000002</v>
      </c>
      <c r="C6269">
        <v>267.040009</v>
      </c>
      <c r="D6269">
        <v>265.39001500000001</v>
      </c>
      <c r="E6269">
        <v>266.51001000000002</v>
      </c>
      <c r="F6269">
        <v>244.691666</v>
      </c>
      <c r="G6269">
        <v>144610300</v>
      </c>
    </row>
    <row r="6270" spans="1:7" x14ac:dyDescent="0.35">
      <c r="A6270" s="1">
        <v>43087</v>
      </c>
      <c r="B6270">
        <v>268.10000600000001</v>
      </c>
      <c r="C6270">
        <v>268.60000600000001</v>
      </c>
      <c r="D6270">
        <v>267.98001099999999</v>
      </c>
      <c r="E6270">
        <v>268.20001200000002</v>
      </c>
      <c r="F6270">
        <v>246.243347</v>
      </c>
      <c r="G6270">
        <v>83653600</v>
      </c>
    </row>
    <row r="6271" spans="1:7" x14ac:dyDescent="0.35">
      <c r="A6271" s="1">
        <v>43088</v>
      </c>
      <c r="B6271">
        <v>268.48001099999999</v>
      </c>
      <c r="C6271">
        <v>268.52999899999998</v>
      </c>
      <c r="D6271">
        <v>267.08999599999999</v>
      </c>
      <c r="E6271">
        <v>267.17001299999998</v>
      </c>
      <c r="F6271">
        <v>245.29766799999999</v>
      </c>
      <c r="G6271">
        <v>82382900</v>
      </c>
    </row>
    <row r="6272" spans="1:7" x14ac:dyDescent="0.35">
      <c r="A6272" s="1">
        <v>43089</v>
      </c>
      <c r="B6272">
        <v>268.26998900000001</v>
      </c>
      <c r="C6272">
        <v>268.32998700000002</v>
      </c>
      <c r="D6272">
        <v>266.69000199999999</v>
      </c>
      <c r="E6272">
        <v>267.02999899999998</v>
      </c>
      <c r="F6272">
        <v>245.16911300000001</v>
      </c>
      <c r="G6272">
        <v>76751500</v>
      </c>
    </row>
    <row r="6273" spans="1:7" x14ac:dyDescent="0.35">
      <c r="A6273" s="1">
        <v>43090</v>
      </c>
      <c r="B6273">
        <v>267.73998999999998</v>
      </c>
      <c r="C6273">
        <v>268.39001500000001</v>
      </c>
      <c r="D6273">
        <v>267.29998799999998</v>
      </c>
      <c r="E6273">
        <v>267.57998700000002</v>
      </c>
      <c r="F6273">
        <v>245.674057</v>
      </c>
      <c r="G6273">
        <v>67032300</v>
      </c>
    </row>
    <row r="6274" spans="1:7" x14ac:dyDescent="0.35">
      <c r="A6274" s="1">
        <v>43091</v>
      </c>
      <c r="B6274">
        <v>267.60000600000001</v>
      </c>
      <c r="C6274">
        <v>267.64001500000001</v>
      </c>
      <c r="D6274">
        <v>266.89999399999999</v>
      </c>
      <c r="E6274">
        <v>267.51001000000002</v>
      </c>
      <c r="F6274">
        <v>245.60981799999999</v>
      </c>
      <c r="G6274">
        <v>78720900</v>
      </c>
    </row>
    <row r="6275" spans="1:7" x14ac:dyDescent="0.35">
      <c r="A6275" s="1">
        <v>43095</v>
      </c>
      <c r="B6275">
        <v>267.04998799999998</v>
      </c>
      <c r="C6275">
        <v>267.44000199999999</v>
      </c>
      <c r="D6275">
        <v>266.89001500000001</v>
      </c>
      <c r="E6275">
        <v>267.19000199999999</v>
      </c>
      <c r="F6275">
        <v>245.31594799999999</v>
      </c>
      <c r="G6275">
        <v>45244400</v>
      </c>
    </row>
    <row r="6276" spans="1:7" x14ac:dyDescent="0.35">
      <c r="A6276" s="1">
        <v>43096</v>
      </c>
      <c r="B6276">
        <v>267.38000499999998</v>
      </c>
      <c r="C6276">
        <v>267.73001099999999</v>
      </c>
      <c r="D6276">
        <v>267.01001000000002</v>
      </c>
      <c r="E6276">
        <v>267.32000699999998</v>
      </c>
      <c r="F6276">
        <v>245.43536399999999</v>
      </c>
      <c r="G6276">
        <v>57751000</v>
      </c>
    </row>
    <row r="6277" spans="1:7" x14ac:dyDescent="0.35">
      <c r="A6277" s="1">
        <v>43097</v>
      </c>
      <c r="B6277">
        <v>267.89001500000001</v>
      </c>
      <c r="C6277">
        <v>267.92001299999998</v>
      </c>
      <c r="D6277">
        <v>267.45001200000002</v>
      </c>
      <c r="E6277">
        <v>267.86999500000002</v>
      </c>
      <c r="F6277">
        <v>245.940338</v>
      </c>
      <c r="G6277">
        <v>45116100</v>
      </c>
    </row>
    <row r="6278" spans="1:7" x14ac:dyDescent="0.35">
      <c r="A6278" s="1">
        <v>43098</v>
      </c>
      <c r="B6278">
        <v>268.52999899999998</v>
      </c>
      <c r="C6278">
        <v>268.54998799999998</v>
      </c>
      <c r="D6278">
        <v>266.64001500000001</v>
      </c>
      <c r="E6278">
        <v>266.85998499999999</v>
      </c>
      <c r="F6278">
        <v>245.01303100000001</v>
      </c>
      <c r="G6278">
        <v>96007400</v>
      </c>
    </row>
    <row r="6279" spans="1:7" x14ac:dyDescent="0.35">
      <c r="A6279" s="1">
        <v>43102</v>
      </c>
      <c r="B6279">
        <v>267.83999599999999</v>
      </c>
      <c r="C6279">
        <v>268.80999800000001</v>
      </c>
      <c r="D6279">
        <v>267.39999399999999</v>
      </c>
      <c r="E6279">
        <v>268.76998900000001</v>
      </c>
      <c r="F6279">
        <v>246.766617</v>
      </c>
      <c r="G6279">
        <v>86655700</v>
      </c>
    </row>
    <row r="6280" spans="1:7" x14ac:dyDescent="0.35">
      <c r="A6280" s="1">
        <v>43103</v>
      </c>
      <c r="B6280">
        <v>268.959991</v>
      </c>
      <c r="C6280">
        <v>270.64001500000001</v>
      </c>
      <c r="D6280">
        <v>268.959991</v>
      </c>
      <c r="E6280">
        <v>270.47000100000002</v>
      </c>
      <c r="F6280">
        <v>248.32746900000001</v>
      </c>
      <c r="G6280">
        <v>90070400</v>
      </c>
    </row>
    <row r="6281" spans="1:7" x14ac:dyDescent="0.35">
      <c r="A6281" s="1">
        <v>43104</v>
      </c>
      <c r="B6281">
        <v>271.20001200000002</v>
      </c>
      <c r="C6281">
        <v>272.16000400000001</v>
      </c>
      <c r="D6281">
        <v>270.540009</v>
      </c>
      <c r="E6281">
        <v>271.60998499999999</v>
      </c>
      <c r="F6281">
        <v>249.374146</v>
      </c>
      <c r="G6281">
        <v>80636400</v>
      </c>
    </row>
    <row r="6282" spans="1:7" x14ac:dyDescent="0.35">
      <c r="A6282" s="1">
        <v>43105</v>
      </c>
      <c r="B6282">
        <v>272.51001000000002</v>
      </c>
      <c r="C6282">
        <v>273.55999800000001</v>
      </c>
      <c r="D6282">
        <v>271.95001200000002</v>
      </c>
      <c r="E6282">
        <v>273.42001299999998</v>
      </c>
      <c r="F6282">
        <v>251.03599500000001</v>
      </c>
      <c r="G6282">
        <v>83524000</v>
      </c>
    </row>
    <row r="6283" spans="1:7" x14ac:dyDescent="0.35">
      <c r="A6283" s="1">
        <v>43108</v>
      </c>
      <c r="B6283">
        <v>273.30999800000001</v>
      </c>
      <c r="C6283">
        <v>274.10000600000001</v>
      </c>
      <c r="D6283">
        <v>272.98001099999999</v>
      </c>
      <c r="E6283">
        <v>273.92001299999998</v>
      </c>
      <c r="F6283">
        <v>251.495026</v>
      </c>
      <c r="G6283">
        <v>57319200</v>
      </c>
    </row>
    <row r="6284" spans="1:7" x14ac:dyDescent="0.35">
      <c r="A6284" s="1">
        <v>43109</v>
      </c>
      <c r="B6284">
        <v>274.39999399999999</v>
      </c>
      <c r="C6284">
        <v>275.25</v>
      </c>
      <c r="D6284">
        <v>274.07998700000002</v>
      </c>
      <c r="E6284">
        <v>274.540009</v>
      </c>
      <c r="F6284">
        <v>252.06426999999999</v>
      </c>
      <c r="G6284">
        <v>57254000</v>
      </c>
    </row>
    <row r="6285" spans="1:7" x14ac:dyDescent="0.35">
      <c r="A6285" s="1">
        <v>43110</v>
      </c>
      <c r="B6285">
        <v>273.67999300000002</v>
      </c>
      <c r="C6285">
        <v>274.42001299999998</v>
      </c>
      <c r="D6285">
        <v>272.92001299999998</v>
      </c>
      <c r="E6285">
        <v>274.11999500000002</v>
      </c>
      <c r="F6285">
        <v>251.67871099999999</v>
      </c>
      <c r="G6285">
        <v>69574300</v>
      </c>
    </row>
    <row r="6286" spans="1:7" x14ac:dyDescent="0.35">
      <c r="A6286" s="1">
        <v>43111</v>
      </c>
      <c r="B6286">
        <v>274.75</v>
      </c>
      <c r="C6286">
        <v>276.11999500000002</v>
      </c>
      <c r="D6286">
        <v>274.55999800000001</v>
      </c>
      <c r="E6286">
        <v>276.11999500000002</v>
      </c>
      <c r="F6286">
        <v>253.51486199999999</v>
      </c>
      <c r="G6286">
        <v>62361500</v>
      </c>
    </row>
    <row r="6287" spans="1:7" x14ac:dyDescent="0.35">
      <c r="A6287" s="1">
        <v>43112</v>
      </c>
      <c r="B6287">
        <v>276.42001299999998</v>
      </c>
      <c r="C6287">
        <v>278.10998499999999</v>
      </c>
      <c r="D6287">
        <v>276.07998700000002</v>
      </c>
      <c r="E6287">
        <v>277.92001299999998</v>
      </c>
      <c r="F6287">
        <v>255.167618</v>
      </c>
      <c r="G6287">
        <v>90816100</v>
      </c>
    </row>
    <row r="6288" spans="1:7" x14ac:dyDescent="0.35">
      <c r="A6288" s="1">
        <v>43116</v>
      </c>
      <c r="B6288">
        <v>279.35000600000001</v>
      </c>
      <c r="C6288">
        <v>280.08999599999999</v>
      </c>
      <c r="D6288">
        <v>276.17999300000002</v>
      </c>
      <c r="E6288">
        <v>276.97000100000002</v>
      </c>
      <c r="F6288">
        <v>254.29530299999999</v>
      </c>
      <c r="G6288">
        <v>106555100</v>
      </c>
    </row>
    <row r="6289" spans="1:7" x14ac:dyDescent="0.35">
      <c r="A6289" s="1">
        <v>43117</v>
      </c>
      <c r="B6289">
        <v>278.02999899999998</v>
      </c>
      <c r="C6289">
        <v>280.04998799999998</v>
      </c>
      <c r="D6289">
        <v>276.97000100000002</v>
      </c>
      <c r="E6289">
        <v>279.60998499999999</v>
      </c>
      <c r="F6289">
        <v>256.71920799999998</v>
      </c>
      <c r="G6289">
        <v>113258800</v>
      </c>
    </row>
    <row r="6290" spans="1:7" x14ac:dyDescent="0.35">
      <c r="A6290" s="1">
        <v>43118</v>
      </c>
      <c r="B6290">
        <v>279.48001099999999</v>
      </c>
      <c r="C6290">
        <v>279.959991</v>
      </c>
      <c r="D6290">
        <v>278.57998700000002</v>
      </c>
      <c r="E6290">
        <v>279.14001500000001</v>
      </c>
      <c r="F6290">
        <v>256.287689</v>
      </c>
      <c r="G6290">
        <v>100728000</v>
      </c>
    </row>
    <row r="6291" spans="1:7" x14ac:dyDescent="0.35">
      <c r="A6291" s="1">
        <v>43119</v>
      </c>
      <c r="B6291">
        <v>279.79998799999998</v>
      </c>
      <c r="C6291">
        <v>280.41000400000001</v>
      </c>
      <c r="D6291">
        <v>279.14001500000001</v>
      </c>
      <c r="E6291">
        <v>280.41000400000001</v>
      </c>
      <c r="F6291">
        <v>257.45373499999999</v>
      </c>
      <c r="G6291">
        <v>140920100</v>
      </c>
    </row>
    <row r="6292" spans="1:7" x14ac:dyDescent="0.35">
      <c r="A6292" s="1">
        <v>43122</v>
      </c>
      <c r="B6292">
        <v>280.17001299999998</v>
      </c>
      <c r="C6292">
        <v>282.69000199999999</v>
      </c>
      <c r="D6292">
        <v>280.10998499999999</v>
      </c>
      <c r="E6292">
        <v>282.69000199999999</v>
      </c>
      <c r="F6292">
        <v>259.54702800000001</v>
      </c>
      <c r="G6292">
        <v>91322400</v>
      </c>
    </row>
    <row r="6293" spans="1:7" x14ac:dyDescent="0.35">
      <c r="A6293" s="1">
        <v>43123</v>
      </c>
      <c r="B6293">
        <v>282.73998999999998</v>
      </c>
      <c r="C6293">
        <v>283.61999500000002</v>
      </c>
      <c r="D6293">
        <v>282.36999500000002</v>
      </c>
      <c r="E6293">
        <v>283.290009</v>
      </c>
      <c r="F6293">
        <v>260.097961</v>
      </c>
      <c r="G6293">
        <v>97084700</v>
      </c>
    </row>
    <row r="6294" spans="1:7" x14ac:dyDescent="0.35">
      <c r="A6294" s="1">
        <v>43124</v>
      </c>
      <c r="B6294">
        <v>284.01998900000001</v>
      </c>
      <c r="C6294">
        <v>284.70001200000002</v>
      </c>
      <c r="D6294">
        <v>281.83999599999999</v>
      </c>
      <c r="E6294">
        <v>283.17999300000002</v>
      </c>
      <c r="F6294">
        <v>259.99688700000002</v>
      </c>
      <c r="G6294">
        <v>134816100</v>
      </c>
    </row>
    <row r="6295" spans="1:7" x14ac:dyDescent="0.35">
      <c r="A6295" s="1">
        <v>43125</v>
      </c>
      <c r="B6295">
        <v>284.16000400000001</v>
      </c>
      <c r="C6295">
        <v>284.26998900000001</v>
      </c>
      <c r="D6295">
        <v>282.39999399999999</v>
      </c>
      <c r="E6295">
        <v>283.29998799999998</v>
      </c>
      <c r="F6295">
        <v>260.10708599999998</v>
      </c>
      <c r="G6295">
        <v>84587300</v>
      </c>
    </row>
    <row r="6296" spans="1:7" x14ac:dyDescent="0.35">
      <c r="A6296" s="1">
        <v>43126</v>
      </c>
      <c r="B6296">
        <v>284.25</v>
      </c>
      <c r="C6296">
        <v>286.63000499999998</v>
      </c>
      <c r="D6296">
        <v>283.959991</v>
      </c>
      <c r="E6296">
        <v>286.57998700000002</v>
      </c>
      <c r="F6296">
        <v>263.11853000000002</v>
      </c>
      <c r="G6296">
        <v>107743100</v>
      </c>
    </row>
    <row r="6297" spans="1:7" x14ac:dyDescent="0.35">
      <c r="A6297" s="1">
        <v>43129</v>
      </c>
      <c r="B6297">
        <v>285.92999300000002</v>
      </c>
      <c r="C6297">
        <v>286.42999300000002</v>
      </c>
      <c r="D6297">
        <v>284.5</v>
      </c>
      <c r="E6297">
        <v>284.67999300000002</v>
      </c>
      <c r="F6297">
        <v>261.374054</v>
      </c>
      <c r="G6297">
        <v>90118300</v>
      </c>
    </row>
    <row r="6298" spans="1:7" x14ac:dyDescent="0.35">
      <c r="A6298" s="1">
        <v>43130</v>
      </c>
      <c r="B6298">
        <v>282.60000600000001</v>
      </c>
      <c r="C6298">
        <v>284.73998999999998</v>
      </c>
      <c r="D6298">
        <v>281.22000100000002</v>
      </c>
      <c r="E6298">
        <v>281.76001000000002</v>
      </c>
      <c r="F6298">
        <v>258.69323700000001</v>
      </c>
      <c r="G6298">
        <v>131796400</v>
      </c>
    </row>
    <row r="6299" spans="1:7" x14ac:dyDescent="0.35">
      <c r="A6299" s="1">
        <v>43131</v>
      </c>
      <c r="B6299">
        <v>282.73001099999999</v>
      </c>
      <c r="C6299">
        <v>283.29998799999998</v>
      </c>
      <c r="D6299">
        <v>280.67999300000002</v>
      </c>
      <c r="E6299">
        <v>281.89999399999999</v>
      </c>
      <c r="F6299">
        <v>258.82171599999998</v>
      </c>
      <c r="G6299">
        <v>108364800</v>
      </c>
    </row>
    <row r="6300" spans="1:7" x14ac:dyDescent="0.35">
      <c r="A6300" s="1">
        <v>43132</v>
      </c>
      <c r="B6300">
        <v>281.07000699999998</v>
      </c>
      <c r="C6300">
        <v>283.05999800000001</v>
      </c>
      <c r="D6300">
        <v>280.67999300000002</v>
      </c>
      <c r="E6300">
        <v>281.57998700000002</v>
      </c>
      <c r="F6300">
        <v>258.52786300000002</v>
      </c>
      <c r="G6300">
        <v>90102500</v>
      </c>
    </row>
    <row r="6301" spans="1:7" x14ac:dyDescent="0.35">
      <c r="A6301" s="1">
        <v>43133</v>
      </c>
      <c r="B6301">
        <v>280.07998700000002</v>
      </c>
      <c r="C6301">
        <v>280.23001099999999</v>
      </c>
      <c r="D6301">
        <v>275.41000400000001</v>
      </c>
      <c r="E6301">
        <v>275.45001200000002</v>
      </c>
      <c r="F6301">
        <v>252.899765</v>
      </c>
      <c r="G6301">
        <v>173174800</v>
      </c>
    </row>
    <row r="6302" spans="1:7" x14ac:dyDescent="0.35">
      <c r="A6302" s="1">
        <v>43136</v>
      </c>
      <c r="B6302">
        <v>273.45001200000002</v>
      </c>
      <c r="C6302">
        <v>275.85000600000001</v>
      </c>
      <c r="D6302">
        <v>263.30999800000001</v>
      </c>
      <c r="E6302">
        <v>263.92999300000002</v>
      </c>
      <c r="F6302">
        <v>242.32290599999999</v>
      </c>
      <c r="G6302">
        <v>294681800</v>
      </c>
    </row>
    <row r="6303" spans="1:7" x14ac:dyDescent="0.35">
      <c r="A6303" s="1">
        <v>43137</v>
      </c>
      <c r="B6303">
        <v>259.94000199999999</v>
      </c>
      <c r="C6303">
        <v>269.70001200000002</v>
      </c>
      <c r="D6303">
        <v>258.70001200000002</v>
      </c>
      <c r="E6303">
        <v>269.13000499999998</v>
      </c>
      <c r="F6303">
        <v>247.09716800000001</v>
      </c>
      <c r="G6303">
        <v>355026800</v>
      </c>
    </row>
    <row r="6304" spans="1:7" x14ac:dyDescent="0.35">
      <c r="A6304" s="1">
        <v>43138</v>
      </c>
      <c r="B6304">
        <v>268.5</v>
      </c>
      <c r="C6304">
        <v>272.35998499999999</v>
      </c>
      <c r="D6304">
        <v>267.57998700000002</v>
      </c>
      <c r="E6304">
        <v>267.67001299999998</v>
      </c>
      <c r="F6304">
        <v>245.75666799999999</v>
      </c>
      <c r="G6304">
        <v>167376100</v>
      </c>
    </row>
    <row r="6305" spans="1:7" x14ac:dyDescent="0.35">
      <c r="A6305" s="1">
        <v>43139</v>
      </c>
      <c r="B6305">
        <v>268.01001000000002</v>
      </c>
      <c r="C6305">
        <v>268.17001299999998</v>
      </c>
      <c r="D6305">
        <v>257.58999599999999</v>
      </c>
      <c r="E6305">
        <v>257.63000499999998</v>
      </c>
      <c r="F6305">
        <v>236.53865099999999</v>
      </c>
      <c r="G6305">
        <v>246449500</v>
      </c>
    </row>
    <row r="6306" spans="1:7" x14ac:dyDescent="0.35">
      <c r="A6306" s="1">
        <v>43140</v>
      </c>
      <c r="B6306">
        <v>260.79998799999998</v>
      </c>
      <c r="C6306">
        <v>263.60998499999999</v>
      </c>
      <c r="D6306">
        <v>252.91999799999999</v>
      </c>
      <c r="E6306">
        <v>261.5</v>
      </c>
      <c r="F6306">
        <v>240.091812</v>
      </c>
      <c r="G6306">
        <v>283565300</v>
      </c>
    </row>
    <row r="6307" spans="1:7" x14ac:dyDescent="0.35">
      <c r="A6307" s="1">
        <v>43143</v>
      </c>
      <c r="B6307">
        <v>263.82998700000002</v>
      </c>
      <c r="C6307">
        <v>267.01001000000002</v>
      </c>
      <c r="D6307">
        <v>261.66000400000001</v>
      </c>
      <c r="E6307">
        <v>265.33999599999999</v>
      </c>
      <c r="F6307">
        <v>243.61743200000001</v>
      </c>
      <c r="G6307">
        <v>143736000</v>
      </c>
    </row>
    <row r="6308" spans="1:7" x14ac:dyDescent="0.35">
      <c r="A6308" s="1">
        <v>43144</v>
      </c>
      <c r="B6308">
        <v>263.97000100000002</v>
      </c>
      <c r="C6308">
        <v>266.61999500000002</v>
      </c>
      <c r="D6308">
        <v>263.30999800000001</v>
      </c>
      <c r="E6308">
        <v>266</v>
      </c>
      <c r="F6308">
        <v>244.22340399999999</v>
      </c>
      <c r="G6308">
        <v>81223600</v>
      </c>
    </row>
    <row r="6309" spans="1:7" x14ac:dyDescent="0.35">
      <c r="A6309" s="1">
        <v>43145</v>
      </c>
      <c r="B6309">
        <v>264.30999800000001</v>
      </c>
      <c r="C6309">
        <v>270</v>
      </c>
      <c r="D6309">
        <v>264.29998799999998</v>
      </c>
      <c r="E6309">
        <v>269.58999599999999</v>
      </c>
      <c r="F6309">
        <v>247.51954699999999</v>
      </c>
      <c r="G6309">
        <v>120735700</v>
      </c>
    </row>
    <row r="6310" spans="1:7" x14ac:dyDescent="0.35">
      <c r="A6310" s="1">
        <v>43146</v>
      </c>
      <c r="B6310">
        <v>271.57000699999998</v>
      </c>
      <c r="C6310">
        <v>273.040009</v>
      </c>
      <c r="D6310">
        <v>268.76998900000001</v>
      </c>
      <c r="E6310">
        <v>273.02999899999998</v>
      </c>
      <c r="F6310">
        <v>250.67785599999999</v>
      </c>
      <c r="G6310">
        <v>111200300</v>
      </c>
    </row>
    <row r="6311" spans="1:7" x14ac:dyDescent="0.35">
      <c r="A6311" s="1">
        <v>43147</v>
      </c>
      <c r="B6311">
        <v>272.32000699999998</v>
      </c>
      <c r="C6311">
        <v>275.32000699999998</v>
      </c>
      <c r="D6311">
        <v>272.26998900000001</v>
      </c>
      <c r="E6311">
        <v>273.10998499999999</v>
      </c>
      <c r="F6311">
        <v>250.75131200000001</v>
      </c>
      <c r="G6311">
        <v>160420100</v>
      </c>
    </row>
    <row r="6312" spans="1:7" x14ac:dyDescent="0.35">
      <c r="A6312" s="1">
        <v>43151</v>
      </c>
      <c r="B6312">
        <v>272.02999899999998</v>
      </c>
      <c r="C6312">
        <v>273.67001299999998</v>
      </c>
      <c r="D6312">
        <v>270.5</v>
      </c>
      <c r="E6312">
        <v>271.39999399999999</v>
      </c>
      <c r="F6312">
        <v>249.18128999999999</v>
      </c>
      <c r="G6312">
        <v>86369700</v>
      </c>
    </row>
    <row r="6313" spans="1:7" x14ac:dyDescent="0.35">
      <c r="A6313" s="1">
        <v>43152</v>
      </c>
      <c r="B6313">
        <v>271.89999399999999</v>
      </c>
      <c r="C6313">
        <v>274.72000100000002</v>
      </c>
      <c r="D6313">
        <v>269.94000199999999</v>
      </c>
      <c r="E6313">
        <v>270.04998799999998</v>
      </c>
      <c r="F6313">
        <v>247.94186400000001</v>
      </c>
      <c r="G6313">
        <v>98883700</v>
      </c>
    </row>
    <row r="6314" spans="1:7" x14ac:dyDescent="0.35">
      <c r="A6314" s="1">
        <v>43153</v>
      </c>
      <c r="B6314">
        <v>271.10000600000001</v>
      </c>
      <c r="C6314">
        <v>273.04998799999998</v>
      </c>
      <c r="D6314">
        <v>269.64001500000001</v>
      </c>
      <c r="E6314">
        <v>270.39999399999999</v>
      </c>
      <c r="F6314">
        <v>248.26319899999999</v>
      </c>
      <c r="G6314">
        <v>110511300</v>
      </c>
    </row>
    <row r="6315" spans="1:7" x14ac:dyDescent="0.35">
      <c r="A6315" s="1">
        <v>43154</v>
      </c>
      <c r="B6315">
        <v>271.790009</v>
      </c>
      <c r="C6315">
        <v>274.709991</v>
      </c>
      <c r="D6315">
        <v>271.25</v>
      </c>
      <c r="E6315">
        <v>274.709991</v>
      </c>
      <c r="F6315">
        <v>252.22027600000001</v>
      </c>
      <c r="G6315">
        <v>92766400</v>
      </c>
    </row>
    <row r="6316" spans="1:7" x14ac:dyDescent="0.35">
      <c r="A6316" s="1">
        <v>43157</v>
      </c>
      <c r="B6316">
        <v>275.92999300000002</v>
      </c>
      <c r="C6316">
        <v>278.01001000000002</v>
      </c>
      <c r="D6316">
        <v>275.26001000000002</v>
      </c>
      <c r="E6316">
        <v>277.89999399999999</v>
      </c>
      <c r="F6316">
        <v>255.14923099999999</v>
      </c>
      <c r="G6316">
        <v>86491400</v>
      </c>
    </row>
    <row r="6317" spans="1:7" x14ac:dyDescent="0.35">
      <c r="A6317" s="1">
        <v>43158</v>
      </c>
      <c r="B6317">
        <v>278.10998499999999</v>
      </c>
      <c r="C6317">
        <v>278.92001299999998</v>
      </c>
      <c r="D6317">
        <v>274.35998499999999</v>
      </c>
      <c r="E6317">
        <v>274.42999300000002</v>
      </c>
      <c r="F6317">
        <v>251.96324200000001</v>
      </c>
      <c r="G6317">
        <v>99099200</v>
      </c>
    </row>
    <row r="6318" spans="1:7" x14ac:dyDescent="0.35">
      <c r="A6318" s="1">
        <v>43159</v>
      </c>
      <c r="B6318">
        <v>275.67999300000002</v>
      </c>
      <c r="C6318">
        <v>276.19000199999999</v>
      </c>
      <c r="D6318">
        <v>271.290009</v>
      </c>
      <c r="E6318">
        <v>271.64999399999999</v>
      </c>
      <c r="F6318">
        <v>249.410934</v>
      </c>
      <c r="G6318">
        <v>121907800</v>
      </c>
    </row>
    <row r="6319" spans="1:7" x14ac:dyDescent="0.35">
      <c r="A6319" s="1">
        <v>43160</v>
      </c>
      <c r="B6319">
        <v>271.41000400000001</v>
      </c>
      <c r="C6319">
        <v>273.17001299999998</v>
      </c>
      <c r="D6319">
        <v>266</v>
      </c>
      <c r="E6319">
        <v>267.70001200000002</v>
      </c>
      <c r="F6319">
        <v>245.78427099999999</v>
      </c>
      <c r="G6319">
        <v>176855100</v>
      </c>
    </row>
    <row r="6320" spans="1:7" x14ac:dyDescent="0.35">
      <c r="A6320" s="1">
        <v>43161</v>
      </c>
      <c r="B6320">
        <v>265.79998799999998</v>
      </c>
      <c r="C6320">
        <v>269.72000100000002</v>
      </c>
      <c r="D6320">
        <v>264.82000699999998</v>
      </c>
      <c r="E6320">
        <v>269.07998700000002</v>
      </c>
      <c r="F6320">
        <v>247.05123900000001</v>
      </c>
      <c r="G6320">
        <v>139083200</v>
      </c>
    </row>
    <row r="6321" spans="1:7" x14ac:dyDescent="0.35">
      <c r="A6321" s="1">
        <v>43164</v>
      </c>
      <c r="B6321">
        <v>267.73001099999999</v>
      </c>
      <c r="C6321">
        <v>272.89001500000001</v>
      </c>
      <c r="D6321">
        <v>267.60998499999999</v>
      </c>
      <c r="E6321">
        <v>272.19000199999999</v>
      </c>
      <c r="F6321">
        <v>249.906677</v>
      </c>
      <c r="G6321">
        <v>97307400</v>
      </c>
    </row>
    <row r="6322" spans="1:7" x14ac:dyDescent="0.35">
      <c r="A6322" s="1">
        <v>43165</v>
      </c>
      <c r="B6322">
        <v>273.29998799999998</v>
      </c>
      <c r="C6322">
        <v>273.39001500000001</v>
      </c>
      <c r="D6322">
        <v>271.17999300000002</v>
      </c>
      <c r="E6322">
        <v>272.88000499999998</v>
      </c>
      <c r="F6322">
        <v>250.54019199999999</v>
      </c>
      <c r="G6322">
        <v>79213200</v>
      </c>
    </row>
    <row r="6323" spans="1:7" x14ac:dyDescent="0.35">
      <c r="A6323" s="1">
        <v>43166</v>
      </c>
      <c r="B6323">
        <v>270.42001299999998</v>
      </c>
      <c r="C6323">
        <v>273.17999300000002</v>
      </c>
      <c r="D6323">
        <v>270.20001200000002</v>
      </c>
      <c r="E6323">
        <v>272.77999899999998</v>
      </c>
      <c r="F6323">
        <v>250.44841</v>
      </c>
      <c r="G6323">
        <v>87063500</v>
      </c>
    </row>
    <row r="6324" spans="1:7" x14ac:dyDescent="0.35">
      <c r="A6324" s="1">
        <v>43167</v>
      </c>
      <c r="B6324">
        <v>273.54998799999998</v>
      </c>
      <c r="C6324">
        <v>274.23998999999998</v>
      </c>
      <c r="D6324">
        <v>272.42001299999998</v>
      </c>
      <c r="E6324">
        <v>274.10000600000001</v>
      </c>
      <c r="F6324">
        <v>251.660324</v>
      </c>
      <c r="G6324">
        <v>66901200</v>
      </c>
    </row>
    <row r="6325" spans="1:7" x14ac:dyDescent="0.35">
      <c r="A6325" s="1">
        <v>43168</v>
      </c>
      <c r="B6325">
        <v>275.70001200000002</v>
      </c>
      <c r="C6325">
        <v>278.86999500000002</v>
      </c>
      <c r="D6325">
        <v>275.33999599999999</v>
      </c>
      <c r="E6325">
        <v>278.86999500000002</v>
      </c>
      <c r="F6325">
        <v>256.03979500000003</v>
      </c>
      <c r="G6325">
        <v>113625300</v>
      </c>
    </row>
    <row r="6326" spans="1:7" x14ac:dyDescent="0.35">
      <c r="A6326" s="1">
        <v>43171</v>
      </c>
      <c r="B6326">
        <v>279.20001200000002</v>
      </c>
      <c r="C6326">
        <v>279.91000400000001</v>
      </c>
      <c r="D6326">
        <v>278.07998700000002</v>
      </c>
      <c r="E6326">
        <v>278.51998900000001</v>
      </c>
      <c r="F6326">
        <v>255.71845999999999</v>
      </c>
      <c r="G6326">
        <v>71924800</v>
      </c>
    </row>
    <row r="6327" spans="1:7" x14ac:dyDescent="0.35">
      <c r="A6327" s="1">
        <v>43172</v>
      </c>
      <c r="B6327">
        <v>279.83999599999999</v>
      </c>
      <c r="C6327">
        <v>280.41000400000001</v>
      </c>
      <c r="D6327">
        <v>276.02999899999998</v>
      </c>
      <c r="E6327">
        <v>276.72000100000002</v>
      </c>
      <c r="F6327">
        <v>254.065811</v>
      </c>
      <c r="G6327">
        <v>91968900</v>
      </c>
    </row>
    <row r="6328" spans="1:7" x14ac:dyDescent="0.35">
      <c r="A6328" s="1">
        <v>43173</v>
      </c>
      <c r="B6328">
        <v>277.80999800000001</v>
      </c>
      <c r="C6328">
        <v>278.01998900000001</v>
      </c>
      <c r="D6328">
        <v>274.67001299999998</v>
      </c>
      <c r="E6328">
        <v>275.29998799999998</v>
      </c>
      <c r="F6328">
        <v>252.76203899999999</v>
      </c>
      <c r="G6328">
        <v>105895100</v>
      </c>
    </row>
    <row r="6329" spans="1:7" x14ac:dyDescent="0.35">
      <c r="A6329" s="1">
        <v>43174</v>
      </c>
      <c r="B6329">
        <v>275.88000499999998</v>
      </c>
      <c r="C6329">
        <v>276.60998499999999</v>
      </c>
      <c r="D6329">
        <v>274.42999300000002</v>
      </c>
      <c r="E6329">
        <v>275</v>
      </c>
      <c r="F6329">
        <v>252.48661799999999</v>
      </c>
      <c r="G6329">
        <v>83433000</v>
      </c>
    </row>
    <row r="6330" spans="1:7" x14ac:dyDescent="0.35">
      <c r="A6330" s="1">
        <v>43175</v>
      </c>
      <c r="B6330">
        <v>274.5</v>
      </c>
      <c r="C6330">
        <v>275.39001500000001</v>
      </c>
      <c r="D6330">
        <v>274.14001500000001</v>
      </c>
      <c r="E6330">
        <v>274.20001200000002</v>
      </c>
      <c r="F6330">
        <v>252.76040599999999</v>
      </c>
      <c r="G6330">
        <v>100343700</v>
      </c>
    </row>
    <row r="6331" spans="1:7" x14ac:dyDescent="0.35">
      <c r="A6331" s="1">
        <v>43178</v>
      </c>
      <c r="B6331">
        <v>273.35000600000001</v>
      </c>
      <c r="C6331">
        <v>274.39999399999999</v>
      </c>
      <c r="D6331">
        <v>268.61999500000002</v>
      </c>
      <c r="E6331">
        <v>270.48998999999998</v>
      </c>
      <c r="F6331">
        <v>249.340485</v>
      </c>
      <c r="G6331">
        <v>109208400</v>
      </c>
    </row>
    <row r="6332" spans="1:7" x14ac:dyDescent="0.35">
      <c r="A6332" s="1">
        <v>43179</v>
      </c>
      <c r="B6332">
        <v>270.94000199999999</v>
      </c>
      <c r="C6332">
        <v>271.67001299999998</v>
      </c>
      <c r="D6332">
        <v>270.17999300000002</v>
      </c>
      <c r="E6332">
        <v>270.95001200000002</v>
      </c>
      <c r="F6332">
        <v>249.76452599999999</v>
      </c>
      <c r="G6332">
        <v>59757300</v>
      </c>
    </row>
    <row r="6333" spans="1:7" x14ac:dyDescent="0.35">
      <c r="A6333" s="1">
        <v>43180</v>
      </c>
      <c r="B6333">
        <v>270.89999399999999</v>
      </c>
      <c r="C6333">
        <v>273.26998900000001</v>
      </c>
      <c r="D6333">
        <v>270.19000199999999</v>
      </c>
      <c r="E6333">
        <v>270.42999300000002</v>
      </c>
      <c r="F6333">
        <v>249.28521699999999</v>
      </c>
      <c r="G6333">
        <v>78709600</v>
      </c>
    </row>
    <row r="6334" spans="1:7" x14ac:dyDescent="0.35">
      <c r="A6334" s="1">
        <v>43181</v>
      </c>
      <c r="B6334">
        <v>267.91000400000001</v>
      </c>
      <c r="C6334">
        <v>268.86999500000002</v>
      </c>
      <c r="D6334">
        <v>263.35998499999999</v>
      </c>
      <c r="E6334">
        <v>263.67001299999998</v>
      </c>
      <c r="F6334">
        <v>243.05371099999999</v>
      </c>
      <c r="G6334">
        <v>148785900</v>
      </c>
    </row>
    <row r="6335" spans="1:7" x14ac:dyDescent="0.35">
      <c r="A6335" s="1">
        <v>43182</v>
      </c>
      <c r="B6335">
        <v>264.17001299999998</v>
      </c>
      <c r="C6335">
        <v>264.540009</v>
      </c>
      <c r="D6335">
        <v>257.82998700000002</v>
      </c>
      <c r="E6335">
        <v>258.04998799999998</v>
      </c>
      <c r="F6335">
        <v>237.87312299999999</v>
      </c>
      <c r="G6335">
        <v>183534800</v>
      </c>
    </row>
    <row r="6336" spans="1:7" x14ac:dyDescent="0.35">
      <c r="A6336" s="1">
        <v>43185</v>
      </c>
      <c r="B6336">
        <v>262.13000499999998</v>
      </c>
      <c r="C6336">
        <v>265.42999300000002</v>
      </c>
      <c r="D6336">
        <v>259.41000400000001</v>
      </c>
      <c r="E6336">
        <v>265.10998499999999</v>
      </c>
      <c r="F6336">
        <v>244.381134</v>
      </c>
      <c r="G6336">
        <v>141956100</v>
      </c>
    </row>
    <row r="6337" spans="1:7" x14ac:dyDescent="0.35">
      <c r="A6337" s="1">
        <v>43186</v>
      </c>
      <c r="B6337">
        <v>266.17001299999998</v>
      </c>
      <c r="C6337">
        <v>266.76998900000001</v>
      </c>
      <c r="D6337">
        <v>258.83999599999999</v>
      </c>
      <c r="E6337">
        <v>260.60000600000001</v>
      </c>
      <c r="F6337">
        <v>240.22378499999999</v>
      </c>
      <c r="G6337">
        <v>129941400</v>
      </c>
    </row>
    <row r="6338" spans="1:7" x14ac:dyDescent="0.35">
      <c r="A6338" s="1">
        <v>43187</v>
      </c>
      <c r="B6338">
        <v>260.75</v>
      </c>
      <c r="C6338">
        <v>262.64001500000001</v>
      </c>
      <c r="D6338">
        <v>258.57998700000002</v>
      </c>
      <c r="E6338">
        <v>259.82998700000002</v>
      </c>
      <c r="F6338">
        <v>239.51396199999999</v>
      </c>
      <c r="G6338">
        <v>146452300</v>
      </c>
    </row>
    <row r="6339" spans="1:7" x14ac:dyDescent="0.35">
      <c r="A6339" s="1">
        <v>43188</v>
      </c>
      <c r="B6339">
        <v>261.11999500000002</v>
      </c>
      <c r="C6339">
        <v>265.26001000000002</v>
      </c>
      <c r="D6339">
        <v>259.83999599999999</v>
      </c>
      <c r="E6339">
        <v>263.14999399999999</v>
      </c>
      <c r="F6339">
        <v>242.57437100000001</v>
      </c>
      <c r="G6339">
        <v>111601600</v>
      </c>
    </row>
    <row r="6340" spans="1:7" x14ac:dyDescent="0.35">
      <c r="A6340" s="1">
        <v>43192</v>
      </c>
      <c r="B6340">
        <v>262.54998799999998</v>
      </c>
      <c r="C6340">
        <v>263.13000499999998</v>
      </c>
      <c r="D6340">
        <v>254.66999799999999</v>
      </c>
      <c r="E6340">
        <v>257.47000100000002</v>
      </c>
      <c r="F6340">
        <v>237.33848599999999</v>
      </c>
      <c r="G6340">
        <v>186286300</v>
      </c>
    </row>
    <row r="6341" spans="1:7" x14ac:dyDescent="0.35">
      <c r="A6341" s="1">
        <v>43193</v>
      </c>
      <c r="B6341">
        <v>258.86999500000002</v>
      </c>
      <c r="C6341">
        <v>261.30999800000001</v>
      </c>
      <c r="D6341">
        <v>256.83999599999999</v>
      </c>
      <c r="E6341">
        <v>260.76998900000001</v>
      </c>
      <c r="F6341">
        <v>240.380447</v>
      </c>
      <c r="G6341">
        <v>119956900</v>
      </c>
    </row>
    <row r="6342" spans="1:7" x14ac:dyDescent="0.35">
      <c r="A6342" s="1">
        <v>43194</v>
      </c>
      <c r="B6342">
        <v>256.75</v>
      </c>
      <c r="C6342">
        <v>264.35998499999999</v>
      </c>
      <c r="D6342">
        <v>256.60000600000001</v>
      </c>
      <c r="E6342">
        <v>263.55999800000001</v>
      </c>
      <c r="F6342">
        <v>242.952316</v>
      </c>
      <c r="G6342">
        <v>123715300</v>
      </c>
    </row>
    <row r="6343" spans="1:7" x14ac:dyDescent="0.35">
      <c r="A6343" s="1">
        <v>43195</v>
      </c>
      <c r="B6343">
        <v>265.54998799999998</v>
      </c>
      <c r="C6343">
        <v>266.64001500000001</v>
      </c>
      <c r="D6343">
        <v>264.32000699999998</v>
      </c>
      <c r="E6343">
        <v>265.64001500000001</v>
      </c>
      <c r="F6343">
        <v>244.86972</v>
      </c>
      <c r="G6343">
        <v>82652600</v>
      </c>
    </row>
    <row r="6344" spans="1:7" x14ac:dyDescent="0.35">
      <c r="A6344" s="1">
        <v>43196</v>
      </c>
      <c r="B6344">
        <v>263.42001299999998</v>
      </c>
      <c r="C6344">
        <v>265.10998499999999</v>
      </c>
      <c r="D6344">
        <v>258</v>
      </c>
      <c r="E6344">
        <v>259.72000100000002</v>
      </c>
      <c r="F6344">
        <v>239.41255200000001</v>
      </c>
      <c r="G6344">
        <v>179521200</v>
      </c>
    </row>
    <row r="6345" spans="1:7" x14ac:dyDescent="0.35">
      <c r="A6345" s="1">
        <v>43199</v>
      </c>
      <c r="B6345">
        <v>261.36999500000002</v>
      </c>
      <c r="C6345">
        <v>264.83999599999999</v>
      </c>
      <c r="D6345">
        <v>259.94000199999999</v>
      </c>
      <c r="E6345">
        <v>261</v>
      </c>
      <c r="F6345">
        <v>240.592499</v>
      </c>
      <c r="G6345">
        <v>105442900</v>
      </c>
    </row>
    <row r="6346" spans="1:7" x14ac:dyDescent="0.35">
      <c r="A6346" s="1">
        <v>43200</v>
      </c>
      <c r="B6346">
        <v>264.26998900000001</v>
      </c>
      <c r="C6346">
        <v>266.040009</v>
      </c>
      <c r="D6346">
        <v>262.98001099999999</v>
      </c>
      <c r="E6346">
        <v>265.14999399999999</v>
      </c>
      <c r="F6346">
        <v>244.41795300000001</v>
      </c>
      <c r="G6346">
        <v>103529000</v>
      </c>
    </row>
    <row r="6347" spans="1:7" x14ac:dyDescent="0.35">
      <c r="A6347" s="1">
        <v>43201</v>
      </c>
      <c r="B6347">
        <v>263.47000100000002</v>
      </c>
      <c r="C6347">
        <v>265.64001500000001</v>
      </c>
      <c r="D6347">
        <v>263.39001500000001</v>
      </c>
      <c r="E6347">
        <v>263.76001000000002</v>
      </c>
      <c r="F6347">
        <v>243.136719</v>
      </c>
      <c r="G6347">
        <v>91140200</v>
      </c>
    </row>
    <row r="6348" spans="1:7" x14ac:dyDescent="0.35">
      <c r="A6348" s="1">
        <v>43202</v>
      </c>
      <c r="B6348">
        <v>265.26001000000002</v>
      </c>
      <c r="C6348">
        <v>267</v>
      </c>
      <c r="D6348">
        <v>265.05999800000001</v>
      </c>
      <c r="E6348">
        <v>265.92999300000002</v>
      </c>
      <c r="F6348">
        <v>245.137024</v>
      </c>
      <c r="G6348">
        <v>68890500</v>
      </c>
    </row>
    <row r="6349" spans="1:7" x14ac:dyDescent="0.35">
      <c r="A6349" s="1">
        <v>43203</v>
      </c>
      <c r="B6349">
        <v>267.41000400000001</v>
      </c>
      <c r="C6349">
        <v>267.540009</v>
      </c>
      <c r="D6349">
        <v>264.01001000000002</v>
      </c>
      <c r="E6349">
        <v>265.14999399999999</v>
      </c>
      <c r="F6349">
        <v>244.41795300000001</v>
      </c>
      <c r="G6349">
        <v>85079200</v>
      </c>
    </row>
    <row r="6350" spans="1:7" x14ac:dyDescent="0.35">
      <c r="A6350" s="1">
        <v>43206</v>
      </c>
      <c r="B6350">
        <v>267</v>
      </c>
      <c r="C6350">
        <v>268.20001200000002</v>
      </c>
      <c r="D6350">
        <v>266.07000699999998</v>
      </c>
      <c r="E6350">
        <v>267.32998700000002</v>
      </c>
      <c r="F6350">
        <v>246.427536</v>
      </c>
      <c r="G6350">
        <v>63405300</v>
      </c>
    </row>
    <row r="6351" spans="1:7" x14ac:dyDescent="0.35">
      <c r="A6351" s="1">
        <v>43207</v>
      </c>
      <c r="B6351">
        <v>269.32998700000002</v>
      </c>
      <c r="C6351">
        <v>270.86999500000002</v>
      </c>
      <c r="D6351">
        <v>268.75</v>
      </c>
      <c r="E6351">
        <v>270.19000199999999</v>
      </c>
      <c r="F6351">
        <v>249.063919</v>
      </c>
      <c r="G6351">
        <v>64682000</v>
      </c>
    </row>
    <row r="6352" spans="1:7" x14ac:dyDescent="0.35">
      <c r="A6352" s="1">
        <v>43208</v>
      </c>
      <c r="B6352">
        <v>270.69000199999999</v>
      </c>
      <c r="C6352">
        <v>271.29998799999998</v>
      </c>
      <c r="D6352">
        <v>269.86999500000002</v>
      </c>
      <c r="E6352">
        <v>270.39001500000001</v>
      </c>
      <c r="F6352">
        <v>249.24830600000001</v>
      </c>
      <c r="G6352">
        <v>57303900</v>
      </c>
    </row>
    <row r="6353" spans="1:7" x14ac:dyDescent="0.35">
      <c r="A6353" s="1">
        <v>43209</v>
      </c>
      <c r="B6353">
        <v>269.64999399999999</v>
      </c>
      <c r="C6353">
        <v>269.88000499999998</v>
      </c>
      <c r="D6353">
        <v>267.72000100000002</v>
      </c>
      <c r="E6353">
        <v>268.89001500000001</v>
      </c>
      <c r="F6353">
        <v>247.86552399999999</v>
      </c>
      <c r="G6353">
        <v>77655900</v>
      </c>
    </row>
    <row r="6354" spans="1:7" x14ac:dyDescent="0.35">
      <c r="A6354" s="1">
        <v>43210</v>
      </c>
      <c r="B6354">
        <v>268.80999800000001</v>
      </c>
      <c r="C6354">
        <v>269.05999800000001</v>
      </c>
      <c r="D6354">
        <v>265.60998499999999</v>
      </c>
      <c r="E6354">
        <v>266.60998499999999</v>
      </c>
      <c r="F6354">
        <v>245.76383999999999</v>
      </c>
      <c r="G6354">
        <v>99953100</v>
      </c>
    </row>
    <row r="6355" spans="1:7" x14ac:dyDescent="0.35">
      <c r="A6355" s="1">
        <v>43213</v>
      </c>
      <c r="B6355">
        <v>267.26001000000002</v>
      </c>
      <c r="C6355">
        <v>267.89001500000001</v>
      </c>
      <c r="D6355">
        <v>265.35000600000001</v>
      </c>
      <c r="E6355">
        <v>266.57000699999998</v>
      </c>
      <c r="F6355">
        <v>245.72700499999999</v>
      </c>
      <c r="G6355">
        <v>65558000</v>
      </c>
    </row>
    <row r="6356" spans="1:7" x14ac:dyDescent="0.35">
      <c r="A6356" s="1">
        <v>43214</v>
      </c>
      <c r="B6356">
        <v>267.73001099999999</v>
      </c>
      <c r="C6356">
        <v>267.98001099999999</v>
      </c>
      <c r="D6356">
        <v>261.27999899999998</v>
      </c>
      <c r="E6356">
        <v>262.98001099999999</v>
      </c>
      <c r="F6356">
        <v>242.41774000000001</v>
      </c>
      <c r="G6356">
        <v>112885500</v>
      </c>
    </row>
    <row r="6357" spans="1:7" x14ac:dyDescent="0.35">
      <c r="A6357" s="1">
        <v>43215</v>
      </c>
      <c r="B6357">
        <v>262.91000400000001</v>
      </c>
      <c r="C6357">
        <v>264.13000499999998</v>
      </c>
      <c r="D6357">
        <v>260.85000600000001</v>
      </c>
      <c r="E6357">
        <v>263.63000499999998</v>
      </c>
      <c r="F6357">
        <v>243.01684599999999</v>
      </c>
      <c r="G6357">
        <v>103840900</v>
      </c>
    </row>
    <row r="6358" spans="1:7" x14ac:dyDescent="0.35">
      <c r="A6358" s="1">
        <v>43216</v>
      </c>
      <c r="B6358">
        <v>264.790009</v>
      </c>
      <c r="C6358">
        <v>267.25</v>
      </c>
      <c r="D6358">
        <v>264.290009</v>
      </c>
      <c r="E6358">
        <v>266.30999800000001</v>
      </c>
      <c r="F6358">
        <v>245.48730499999999</v>
      </c>
      <c r="G6358">
        <v>67731900</v>
      </c>
    </row>
    <row r="6359" spans="1:7" x14ac:dyDescent="0.35">
      <c r="A6359" s="1">
        <v>43217</v>
      </c>
      <c r="B6359">
        <v>267</v>
      </c>
      <c r="C6359">
        <v>267.33999599999999</v>
      </c>
      <c r="D6359">
        <v>265.5</v>
      </c>
      <c r="E6359">
        <v>266.55999800000001</v>
      </c>
      <c r="F6359">
        <v>245.71774300000001</v>
      </c>
      <c r="G6359">
        <v>57053600</v>
      </c>
    </row>
    <row r="6360" spans="1:7" x14ac:dyDescent="0.35">
      <c r="A6360" s="1">
        <v>43220</v>
      </c>
      <c r="B6360">
        <v>267.26001000000002</v>
      </c>
      <c r="C6360">
        <v>267.89001500000001</v>
      </c>
      <c r="D6360">
        <v>264.42999300000002</v>
      </c>
      <c r="E6360">
        <v>264.51001000000002</v>
      </c>
      <c r="F6360">
        <v>243.82804899999999</v>
      </c>
      <c r="G6360">
        <v>82182300</v>
      </c>
    </row>
    <row r="6361" spans="1:7" x14ac:dyDescent="0.35">
      <c r="A6361" s="1">
        <v>43221</v>
      </c>
      <c r="B6361">
        <v>263.86999500000002</v>
      </c>
      <c r="C6361">
        <v>265.10000600000001</v>
      </c>
      <c r="D6361">
        <v>262.10998499999999</v>
      </c>
      <c r="E6361">
        <v>264.98001099999999</v>
      </c>
      <c r="F6361">
        <v>244.261292</v>
      </c>
      <c r="G6361">
        <v>74203400</v>
      </c>
    </row>
    <row r="6362" spans="1:7" x14ac:dyDescent="0.35">
      <c r="A6362" s="1">
        <v>43222</v>
      </c>
      <c r="B6362">
        <v>264.76001000000002</v>
      </c>
      <c r="C6362">
        <v>265.67999300000002</v>
      </c>
      <c r="D6362">
        <v>262.76001000000002</v>
      </c>
      <c r="E6362">
        <v>263.20001200000002</v>
      </c>
      <c r="F6362">
        <v>242.620529</v>
      </c>
      <c r="G6362">
        <v>86368900</v>
      </c>
    </row>
    <row r="6363" spans="1:7" x14ac:dyDescent="0.35">
      <c r="A6363" s="1">
        <v>43223</v>
      </c>
      <c r="B6363">
        <v>262.26001000000002</v>
      </c>
      <c r="C6363">
        <v>263.35998499999999</v>
      </c>
      <c r="D6363">
        <v>259.04998799999998</v>
      </c>
      <c r="E6363">
        <v>262.61999500000002</v>
      </c>
      <c r="F6363">
        <v>242.085815</v>
      </c>
      <c r="G6363">
        <v>136311500</v>
      </c>
    </row>
    <row r="6364" spans="1:7" x14ac:dyDescent="0.35">
      <c r="A6364" s="1">
        <v>43224</v>
      </c>
      <c r="B6364">
        <v>261.51998900000001</v>
      </c>
      <c r="C6364">
        <v>266.790009</v>
      </c>
      <c r="D6364">
        <v>261.14999399999999</v>
      </c>
      <c r="E6364">
        <v>266.01998900000001</v>
      </c>
      <c r="F6364">
        <v>245.220001</v>
      </c>
      <c r="G6364">
        <v>91222100</v>
      </c>
    </row>
    <row r="6365" spans="1:7" x14ac:dyDescent="0.35">
      <c r="A6365" s="1">
        <v>43227</v>
      </c>
      <c r="B6365">
        <v>266.89001500000001</v>
      </c>
      <c r="C6365">
        <v>268.01998900000001</v>
      </c>
      <c r="D6365">
        <v>266.10998499999999</v>
      </c>
      <c r="E6365">
        <v>266.92001299999998</v>
      </c>
      <c r="F6365">
        <v>246.049622</v>
      </c>
      <c r="G6365">
        <v>55304900</v>
      </c>
    </row>
    <row r="6366" spans="1:7" x14ac:dyDescent="0.35">
      <c r="A6366" s="1">
        <v>43228</v>
      </c>
      <c r="B6366">
        <v>266.5</v>
      </c>
      <c r="C6366">
        <v>267.32998700000002</v>
      </c>
      <c r="D6366">
        <v>265.14999399999999</v>
      </c>
      <c r="E6366">
        <v>266.92001299999998</v>
      </c>
      <c r="F6366">
        <v>246.049622</v>
      </c>
      <c r="G6366">
        <v>67499200</v>
      </c>
    </row>
    <row r="6367" spans="1:7" x14ac:dyDescent="0.35">
      <c r="A6367" s="1">
        <v>43229</v>
      </c>
      <c r="B6367">
        <v>267.67999300000002</v>
      </c>
      <c r="C6367">
        <v>269.86999500000002</v>
      </c>
      <c r="D6367">
        <v>267.08999599999999</v>
      </c>
      <c r="E6367">
        <v>269.5</v>
      </c>
      <c r="F6367">
        <v>248.42790199999999</v>
      </c>
      <c r="G6367">
        <v>59666100</v>
      </c>
    </row>
    <row r="6368" spans="1:7" x14ac:dyDescent="0.35">
      <c r="A6368" s="1">
        <v>43230</v>
      </c>
      <c r="B6368">
        <v>270.33999599999999</v>
      </c>
      <c r="C6368">
        <v>272.39001500000001</v>
      </c>
      <c r="D6368">
        <v>270.22000100000002</v>
      </c>
      <c r="E6368">
        <v>272.01998900000001</v>
      </c>
      <c r="F6368">
        <v>250.750854</v>
      </c>
      <c r="G6368">
        <v>72063900</v>
      </c>
    </row>
    <row r="6369" spans="1:7" x14ac:dyDescent="0.35">
      <c r="A6369" s="1">
        <v>43231</v>
      </c>
      <c r="B6369">
        <v>272.16000400000001</v>
      </c>
      <c r="C6369">
        <v>273.14999399999999</v>
      </c>
      <c r="D6369">
        <v>271.57998700000002</v>
      </c>
      <c r="E6369">
        <v>272.85000600000001</v>
      </c>
      <c r="F6369">
        <v>251.515961</v>
      </c>
      <c r="G6369">
        <v>59871500</v>
      </c>
    </row>
    <row r="6370" spans="1:7" x14ac:dyDescent="0.35">
      <c r="A6370" s="1">
        <v>43234</v>
      </c>
      <c r="B6370">
        <v>273.33999599999999</v>
      </c>
      <c r="C6370">
        <v>274.07998700000002</v>
      </c>
      <c r="D6370">
        <v>272.35998499999999</v>
      </c>
      <c r="E6370">
        <v>272.98001099999999</v>
      </c>
      <c r="F6370">
        <v>251.63578799999999</v>
      </c>
      <c r="G6370">
        <v>54790600</v>
      </c>
    </row>
    <row r="6371" spans="1:7" x14ac:dyDescent="0.35">
      <c r="A6371" s="1">
        <v>43235</v>
      </c>
      <c r="B6371">
        <v>271.58999599999999</v>
      </c>
      <c r="C6371">
        <v>271.60998499999999</v>
      </c>
      <c r="D6371">
        <v>270.02999899999998</v>
      </c>
      <c r="E6371">
        <v>271.10000600000001</v>
      </c>
      <c r="F6371">
        <v>249.90280200000001</v>
      </c>
      <c r="G6371">
        <v>87036100</v>
      </c>
    </row>
    <row r="6372" spans="1:7" x14ac:dyDescent="0.35">
      <c r="A6372" s="1">
        <v>43236</v>
      </c>
      <c r="B6372">
        <v>271.14001500000001</v>
      </c>
      <c r="C6372">
        <v>272.76001000000002</v>
      </c>
      <c r="D6372">
        <v>271.10998499999999</v>
      </c>
      <c r="E6372">
        <v>272.23998999999998</v>
      </c>
      <c r="F6372">
        <v>250.953598</v>
      </c>
      <c r="G6372">
        <v>53942600</v>
      </c>
    </row>
    <row r="6373" spans="1:7" x14ac:dyDescent="0.35">
      <c r="A6373" s="1">
        <v>43237</v>
      </c>
      <c r="B6373">
        <v>271.94000199999999</v>
      </c>
      <c r="C6373">
        <v>273.23001099999999</v>
      </c>
      <c r="D6373">
        <v>271.13000499999998</v>
      </c>
      <c r="E6373">
        <v>272.01001000000002</v>
      </c>
      <c r="F6373">
        <v>250.741623</v>
      </c>
      <c r="G6373">
        <v>56536400</v>
      </c>
    </row>
    <row r="6374" spans="1:7" x14ac:dyDescent="0.35">
      <c r="A6374" s="1">
        <v>43238</v>
      </c>
      <c r="B6374">
        <v>271.61999500000002</v>
      </c>
      <c r="C6374">
        <v>272.02999899999998</v>
      </c>
      <c r="D6374">
        <v>270.92999300000002</v>
      </c>
      <c r="E6374">
        <v>271.32998700000002</v>
      </c>
      <c r="F6374">
        <v>250.11479199999999</v>
      </c>
      <c r="G6374">
        <v>64368000</v>
      </c>
    </row>
    <row r="6375" spans="1:7" x14ac:dyDescent="0.35">
      <c r="A6375" s="1">
        <v>43241</v>
      </c>
      <c r="B6375">
        <v>273.01001000000002</v>
      </c>
      <c r="C6375">
        <v>273.98001099999999</v>
      </c>
      <c r="D6375">
        <v>272.57000699999998</v>
      </c>
      <c r="E6375">
        <v>273.36999500000002</v>
      </c>
      <c r="F6375">
        <v>251.99533099999999</v>
      </c>
      <c r="G6375">
        <v>58025900</v>
      </c>
    </row>
    <row r="6376" spans="1:7" x14ac:dyDescent="0.35">
      <c r="A6376" s="1">
        <v>43242</v>
      </c>
      <c r="B6376">
        <v>273.959991</v>
      </c>
      <c r="C6376">
        <v>274.25</v>
      </c>
      <c r="D6376">
        <v>272.23998999999998</v>
      </c>
      <c r="E6376">
        <v>272.60998499999999</v>
      </c>
      <c r="F6376">
        <v>251.294678</v>
      </c>
      <c r="G6376">
        <v>52966400</v>
      </c>
    </row>
    <row r="6377" spans="1:7" x14ac:dyDescent="0.35">
      <c r="A6377" s="1">
        <v>43243</v>
      </c>
      <c r="B6377">
        <v>271.17001299999998</v>
      </c>
      <c r="C6377">
        <v>273.39001500000001</v>
      </c>
      <c r="D6377">
        <v>270.98998999999998</v>
      </c>
      <c r="E6377">
        <v>273.35998499999999</v>
      </c>
      <c r="F6377">
        <v>251.986053</v>
      </c>
      <c r="G6377">
        <v>64694200</v>
      </c>
    </row>
    <row r="6378" spans="1:7" x14ac:dyDescent="0.35">
      <c r="A6378" s="1">
        <v>43244</v>
      </c>
      <c r="B6378">
        <v>272.91000400000001</v>
      </c>
      <c r="C6378">
        <v>273.22000100000002</v>
      </c>
      <c r="D6378">
        <v>270.77999899999998</v>
      </c>
      <c r="E6378">
        <v>272.79998799999998</v>
      </c>
      <c r="F6378">
        <v>251.469864</v>
      </c>
      <c r="G6378">
        <v>76043800</v>
      </c>
    </row>
    <row r="6379" spans="1:7" x14ac:dyDescent="0.35">
      <c r="A6379" s="1">
        <v>43245</v>
      </c>
      <c r="B6379">
        <v>272.14999399999999</v>
      </c>
      <c r="C6379">
        <v>272.85998499999999</v>
      </c>
      <c r="D6379">
        <v>271.57998700000002</v>
      </c>
      <c r="E6379">
        <v>272.14999399999999</v>
      </c>
      <c r="F6379">
        <v>250.87068199999999</v>
      </c>
      <c r="G6379">
        <v>56374800</v>
      </c>
    </row>
    <row r="6380" spans="1:7" x14ac:dyDescent="0.35">
      <c r="A6380" s="1">
        <v>43249</v>
      </c>
      <c r="B6380">
        <v>270.30999800000001</v>
      </c>
      <c r="C6380">
        <v>271.17001299999998</v>
      </c>
      <c r="D6380">
        <v>267.76001000000002</v>
      </c>
      <c r="E6380">
        <v>269.01998900000001</v>
      </c>
      <c r="F6380">
        <v>247.985367</v>
      </c>
      <c r="G6380">
        <v>115908600</v>
      </c>
    </row>
    <row r="6381" spans="1:7" x14ac:dyDescent="0.35">
      <c r="A6381" s="1">
        <v>43250</v>
      </c>
      <c r="B6381">
        <v>270.5</v>
      </c>
      <c r="C6381">
        <v>273.10998499999999</v>
      </c>
      <c r="D6381">
        <v>270.42001299999998</v>
      </c>
      <c r="E6381">
        <v>272.60998499999999</v>
      </c>
      <c r="F6381">
        <v>251.294678</v>
      </c>
      <c r="G6381">
        <v>69678400</v>
      </c>
    </row>
    <row r="6382" spans="1:7" x14ac:dyDescent="0.35">
      <c r="A6382" s="1">
        <v>43251</v>
      </c>
      <c r="B6382">
        <v>272.14999399999999</v>
      </c>
      <c r="C6382">
        <v>272.48998999999998</v>
      </c>
      <c r="D6382">
        <v>270.26001000000002</v>
      </c>
      <c r="E6382">
        <v>270.94000199999999</v>
      </c>
      <c r="F6382">
        <v>249.75535600000001</v>
      </c>
      <c r="G6382">
        <v>93519900</v>
      </c>
    </row>
    <row r="6383" spans="1:7" x14ac:dyDescent="0.35">
      <c r="A6383" s="1">
        <v>43252</v>
      </c>
      <c r="B6383">
        <v>272.41000400000001</v>
      </c>
      <c r="C6383">
        <v>273.94000199999999</v>
      </c>
      <c r="D6383">
        <v>272.32998700000002</v>
      </c>
      <c r="E6383">
        <v>273.60000600000001</v>
      </c>
      <c r="F6383">
        <v>252.20732100000001</v>
      </c>
      <c r="G6383">
        <v>71258400</v>
      </c>
    </row>
    <row r="6384" spans="1:7" x14ac:dyDescent="0.35">
      <c r="A6384" s="1">
        <v>43255</v>
      </c>
      <c r="B6384">
        <v>274.52999899999998</v>
      </c>
      <c r="C6384">
        <v>275.19000199999999</v>
      </c>
      <c r="D6384">
        <v>274.26001000000002</v>
      </c>
      <c r="E6384">
        <v>274.89999399999999</v>
      </c>
      <c r="F6384">
        <v>253.40566999999999</v>
      </c>
      <c r="G6384">
        <v>45385200</v>
      </c>
    </row>
    <row r="6385" spans="1:7" x14ac:dyDescent="0.35">
      <c r="A6385" s="1">
        <v>43256</v>
      </c>
      <c r="B6385">
        <v>275.04998799999998</v>
      </c>
      <c r="C6385">
        <v>275.52999899999998</v>
      </c>
      <c r="D6385">
        <v>274.17999300000002</v>
      </c>
      <c r="E6385">
        <v>275.10000600000001</v>
      </c>
      <c r="F6385">
        <v>253.590103</v>
      </c>
      <c r="G6385">
        <v>51135000</v>
      </c>
    </row>
    <row r="6386" spans="1:7" x14ac:dyDescent="0.35">
      <c r="A6386" s="1">
        <v>43257</v>
      </c>
      <c r="B6386">
        <v>275.790009</v>
      </c>
      <c r="C6386">
        <v>277.51998900000001</v>
      </c>
      <c r="D6386">
        <v>275.08999599999999</v>
      </c>
      <c r="E6386">
        <v>277.39999399999999</v>
      </c>
      <c r="F6386">
        <v>255.710159</v>
      </c>
      <c r="G6386">
        <v>62732200</v>
      </c>
    </row>
    <row r="6387" spans="1:7" x14ac:dyDescent="0.35">
      <c r="A6387" s="1">
        <v>43258</v>
      </c>
      <c r="B6387">
        <v>277.95001200000002</v>
      </c>
      <c r="C6387">
        <v>278.27999899999998</v>
      </c>
      <c r="D6387">
        <v>276.33999599999999</v>
      </c>
      <c r="E6387">
        <v>277.36999500000002</v>
      </c>
      <c r="F6387">
        <v>255.68254099999999</v>
      </c>
      <c r="G6387">
        <v>72969400</v>
      </c>
    </row>
    <row r="6388" spans="1:7" x14ac:dyDescent="0.35">
      <c r="A6388" s="1">
        <v>43259</v>
      </c>
      <c r="B6388">
        <v>276.85000600000001</v>
      </c>
      <c r="C6388">
        <v>278.25</v>
      </c>
      <c r="D6388">
        <v>276.66000400000001</v>
      </c>
      <c r="E6388">
        <v>278.19000199999999</v>
      </c>
      <c r="F6388">
        <v>256.438446</v>
      </c>
      <c r="G6388">
        <v>72139700</v>
      </c>
    </row>
    <row r="6389" spans="1:7" x14ac:dyDescent="0.35">
      <c r="A6389" s="1">
        <v>43262</v>
      </c>
      <c r="B6389">
        <v>278.44000199999999</v>
      </c>
      <c r="C6389">
        <v>279.36999500000002</v>
      </c>
      <c r="D6389">
        <v>278.30999800000001</v>
      </c>
      <c r="E6389">
        <v>278.55999800000001</v>
      </c>
      <c r="F6389">
        <v>256.77941900000002</v>
      </c>
      <c r="G6389">
        <v>58892500</v>
      </c>
    </row>
    <row r="6390" spans="1:7" x14ac:dyDescent="0.35">
      <c r="A6390" s="1">
        <v>43263</v>
      </c>
      <c r="B6390">
        <v>279.02999899999998</v>
      </c>
      <c r="C6390">
        <v>279.32998700000002</v>
      </c>
      <c r="D6390">
        <v>278.19000199999999</v>
      </c>
      <c r="E6390">
        <v>278.92001299999998</v>
      </c>
      <c r="F6390">
        <v>257.11135899999999</v>
      </c>
      <c r="G6390">
        <v>72329000</v>
      </c>
    </row>
    <row r="6391" spans="1:7" x14ac:dyDescent="0.35">
      <c r="A6391" s="1">
        <v>43264</v>
      </c>
      <c r="B6391">
        <v>279.19000199999999</v>
      </c>
      <c r="C6391">
        <v>279.48001099999999</v>
      </c>
      <c r="D6391">
        <v>277.79998799999998</v>
      </c>
      <c r="E6391">
        <v>278.02999899999998</v>
      </c>
      <c r="F6391">
        <v>256.290955</v>
      </c>
      <c r="G6391">
        <v>79070600</v>
      </c>
    </row>
    <row r="6392" spans="1:7" x14ac:dyDescent="0.35">
      <c r="A6392" s="1">
        <v>43265</v>
      </c>
      <c r="B6392">
        <v>279.01001000000002</v>
      </c>
      <c r="C6392">
        <v>279.32998700000002</v>
      </c>
      <c r="D6392">
        <v>278.05999800000001</v>
      </c>
      <c r="E6392">
        <v>278.73001099999999</v>
      </c>
      <c r="F6392">
        <v>256.936127</v>
      </c>
      <c r="G6392">
        <v>77097600</v>
      </c>
    </row>
    <row r="6393" spans="1:7" x14ac:dyDescent="0.35">
      <c r="A6393" s="1">
        <v>43266</v>
      </c>
      <c r="B6393">
        <v>276.60000600000001</v>
      </c>
      <c r="C6393">
        <v>277.51001000000002</v>
      </c>
      <c r="D6393">
        <v>275.35000600000001</v>
      </c>
      <c r="E6393">
        <v>277.13000499999998</v>
      </c>
      <c r="F6393">
        <v>256.608429</v>
      </c>
      <c r="G6393">
        <v>120041600</v>
      </c>
    </row>
    <row r="6394" spans="1:7" x14ac:dyDescent="0.35">
      <c r="A6394" s="1">
        <v>43269</v>
      </c>
      <c r="B6394">
        <v>275.48998999999998</v>
      </c>
      <c r="C6394">
        <v>276.70001200000002</v>
      </c>
      <c r="D6394">
        <v>274.95001200000002</v>
      </c>
      <c r="E6394">
        <v>276.55999800000001</v>
      </c>
      <c r="F6394">
        <v>256.08056599999998</v>
      </c>
      <c r="G6394">
        <v>52917600</v>
      </c>
    </row>
    <row r="6395" spans="1:7" x14ac:dyDescent="0.35">
      <c r="A6395" s="1">
        <v>43270</v>
      </c>
      <c r="B6395">
        <v>274</v>
      </c>
      <c r="C6395">
        <v>275.75</v>
      </c>
      <c r="D6395">
        <v>273.52999899999998</v>
      </c>
      <c r="E6395">
        <v>275.5</v>
      </c>
      <c r="F6395">
        <v>255.09909099999999</v>
      </c>
      <c r="G6395">
        <v>97531500</v>
      </c>
    </row>
    <row r="6396" spans="1:7" x14ac:dyDescent="0.35">
      <c r="A6396" s="1">
        <v>43271</v>
      </c>
      <c r="B6396">
        <v>276.26998900000001</v>
      </c>
      <c r="C6396">
        <v>276.72000100000002</v>
      </c>
      <c r="D6396">
        <v>275.58999599999999</v>
      </c>
      <c r="E6396">
        <v>275.97000100000002</v>
      </c>
      <c r="F6396">
        <v>255.53428600000001</v>
      </c>
      <c r="G6396">
        <v>53785500</v>
      </c>
    </row>
    <row r="6397" spans="1:7" x14ac:dyDescent="0.35">
      <c r="A6397" s="1">
        <v>43272</v>
      </c>
      <c r="B6397">
        <v>275.959991</v>
      </c>
      <c r="C6397">
        <v>275.98001099999999</v>
      </c>
      <c r="D6397">
        <v>273.67999300000002</v>
      </c>
      <c r="E6397">
        <v>274.23998999999998</v>
      </c>
      <c r="F6397">
        <v>253.93244899999999</v>
      </c>
      <c r="G6397">
        <v>71061400</v>
      </c>
    </row>
    <row r="6398" spans="1:7" x14ac:dyDescent="0.35">
      <c r="A6398" s="1">
        <v>43273</v>
      </c>
      <c r="B6398">
        <v>275.66000400000001</v>
      </c>
      <c r="C6398">
        <v>275.790009</v>
      </c>
      <c r="D6398">
        <v>274.48998999999998</v>
      </c>
      <c r="E6398">
        <v>274.73998999999998</v>
      </c>
      <c r="F6398">
        <v>254.39541600000001</v>
      </c>
      <c r="G6398">
        <v>54898500</v>
      </c>
    </row>
    <row r="6399" spans="1:7" x14ac:dyDescent="0.35">
      <c r="A6399" s="1">
        <v>43276</v>
      </c>
      <c r="B6399">
        <v>273.44000199999999</v>
      </c>
      <c r="C6399">
        <v>273.61999500000002</v>
      </c>
      <c r="D6399">
        <v>269.10000600000001</v>
      </c>
      <c r="E6399">
        <v>271</v>
      </c>
      <c r="F6399">
        <v>250.93232699999999</v>
      </c>
      <c r="G6399">
        <v>137854200</v>
      </c>
    </row>
    <row r="6400" spans="1:7" x14ac:dyDescent="0.35">
      <c r="A6400" s="1">
        <v>43277</v>
      </c>
      <c r="B6400">
        <v>271.64001500000001</v>
      </c>
      <c r="C6400">
        <v>272.55999800000001</v>
      </c>
      <c r="D6400">
        <v>270.790009</v>
      </c>
      <c r="E6400">
        <v>271.60000600000001</v>
      </c>
      <c r="F6400">
        <v>251.48796100000001</v>
      </c>
      <c r="G6400">
        <v>68547400</v>
      </c>
    </row>
    <row r="6401" spans="1:7" x14ac:dyDescent="0.35">
      <c r="A6401" s="1">
        <v>43278</v>
      </c>
      <c r="B6401">
        <v>272.26001000000002</v>
      </c>
      <c r="C6401">
        <v>273.86999500000002</v>
      </c>
      <c r="D6401">
        <v>269.17999300000002</v>
      </c>
      <c r="E6401">
        <v>269.35000600000001</v>
      </c>
      <c r="F6401">
        <v>249.40454099999999</v>
      </c>
      <c r="G6401">
        <v>105110700</v>
      </c>
    </row>
    <row r="6402" spans="1:7" x14ac:dyDescent="0.35">
      <c r="A6402" s="1">
        <v>43279</v>
      </c>
      <c r="B6402">
        <v>269.290009</v>
      </c>
      <c r="C6402">
        <v>271.75</v>
      </c>
      <c r="D6402">
        <v>268.48998999999998</v>
      </c>
      <c r="E6402">
        <v>270.89001500000001</v>
      </c>
      <c r="F6402">
        <v>250.83050499999999</v>
      </c>
      <c r="G6402">
        <v>76650500</v>
      </c>
    </row>
    <row r="6403" spans="1:7" x14ac:dyDescent="0.35">
      <c r="A6403" s="1">
        <v>43280</v>
      </c>
      <c r="B6403">
        <v>272.11999500000002</v>
      </c>
      <c r="C6403">
        <v>273.66000400000001</v>
      </c>
      <c r="D6403">
        <v>271.14999399999999</v>
      </c>
      <c r="E6403">
        <v>271.27999899999998</v>
      </c>
      <c r="F6403">
        <v>251.19163499999999</v>
      </c>
      <c r="G6403">
        <v>97592500</v>
      </c>
    </row>
    <row r="6404" spans="1:7" x14ac:dyDescent="0.35">
      <c r="A6404" s="1">
        <v>43283</v>
      </c>
      <c r="B6404">
        <v>269.51001000000002</v>
      </c>
      <c r="C6404">
        <v>272.040009</v>
      </c>
      <c r="D6404">
        <v>269.23998999999998</v>
      </c>
      <c r="E6404">
        <v>271.85998499999999</v>
      </c>
      <c r="F6404">
        <v>251.728622</v>
      </c>
      <c r="G6404">
        <v>63554800</v>
      </c>
    </row>
    <row r="6405" spans="1:7" x14ac:dyDescent="0.35">
      <c r="A6405" s="1">
        <v>43284</v>
      </c>
      <c r="B6405">
        <v>272.86999500000002</v>
      </c>
      <c r="C6405">
        <v>272.98001099999999</v>
      </c>
      <c r="D6405">
        <v>270.42001299999998</v>
      </c>
      <c r="E6405">
        <v>270.89999399999999</v>
      </c>
      <c r="F6405">
        <v>250.83970600000001</v>
      </c>
      <c r="G6405">
        <v>42187100</v>
      </c>
    </row>
    <row r="6406" spans="1:7" x14ac:dyDescent="0.35">
      <c r="A6406" s="1">
        <v>43286</v>
      </c>
      <c r="B6406">
        <v>272.17001299999998</v>
      </c>
      <c r="C6406">
        <v>273.17999300000002</v>
      </c>
      <c r="D6406">
        <v>270.959991</v>
      </c>
      <c r="E6406">
        <v>273.10998499999999</v>
      </c>
      <c r="F6406">
        <v>252.886078</v>
      </c>
      <c r="G6406">
        <v>56925900</v>
      </c>
    </row>
    <row r="6407" spans="1:7" x14ac:dyDescent="0.35">
      <c r="A6407" s="1">
        <v>43287</v>
      </c>
      <c r="B6407">
        <v>273.14001500000001</v>
      </c>
      <c r="C6407">
        <v>275.83999599999999</v>
      </c>
      <c r="D6407">
        <v>272.709991</v>
      </c>
      <c r="E6407">
        <v>275.42001299999998</v>
      </c>
      <c r="F6407">
        <v>255.02500900000001</v>
      </c>
      <c r="G6407">
        <v>66493700</v>
      </c>
    </row>
    <row r="6408" spans="1:7" x14ac:dyDescent="0.35">
      <c r="A6408" s="1">
        <v>43290</v>
      </c>
      <c r="B6408">
        <v>276.54998799999998</v>
      </c>
      <c r="C6408">
        <v>277.959991</v>
      </c>
      <c r="D6408">
        <v>276.5</v>
      </c>
      <c r="E6408">
        <v>277.89999399999999</v>
      </c>
      <c r="F6408">
        <v>257.32138099999997</v>
      </c>
      <c r="G6408">
        <v>50550400</v>
      </c>
    </row>
    <row r="6409" spans="1:7" x14ac:dyDescent="0.35">
      <c r="A6409" s="1">
        <v>43291</v>
      </c>
      <c r="B6409">
        <v>278.41000400000001</v>
      </c>
      <c r="C6409">
        <v>279.01001000000002</v>
      </c>
      <c r="D6409">
        <v>278.07998700000002</v>
      </c>
      <c r="E6409">
        <v>278.89999399999999</v>
      </c>
      <c r="F6409">
        <v>258.247345</v>
      </c>
      <c r="G6409">
        <v>51966800</v>
      </c>
    </row>
    <row r="6410" spans="1:7" x14ac:dyDescent="0.35">
      <c r="A6410" s="1">
        <v>43292</v>
      </c>
      <c r="B6410">
        <v>277.14999399999999</v>
      </c>
      <c r="C6410">
        <v>278.040009</v>
      </c>
      <c r="D6410">
        <v>276.51998900000001</v>
      </c>
      <c r="E6410">
        <v>276.85998499999999</v>
      </c>
      <c r="F6410">
        <v>256.35839800000002</v>
      </c>
      <c r="G6410">
        <v>77054700</v>
      </c>
    </row>
    <row r="6411" spans="1:7" x14ac:dyDescent="0.35">
      <c r="A6411" s="1">
        <v>43293</v>
      </c>
      <c r="B6411">
        <v>278.27999899999998</v>
      </c>
      <c r="C6411">
        <v>279.42999300000002</v>
      </c>
      <c r="D6411">
        <v>277.60000600000001</v>
      </c>
      <c r="E6411">
        <v>279.36999500000002</v>
      </c>
      <c r="F6411">
        <v>258.682526</v>
      </c>
      <c r="G6411">
        <v>60124700</v>
      </c>
    </row>
    <row r="6412" spans="1:7" x14ac:dyDescent="0.35">
      <c r="A6412" s="1">
        <v>43294</v>
      </c>
      <c r="B6412">
        <v>279.17001299999998</v>
      </c>
      <c r="C6412">
        <v>279.92999300000002</v>
      </c>
      <c r="D6412">
        <v>278.66000400000001</v>
      </c>
      <c r="E6412">
        <v>279.58999599999999</v>
      </c>
      <c r="F6412">
        <v>258.88623000000001</v>
      </c>
      <c r="G6412">
        <v>48216000</v>
      </c>
    </row>
    <row r="6413" spans="1:7" x14ac:dyDescent="0.35">
      <c r="A6413" s="1">
        <v>43297</v>
      </c>
      <c r="B6413">
        <v>279.64001500000001</v>
      </c>
      <c r="C6413">
        <v>279.79998799999998</v>
      </c>
      <c r="D6413">
        <v>278.83999599999999</v>
      </c>
      <c r="E6413">
        <v>279.33999599999999</v>
      </c>
      <c r="F6413">
        <v>258.65475500000002</v>
      </c>
      <c r="G6413">
        <v>48201000</v>
      </c>
    </row>
    <row r="6414" spans="1:7" x14ac:dyDescent="0.35">
      <c r="A6414" s="1">
        <v>43298</v>
      </c>
      <c r="B6414">
        <v>278.47000100000002</v>
      </c>
      <c r="C6414">
        <v>280.91000400000001</v>
      </c>
      <c r="D6414">
        <v>278.41000400000001</v>
      </c>
      <c r="E6414">
        <v>280.47000100000002</v>
      </c>
      <c r="F6414">
        <v>259.70107999999999</v>
      </c>
      <c r="G6414">
        <v>52315500</v>
      </c>
    </row>
    <row r="6415" spans="1:7" x14ac:dyDescent="0.35">
      <c r="A6415" s="1">
        <v>43299</v>
      </c>
      <c r="B6415">
        <v>280.55999800000001</v>
      </c>
      <c r="C6415">
        <v>281.17999300000002</v>
      </c>
      <c r="D6415">
        <v>280.05999800000001</v>
      </c>
      <c r="E6415">
        <v>281.05999800000001</v>
      </c>
      <c r="F6415">
        <v>260.24731400000002</v>
      </c>
      <c r="G6415">
        <v>44593500</v>
      </c>
    </row>
    <row r="6416" spans="1:7" x14ac:dyDescent="0.35">
      <c r="A6416" s="1">
        <v>43300</v>
      </c>
      <c r="B6416">
        <v>280.30999800000001</v>
      </c>
      <c r="C6416">
        <v>280.73998999999998</v>
      </c>
      <c r="D6416">
        <v>279.459991</v>
      </c>
      <c r="E6416">
        <v>280</v>
      </c>
      <c r="F6416">
        <v>259.26589999999999</v>
      </c>
      <c r="G6416">
        <v>61412100</v>
      </c>
    </row>
    <row r="6417" spans="1:7" x14ac:dyDescent="0.35">
      <c r="A6417" s="1">
        <v>43301</v>
      </c>
      <c r="B6417">
        <v>279.76998900000001</v>
      </c>
      <c r="C6417">
        <v>280.48001099999999</v>
      </c>
      <c r="D6417">
        <v>279.5</v>
      </c>
      <c r="E6417">
        <v>279.67999300000002</v>
      </c>
      <c r="F6417">
        <v>258.96957400000002</v>
      </c>
      <c r="G6417">
        <v>82337700</v>
      </c>
    </row>
    <row r="6418" spans="1:7" x14ac:dyDescent="0.35">
      <c r="A6418" s="1">
        <v>43304</v>
      </c>
      <c r="B6418">
        <v>279.45001200000002</v>
      </c>
      <c r="C6418">
        <v>280.42999300000002</v>
      </c>
      <c r="D6418">
        <v>279.05999800000001</v>
      </c>
      <c r="E6418">
        <v>280.20001200000002</v>
      </c>
      <c r="F6418">
        <v>259.45111100000003</v>
      </c>
      <c r="G6418">
        <v>47047600</v>
      </c>
    </row>
    <row r="6419" spans="1:7" x14ac:dyDescent="0.35">
      <c r="A6419" s="1">
        <v>43305</v>
      </c>
      <c r="B6419">
        <v>281.790009</v>
      </c>
      <c r="C6419">
        <v>282.55999800000001</v>
      </c>
      <c r="D6419">
        <v>280.63000499999998</v>
      </c>
      <c r="E6419">
        <v>281.60998499999999</v>
      </c>
      <c r="F6419">
        <v>260.75674400000003</v>
      </c>
      <c r="G6419">
        <v>68026900</v>
      </c>
    </row>
    <row r="6420" spans="1:7" x14ac:dyDescent="0.35">
      <c r="A6420" s="1">
        <v>43306</v>
      </c>
      <c r="B6420">
        <v>281.32998700000002</v>
      </c>
      <c r="C6420">
        <v>284.36999500000002</v>
      </c>
      <c r="D6420">
        <v>281.27999899999998</v>
      </c>
      <c r="E6420">
        <v>284.01001000000002</v>
      </c>
      <c r="F6420">
        <v>262.97894300000002</v>
      </c>
      <c r="G6420">
        <v>78882900</v>
      </c>
    </row>
    <row r="6421" spans="1:7" x14ac:dyDescent="0.35">
      <c r="A6421" s="1">
        <v>43307</v>
      </c>
      <c r="B6421">
        <v>283.20001200000002</v>
      </c>
      <c r="C6421">
        <v>284.10998499999999</v>
      </c>
      <c r="D6421">
        <v>283.08999599999999</v>
      </c>
      <c r="E6421">
        <v>283.33999599999999</v>
      </c>
      <c r="F6421">
        <v>262.35845899999998</v>
      </c>
      <c r="G6421">
        <v>57919500</v>
      </c>
    </row>
    <row r="6422" spans="1:7" x14ac:dyDescent="0.35">
      <c r="A6422" s="1">
        <v>43308</v>
      </c>
      <c r="B6422">
        <v>283.709991</v>
      </c>
      <c r="C6422">
        <v>283.82000699999998</v>
      </c>
      <c r="D6422">
        <v>280.38000499999998</v>
      </c>
      <c r="E6422">
        <v>281.42001299999998</v>
      </c>
      <c r="F6422">
        <v>260.58075000000002</v>
      </c>
      <c r="G6422">
        <v>76768700</v>
      </c>
    </row>
    <row r="6423" spans="1:7" x14ac:dyDescent="0.35">
      <c r="A6423" s="1">
        <v>43311</v>
      </c>
      <c r="B6423">
        <v>281.51001000000002</v>
      </c>
      <c r="C6423">
        <v>281.69000199999999</v>
      </c>
      <c r="D6423">
        <v>279.35998499999999</v>
      </c>
      <c r="E6423">
        <v>279.95001200000002</v>
      </c>
      <c r="F6423">
        <v>259.21963499999998</v>
      </c>
      <c r="G6423">
        <v>63742500</v>
      </c>
    </row>
    <row r="6424" spans="1:7" x14ac:dyDescent="0.35">
      <c r="A6424" s="1">
        <v>43312</v>
      </c>
      <c r="B6424">
        <v>280.80999800000001</v>
      </c>
      <c r="C6424">
        <v>282.01998900000001</v>
      </c>
      <c r="D6424">
        <v>280.38000499999998</v>
      </c>
      <c r="E6424">
        <v>281.32998700000002</v>
      </c>
      <c r="F6424">
        <v>260.49740600000001</v>
      </c>
      <c r="G6424">
        <v>68570500</v>
      </c>
    </row>
    <row r="6425" spans="1:7" x14ac:dyDescent="0.35">
      <c r="A6425" s="1">
        <v>43313</v>
      </c>
      <c r="B6425">
        <v>281.55999800000001</v>
      </c>
      <c r="C6425">
        <v>282.13000499999998</v>
      </c>
      <c r="D6425">
        <v>280.13000499999998</v>
      </c>
      <c r="E6425">
        <v>280.85998499999999</v>
      </c>
      <c r="F6425">
        <v>260.06225599999999</v>
      </c>
      <c r="G6425">
        <v>53853300</v>
      </c>
    </row>
    <row r="6426" spans="1:7" x14ac:dyDescent="0.35">
      <c r="A6426" s="1">
        <v>43314</v>
      </c>
      <c r="B6426">
        <v>279.39001500000001</v>
      </c>
      <c r="C6426">
        <v>282.57998700000002</v>
      </c>
      <c r="D6426">
        <v>279.16000400000001</v>
      </c>
      <c r="E6426">
        <v>282.39001500000001</v>
      </c>
      <c r="F6426">
        <v>261.47900399999997</v>
      </c>
      <c r="G6426">
        <v>63426400</v>
      </c>
    </row>
    <row r="6427" spans="1:7" x14ac:dyDescent="0.35">
      <c r="A6427" s="1">
        <v>43315</v>
      </c>
      <c r="B6427">
        <v>282.52999899999998</v>
      </c>
      <c r="C6427">
        <v>283.66000400000001</v>
      </c>
      <c r="D6427">
        <v>282.32998700000002</v>
      </c>
      <c r="E6427">
        <v>283.60000600000001</v>
      </c>
      <c r="F6427">
        <v>262.599335</v>
      </c>
      <c r="G6427">
        <v>53935400</v>
      </c>
    </row>
    <row r="6428" spans="1:7" x14ac:dyDescent="0.35">
      <c r="A6428" s="1">
        <v>43318</v>
      </c>
      <c r="B6428">
        <v>283.64001500000001</v>
      </c>
      <c r="C6428">
        <v>284.98998999999998</v>
      </c>
      <c r="D6428">
        <v>283.20001200000002</v>
      </c>
      <c r="E6428">
        <v>284.64001500000001</v>
      </c>
      <c r="F6428">
        <v>263.56234699999999</v>
      </c>
      <c r="G6428">
        <v>39400900</v>
      </c>
    </row>
    <row r="6429" spans="1:7" x14ac:dyDescent="0.35">
      <c r="A6429" s="1">
        <v>43319</v>
      </c>
      <c r="B6429">
        <v>285.39001500000001</v>
      </c>
      <c r="C6429">
        <v>286.01001000000002</v>
      </c>
      <c r="D6429">
        <v>285.23998999999998</v>
      </c>
      <c r="E6429">
        <v>285.57998700000002</v>
      </c>
      <c r="F6429">
        <v>264.43270899999999</v>
      </c>
      <c r="G6429">
        <v>43196600</v>
      </c>
    </row>
    <row r="6430" spans="1:7" x14ac:dyDescent="0.35">
      <c r="A6430" s="1">
        <v>43320</v>
      </c>
      <c r="B6430">
        <v>285.39001500000001</v>
      </c>
      <c r="C6430">
        <v>285.91000400000001</v>
      </c>
      <c r="D6430">
        <v>284.94000199999999</v>
      </c>
      <c r="E6430">
        <v>285.459991</v>
      </c>
      <c r="F6430">
        <v>264.321594</v>
      </c>
      <c r="G6430">
        <v>42114600</v>
      </c>
    </row>
    <row r="6431" spans="1:7" x14ac:dyDescent="0.35">
      <c r="A6431" s="1">
        <v>43321</v>
      </c>
      <c r="B6431">
        <v>285.52999899999998</v>
      </c>
      <c r="C6431">
        <v>285.97000100000002</v>
      </c>
      <c r="D6431">
        <v>284.92001299999998</v>
      </c>
      <c r="E6431">
        <v>285.07000699999998</v>
      </c>
      <c r="F6431">
        <v>263.96048000000002</v>
      </c>
      <c r="G6431">
        <v>35717000</v>
      </c>
    </row>
    <row r="6432" spans="1:7" x14ac:dyDescent="0.35">
      <c r="A6432" s="1">
        <v>43322</v>
      </c>
      <c r="B6432">
        <v>283.45001200000002</v>
      </c>
      <c r="C6432">
        <v>284.05999800000001</v>
      </c>
      <c r="D6432">
        <v>282.35998499999999</v>
      </c>
      <c r="E6432">
        <v>283.16000400000001</v>
      </c>
      <c r="F6432">
        <v>262.19189499999999</v>
      </c>
      <c r="G6432">
        <v>77076000</v>
      </c>
    </row>
    <row r="6433" spans="1:7" x14ac:dyDescent="0.35">
      <c r="A6433" s="1">
        <v>43325</v>
      </c>
      <c r="B6433">
        <v>283.47000100000002</v>
      </c>
      <c r="C6433">
        <v>284.16000400000001</v>
      </c>
      <c r="D6433">
        <v>281.76998900000001</v>
      </c>
      <c r="E6433">
        <v>282.10000600000001</v>
      </c>
      <c r="F6433">
        <v>261.21038800000002</v>
      </c>
      <c r="G6433">
        <v>65732900</v>
      </c>
    </row>
    <row r="6434" spans="1:7" x14ac:dyDescent="0.35">
      <c r="A6434" s="1">
        <v>43326</v>
      </c>
      <c r="B6434">
        <v>282.92001299999998</v>
      </c>
      <c r="C6434">
        <v>284.17001299999998</v>
      </c>
      <c r="D6434">
        <v>282.48001099999999</v>
      </c>
      <c r="E6434">
        <v>283.89999399999999</v>
      </c>
      <c r="F6434">
        <v>262.87707499999999</v>
      </c>
      <c r="G6434">
        <v>43842000</v>
      </c>
    </row>
    <row r="6435" spans="1:7" x14ac:dyDescent="0.35">
      <c r="A6435" s="1">
        <v>43327</v>
      </c>
      <c r="B6435">
        <v>282.38000499999998</v>
      </c>
      <c r="C6435">
        <v>282.540009</v>
      </c>
      <c r="D6435">
        <v>280.16000400000001</v>
      </c>
      <c r="E6435">
        <v>281.77999899999998</v>
      </c>
      <c r="F6435">
        <v>260.914063</v>
      </c>
      <c r="G6435">
        <v>102925400</v>
      </c>
    </row>
    <row r="6436" spans="1:7" x14ac:dyDescent="0.35">
      <c r="A6436" s="1">
        <v>43328</v>
      </c>
      <c r="B6436">
        <v>283.39999399999999</v>
      </c>
      <c r="C6436">
        <v>285.040009</v>
      </c>
      <c r="D6436">
        <v>283.35998499999999</v>
      </c>
      <c r="E6436">
        <v>284.05999800000001</v>
      </c>
      <c r="F6436">
        <v>263.02517699999999</v>
      </c>
      <c r="G6436">
        <v>69967900</v>
      </c>
    </row>
    <row r="6437" spans="1:7" x14ac:dyDescent="0.35">
      <c r="A6437" s="1">
        <v>43329</v>
      </c>
      <c r="B6437">
        <v>283.82998700000002</v>
      </c>
      <c r="C6437">
        <v>285.55999800000001</v>
      </c>
      <c r="D6437">
        <v>283.36999500000002</v>
      </c>
      <c r="E6437">
        <v>285.05999800000001</v>
      </c>
      <c r="F6437">
        <v>263.95120200000002</v>
      </c>
      <c r="G6437">
        <v>65618500</v>
      </c>
    </row>
    <row r="6438" spans="1:7" x14ac:dyDescent="0.35">
      <c r="A6438" s="1">
        <v>43332</v>
      </c>
      <c r="B6438">
        <v>285.57000699999998</v>
      </c>
      <c r="C6438">
        <v>285.97000100000002</v>
      </c>
      <c r="D6438">
        <v>285.05999800000001</v>
      </c>
      <c r="E6438">
        <v>285.67001299999998</v>
      </c>
      <c r="F6438">
        <v>264.51599099999999</v>
      </c>
      <c r="G6438">
        <v>39807500</v>
      </c>
    </row>
    <row r="6439" spans="1:7" x14ac:dyDescent="0.35">
      <c r="A6439" s="1">
        <v>43333</v>
      </c>
      <c r="B6439">
        <v>286.25</v>
      </c>
      <c r="C6439">
        <v>287.30999800000001</v>
      </c>
      <c r="D6439">
        <v>285.709991</v>
      </c>
      <c r="E6439">
        <v>286.33999599999999</v>
      </c>
      <c r="F6439">
        <v>265.13635299999999</v>
      </c>
      <c r="G6439">
        <v>67272000</v>
      </c>
    </row>
    <row r="6440" spans="1:7" x14ac:dyDescent="0.35">
      <c r="A6440" s="1">
        <v>43334</v>
      </c>
      <c r="B6440">
        <v>285.88000499999998</v>
      </c>
      <c r="C6440">
        <v>286.76001000000002</v>
      </c>
      <c r="D6440">
        <v>285.57998700000002</v>
      </c>
      <c r="E6440">
        <v>286.17001299999998</v>
      </c>
      <c r="F6440">
        <v>264.978973</v>
      </c>
      <c r="G6440">
        <v>44993300</v>
      </c>
    </row>
    <row r="6441" spans="1:7" x14ac:dyDescent="0.35">
      <c r="A6441" s="1">
        <v>43335</v>
      </c>
      <c r="B6441">
        <v>285.97000100000002</v>
      </c>
      <c r="C6441">
        <v>286.94000199999999</v>
      </c>
      <c r="D6441">
        <v>285.42999300000002</v>
      </c>
      <c r="E6441">
        <v>285.790009</v>
      </c>
      <c r="F6441">
        <v>264.62716699999999</v>
      </c>
      <c r="G6441">
        <v>49204900</v>
      </c>
    </row>
    <row r="6442" spans="1:7" x14ac:dyDescent="0.35">
      <c r="A6442" s="1">
        <v>43336</v>
      </c>
      <c r="B6442">
        <v>286.44000199999999</v>
      </c>
      <c r="C6442">
        <v>287.67001299999998</v>
      </c>
      <c r="D6442">
        <v>286.38000499999998</v>
      </c>
      <c r="E6442">
        <v>287.51001000000002</v>
      </c>
      <c r="F6442">
        <v>266.21975700000002</v>
      </c>
      <c r="G6442">
        <v>57487400</v>
      </c>
    </row>
    <row r="6443" spans="1:7" x14ac:dyDescent="0.35">
      <c r="A6443" s="1">
        <v>43339</v>
      </c>
      <c r="B6443">
        <v>288.85998499999999</v>
      </c>
      <c r="C6443">
        <v>289.89999399999999</v>
      </c>
      <c r="D6443">
        <v>288.67999300000002</v>
      </c>
      <c r="E6443">
        <v>289.77999899999998</v>
      </c>
      <c r="F6443">
        <v>268.32171599999998</v>
      </c>
      <c r="G6443">
        <v>57072400</v>
      </c>
    </row>
    <row r="6444" spans="1:7" x14ac:dyDescent="0.35">
      <c r="A6444" s="1">
        <v>43340</v>
      </c>
      <c r="B6444">
        <v>290.29998799999998</v>
      </c>
      <c r="C6444">
        <v>290.42001299999998</v>
      </c>
      <c r="D6444">
        <v>289.39999399999999</v>
      </c>
      <c r="E6444">
        <v>289.92001299999998</v>
      </c>
      <c r="F6444">
        <v>268.45129400000002</v>
      </c>
      <c r="G6444">
        <v>46943500</v>
      </c>
    </row>
    <row r="6445" spans="1:7" x14ac:dyDescent="0.35">
      <c r="A6445" s="1">
        <v>43341</v>
      </c>
      <c r="B6445">
        <v>290.16000400000001</v>
      </c>
      <c r="C6445">
        <v>291.73998999999998</v>
      </c>
      <c r="D6445">
        <v>289.89001500000001</v>
      </c>
      <c r="E6445">
        <v>291.48001099999999</v>
      </c>
      <c r="F6445">
        <v>269.89584400000001</v>
      </c>
      <c r="G6445">
        <v>61485500</v>
      </c>
    </row>
    <row r="6446" spans="1:7" x14ac:dyDescent="0.35">
      <c r="A6446" s="1">
        <v>43342</v>
      </c>
      <c r="B6446">
        <v>290.94000199999999</v>
      </c>
      <c r="C6446">
        <v>291.35998499999999</v>
      </c>
      <c r="D6446">
        <v>289.63000499999998</v>
      </c>
      <c r="E6446">
        <v>290.29998799999998</v>
      </c>
      <c r="F6446">
        <v>268.80313100000001</v>
      </c>
      <c r="G6446">
        <v>61229500</v>
      </c>
    </row>
    <row r="6447" spans="1:7" x14ac:dyDescent="0.35">
      <c r="A6447" s="1">
        <v>43343</v>
      </c>
      <c r="B6447">
        <v>289.83999599999999</v>
      </c>
      <c r="C6447">
        <v>290.80999800000001</v>
      </c>
      <c r="D6447">
        <v>289.290009</v>
      </c>
      <c r="E6447">
        <v>290.30999800000001</v>
      </c>
      <c r="F6447">
        <v>268.81237800000002</v>
      </c>
      <c r="G6447">
        <v>66140800</v>
      </c>
    </row>
    <row r="6448" spans="1:7" x14ac:dyDescent="0.35">
      <c r="A6448" s="1">
        <v>43347</v>
      </c>
      <c r="B6448">
        <v>289.83999599999999</v>
      </c>
      <c r="C6448">
        <v>290.209991</v>
      </c>
      <c r="D6448">
        <v>288.67999300000002</v>
      </c>
      <c r="E6448">
        <v>289.80999800000001</v>
      </c>
      <c r="F6448">
        <v>268.34948700000001</v>
      </c>
      <c r="G6448">
        <v>57594400</v>
      </c>
    </row>
    <row r="6449" spans="1:7" x14ac:dyDescent="0.35">
      <c r="A6449" s="1">
        <v>43348</v>
      </c>
      <c r="B6449">
        <v>289.41000400000001</v>
      </c>
      <c r="C6449">
        <v>289.64001500000001</v>
      </c>
      <c r="D6449">
        <v>287.89001500000001</v>
      </c>
      <c r="E6449">
        <v>289.02999899999998</v>
      </c>
      <c r="F6449">
        <v>267.627228</v>
      </c>
      <c r="G6449">
        <v>72452400</v>
      </c>
    </row>
    <row r="6450" spans="1:7" x14ac:dyDescent="0.35">
      <c r="A6450" s="1">
        <v>43349</v>
      </c>
      <c r="B6450">
        <v>289.14999399999999</v>
      </c>
      <c r="C6450">
        <v>289.48998999999998</v>
      </c>
      <c r="D6450">
        <v>287</v>
      </c>
      <c r="E6450">
        <v>288.16000400000001</v>
      </c>
      <c r="F6450">
        <v>266.82165500000002</v>
      </c>
      <c r="G6450">
        <v>65909900</v>
      </c>
    </row>
    <row r="6451" spans="1:7" x14ac:dyDescent="0.35">
      <c r="A6451" s="1">
        <v>43350</v>
      </c>
      <c r="B6451">
        <v>286.98001099999999</v>
      </c>
      <c r="C6451">
        <v>288.70001200000002</v>
      </c>
      <c r="D6451">
        <v>286.709991</v>
      </c>
      <c r="E6451">
        <v>287.60000600000001</v>
      </c>
      <c r="F6451">
        <v>266.30310100000003</v>
      </c>
      <c r="G6451">
        <v>73524800</v>
      </c>
    </row>
    <row r="6452" spans="1:7" x14ac:dyDescent="0.35">
      <c r="A6452" s="1">
        <v>43353</v>
      </c>
      <c r="B6452">
        <v>288.73998999999998</v>
      </c>
      <c r="C6452">
        <v>289.040009</v>
      </c>
      <c r="D6452">
        <v>287.88000499999998</v>
      </c>
      <c r="E6452">
        <v>288.10000600000001</v>
      </c>
      <c r="F6452">
        <v>266.766144</v>
      </c>
      <c r="G6452">
        <v>50210900</v>
      </c>
    </row>
    <row r="6453" spans="1:7" x14ac:dyDescent="0.35">
      <c r="A6453" s="1">
        <v>43354</v>
      </c>
      <c r="B6453">
        <v>287.36999500000002</v>
      </c>
      <c r="C6453">
        <v>289.54998799999998</v>
      </c>
      <c r="D6453">
        <v>286.98001099999999</v>
      </c>
      <c r="E6453">
        <v>289.04998799999998</v>
      </c>
      <c r="F6453">
        <v>267.645691</v>
      </c>
      <c r="G6453">
        <v>50530500</v>
      </c>
    </row>
    <row r="6454" spans="1:7" x14ac:dyDescent="0.35">
      <c r="A6454" s="1">
        <v>43355</v>
      </c>
      <c r="B6454">
        <v>289.05999800000001</v>
      </c>
      <c r="C6454">
        <v>289.79998799999998</v>
      </c>
      <c r="D6454">
        <v>288.23001099999999</v>
      </c>
      <c r="E6454">
        <v>289.11999500000002</v>
      </c>
      <c r="F6454">
        <v>267.71057100000002</v>
      </c>
      <c r="G6454">
        <v>59810800</v>
      </c>
    </row>
    <row r="6455" spans="1:7" x14ac:dyDescent="0.35">
      <c r="A6455" s="1">
        <v>43356</v>
      </c>
      <c r="B6455">
        <v>290.32000699999998</v>
      </c>
      <c r="C6455">
        <v>291.040009</v>
      </c>
      <c r="D6455">
        <v>290</v>
      </c>
      <c r="E6455">
        <v>290.82998700000002</v>
      </c>
      <c r="F6455">
        <v>269.29385400000001</v>
      </c>
      <c r="G6455">
        <v>51034200</v>
      </c>
    </row>
    <row r="6456" spans="1:7" x14ac:dyDescent="0.35">
      <c r="A6456" s="1">
        <v>43357</v>
      </c>
      <c r="B6456">
        <v>291.05999800000001</v>
      </c>
      <c r="C6456">
        <v>291.26998900000001</v>
      </c>
      <c r="D6456">
        <v>290</v>
      </c>
      <c r="E6456">
        <v>290.88000499999998</v>
      </c>
      <c r="F6456">
        <v>269.34017899999998</v>
      </c>
      <c r="G6456">
        <v>55079900</v>
      </c>
    </row>
    <row r="6457" spans="1:7" x14ac:dyDescent="0.35">
      <c r="A6457" s="1">
        <v>43360</v>
      </c>
      <c r="B6457">
        <v>290.82000699999998</v>
      </c>
      <c r="C6457">
        <v>290.85998499999999</v>
      </c>
      <c r="D6457">
        <v>289.02999899999998</v>
      </c>
      <c r="E6457">
        <v>289.33999599999999</v>
      </c>
      <c r="F6457">
        <v>267.91424599999999</v>
      </c>
      <c r="G6457">
        <v>68244000</v>
      </c>
    </row>
    <row r="6458" spans="1:7" x14ac:dyDescent="0.35">
      <c r="A6458" s="1">
        <v>43361</v>
      </c>
      <c r="B6458">
        <v>289.57998700000002</v>
      </c>
      <c r="C6458">
        <v>291.57998700000002</v>
      </c>
      <c r="D6458">
        <v>289.54998799999998</v>
      </c>
      <c r="E6458">
        <v>290.91000400000001</v>
      </c>
      <c r="F6458">
        <v>269.36798099999999</v>
      </c>
      <c r="G6458">
        <v>61930400</v>
      </c>
    </row>
    <row r="6459" spans="1:7" x14ac:dyDescent="0.35">
      <c r="A6459" s="1">
        <v>43362</v>
      </c>
      <c r="B6459">
        <v>290.97000100000002</v>
      </c>
      <c r="C6459">
        <v>291.69000199999999</v>
      </c>
      <c r="D6459">
        <v>290.82998700000002</v>
      </c>
      <c r="E6459">
        <v>291.22000100000002</v>
      </c>
      <c r="F6459">
        <v>269.65505999999999</v>
      </c>
      <c r="G6459">
        <v>49080600</v>
      </c>
    </row>
    <row r="6460" spans="1:7" x14ac:dyDescent="0.35">
      <c r="A6460" s="1">
        <v>43363</v>
      </c>
      <c r="B6460">
        <v>292.64001500000001</v>
      </c>
      <c r="C6460">
        <v>293.94000199999999</v>
      </c>
      <c r="D6460">
        <v>291.23998999999998</v>
      </c>
      <c r="E6460">
        <v>293.57998700000002</v>
      </c>
      <c r="F6460">
        <v>271.84021000000001</v>
      </c>
      <c r="G6460">
        <v>100360600</v>
      </c>
    </row>
    <row r="6461" spans="1:7" x14ac:dyDescent="0.35">
      <c r="A6461" s="1">
        <v>43364</v>
      </c>
      <c r="B6461">
        <v>293.08999599999999</v>
      </c>
      <c r="C6461">
        <v>293.22000100000002</v>
      </c>
      <c r="D6461">
        <v>291.80999800000001</v>
      </c>
      <c r="E6461">
        <v>291.98998999999998</v>
      </c>
      <c r="F6461">
        <v>271.59197999999998</v>
      </c>
      <c r="G6461">
        <v>105479700</v>
      </c>
    </row>
    <row r="6462" spans="1:7" x14ac:dyDescent="0.35">
      <c r="A6462" s="1">
        <v>43367</v>
      </c>
      <c r="B6462">
        <v>291.33999599999999</v>
      </c>
      <c r="C6462">
        <v>291.5</v>
      </c>
      <c r="D6462">
        <v>290.36999500000002</v>
      </c>
      <c r="E6462">
        <v>291.01998900000001</v>
      </c>
      <c r="F6462">
        <v>270.68966699999999</v>
      </c>
      <c r="G6462">
        <v>53409600</v>
      </c>
    </row>
    <row r="6463" spans="1:7" x14ac:dyDescent="0.35">
      <c r="A6463" s="1">
        <v>43368</v>
      </c>
      <c r="B6463">
        <v>291.52999899999998</v>
      </c>
      <c r="C6463">
        <v>291.64999399999999</v>
      </c>
      <c r="D6463">
        <v>290.48001099999999</v>
      </c>
      <c r="E6463">
        <v>290.75</v>
      </c>
      <c r="F6463">
        <v>270.43853799999999</v>
      </c>
      <c r="G6463">
        <v>44370000</v>
      </c>
    </row>
    <row r="6464" spans="1:7" x14ac:dyDescent="0.35">
      <c r="A6464" s="1">
        <v>43369</v>
      </c>
      <c r="B6464">
        <v>290.91000400000001</v>
      </c>
      <c r="C6464">
        <v>292.23998999999998</v>
      </c>
      <c r="D6464">
        <v>289.41000400000001</v>
      </c>
      <c r="E6464">
        <v>289.88000499999998</v>
      </c>
      <c r="F6464">
        <v>269.62930299999999</v>
      </c>
      <c r="G6464">
        <v>79739700</v>
      </c>
    </row>
    <row r="6465" spans="1:7" x14ac:dyDescent="0.35">
      <c r="A6465" s="1">
        <v>43370</v>
      </c>
      <c r="B6465">
        <v>290.41000400000001</v>
      </c>
      <c r="C6465">
        <v>291.91000400000001</v>
      </c>
      <c r="D6465">
        <v>290.10000600000001</v>
      </c>
      <c r="E6465">
        <v>290.69000199999999</v>
      </c>
      <c r="F6465">
        <v>270.38278200000002</v>
      </c>
      <c r="G6465">
        <v>59249500</v>
      </c>
    </row>
    <row r="6466" spans="1:7" x14ac:dyDescent="0.35">
      <c r="A6466" s="1">
        <v>43371</v>
      </c>
      <c r="B6466">
        <v>289.98998999999998</v>
      </c>
      <c r="C6466">
        <v>291.27999899999998</v>
      </c>
      <c r="D6466">
        <v>289.95001200000002</v>
      </c>
      <c r="E6466">
        <v>290.72000100000002</v>
      </c>
      <c r="F6466">
        <v>270.41061400000001</v>
      </c>
      <c r="G6466">
        <v>70091400</v>
      </c>
    </row>
    <row r="6467" spans="1:7" x14ac:dyDescent="0.35">
      <c r="A6467" s="1">
        <v>43374</v>
      </c>
      <c r="B6467">
        <v>292.10998499999999</v>
      </c>
      <c r="C6467">
        <v>292.92999300000002</v>
      </c>
      <c r="D6467">
        <v>290.98001099999999</v>
      </c>
      <c r="E6467">
        <v>291.73001099999999</v>
      </c>
      <c r="F6467">
        <v>271.350098</v>
      </c>
      <c r="G6467">
        <v>62078900</v>
      </c>
    </row>
    <row r="6468" spans="1:7" x14ac:dyDescent="0.35">
      <c r="A6468" s="1">
        <v>43375</v>
      </c>
      <c r="B6468">
        <v>291.55999800000001</v>
      </c>
      <c r="C6468">
        <v>292.35998499999999</v>
      </c>
      <c r="D6468">
        <v>291.14001500000001</v>
      </c>
      <c r="E6468">
        <v>291.55999800000001</v>
      </c>
      <c r="F6468">
        <v>271.191956</v>
      </c>
      <c r="G6468">
        <v>47258200</v>
      </c>
    </row>
    <row r="6469" spans="1:7" x14ac:dyDescent="0.35">
      <c r="A6469" s="1">
        <v>43376</v>
      </c>
      <c r="B6469">
        <v>292.73998999999998</v>
      </c>
      <c r="C6469">
        <v>293.209991</v>
      </c>
      <c r="D6469">
        <v>291.32000699999998</v>
      </c>
      <c r="E6469">
        <v>291.72000100000002</v>
      </c>
      <c r="F6469">
        <v>271.34082000000001</v>
      </c>
      <c r="G6469">
        <v>64694600</v>
      </c>
    </row>
    <row r="6470" spans="1:7" x14ac:dyDescent="0.35">
      <c r="A6470" s="1">
        <v>43377</v>
      </c>
      <c r="B6470">
        <v>291.17999300000002</v>
      </c>
      <c r="C6470">
        <v>291.23998999999998</v>
      </c>
      <c r="D6470">
        <v>287.66000400000001</v>
      </c>
      <c r="E6470">
        <v>289.44000199999999</v>
      </c>
      <c r="F6470">
        <v>269.220032</v>
      </c>
      <c r="G6470">
        <v>111545900</v>
      </c>
    </row>
    <row r="6471" spans="1:7" x14ac:dyDescent="0.35">
      <c r="A6471" s="1">
        <v>43378</v>
      </c>
      <c r="B6471">
        <v>289.69000199999999</v>
      </c>
      <c r="C6471">
        <v>290.26998900000001</v>
      </c>
      <c r="D6471">
        <v>286.22000100000002</v>
      </c>
      <c r="E6471">
        <v>287.82000699999998</v>
      </c>
      <c r="F6471">
        <v>267.713257</v>
      </c>
      <c r="G6471">
        <v>105951700</v>
      </c>
    </row>
    <row r="6472" spans="1:7" x14ac:dyDescent="0.35">
      <c r="A6472" s="1">
        <v>43381</v>
      </c>
      <c r="B6472">
        <v>287.04998799999998</v>
      </c>
      <c r="C6472">
        <v>288.22000100000002</v>
      </c>
      <c r="D6472">
        <v>285.5</v>
      </c>
      <c r="E6472">
        <v>287.82000699999998</v>
      </c>
      <c r="F6472">
        <v>267.713257</v>
      </c>
      <c r="G6472">
        <v>87742200</v>
      </c>
    </row>
    <row r="6473" spans="1:7" x14ac:dyDescent="0.35">
      <c r="A6473" s="1">
        <v>43382</v>
      </c>
      <c r="B6473">
        <v>287.39001500000001</v>
      </c>
      <c r="C6473">
        <v>288.85998499999999</v>
      </c>
      <c r="D6473">
        <v>286.76998900000001</v>
      </c>
      <c r="E6473">
        <v>287.39999399999999</v>
      </c>
      <c r="F6473">
        <v>267.32257099999998</v>
      </c>
      <c r="G6473">
        <v>74339000</v>
      </c>
    </row>
    <row r="6474" spans="1:7" x14ac:dyDescent="0.35">
      <c r="A6474" s="1">
        <v>43383</v>
      </c>
      <c r="B6474">
        <v>286.82998700000002</v>
      </c>
      <c r="C6474">
        <v>286.91000400000001</v>
      </c>
      <c r="D6474">
        <v>277.88000499999998</v>
      </c>
      <c r="E6474">
        <v>278.29998799999998</v>
      </c>
      <c r="F6474">
        <v>258.85824600000001</v>
      </c>
      <c r="G6474">
        <v>214731000</v>
      </c>
    </row>
    <row r="6475" spans="1:7" x14ac:dyDescent="0.35">
      <c r="A6475" s="1">
        <v>43384</v>
      </c>
      <c r="B6475">
        <v>277.07998700000002</v>
      </c>
      <c r="C6475">
        <v>278.89999399999999</v>
      </c>
      <c r="D6475">
        <v>270.35998499999999</v>
      </c>
      <c r="E6475">
        <v>272.17001299999998</v>
      </c>
      <c r="F6475">
        <v>253.156555</v>
      </c>
      <c r="G6475">
        <v>274840500</v>
      </c>
    </row>
    <row r="6476" spans="1:7" x14ac:dyDescent="0.35">
      <c r="A6476" s="1">
        <v>43385</v>
      </c>
      <c r="B6476">
        <v>276.76998900000001</v>
      </c>
      <c r="C6476">
        <v>277.08999599999999</v>
      </c>
      <c r="D6476">
        <v>272.36999500000002</v>
      </c>
      <c r="E6476">
        <v>275.95001200000002</v>
      </c>
      <c r="F6476">
        <v>256.67257699999999</v>
      </c>
      <c r="G6476">
        <v>183186500</v>
      </c>
    </row>
    <row r="6477" spans="1:7" x14ac:dyDescent="0.35">
      <c r="A6477" s="1">
        <v>43388</v>
      </c>
      <c r="B6477">
        <v>275.54998799999998</v>
      </c>
      <c r="C6477">
        <v>277.040009</v>
      </c>
      <c r="D6477">
        <v>274.29998799999998</v>
      </c>
      <c r="E6477">
        <v>274.39999399999999</v>
      </c>
      <c r="F6477">
        <v>255.23066700000001</v>
      </c>
      <c r="G6477">
        <v>102263700</v>
      </c>
    </row>
    <row r="6478" spans="1:7" x14ac:dyDescent="0.35">
      <c r="A6478" s="1">
        <v>43389</v>
      </c>
      <c r="B6478">
        <v>276.60000600000001</v>
      </c>
      <c r="C6478">
        <v>280.82000699999998</v>
      </c>
      <c r="D6478">
        <v>276.07000699999998</v>
      </c>
      <c r="E6478">
        <v>280.39999399999999</v>
      </c>
      <c r="F6478">
        <v>260.81158399999998</v>
      </c>
      <c r="G6478">
        <v>118255800</v>
      </c>
    </row>
    <row r="6479" spans="1:7" x14ac:dyDescent="0.35">
      <c r="A6479" s="1">
        <v>43390</v>
      </c>
      <c r="B6479">
        <v>280.44000199999999</v>
      </c>
      <c r="C6479">
        <v>281.14999399999999</v>
      </c>
      <c r="D6479">
        <v>277.55999800000001</v>
      </c>
      <c r="E6479">
        <v>280.45001200000002</v>
      </c>
      <c r="F6479">
        <v>260.858093</v>
      </c>
      <c r="G6479">
        <v>110626000</v>
      </c>
    </row>
    <row r="6480" spans="1:7" x14ac:dyDescent="0.35">
      <c r="A6480" s="1">
        <v>43391</v>
      </c>
      <c r="B6480">
        <v>279.39999399999999</v>
      </c>
      <c r="C6480">
        <v>280.07000699999998</v>
      </c>
      <c r="D6480">
        <v>274.97000100000002</v>
      </c>
      <c r="E6480">
        <v>276.39999399999999</v>
      </c>
      <c r="F6480">
        <v>257.09097300000002</v>
      </c>
      <c r="G6480">
        <v>134557500</v>
      </c>
    </row>
    <row r="6481" spans="1:7" x14ac:dyDescent="0.35">
      <c r="A6481" s="1">
        <v>43392</v>
      </c>
      <c r="B6481">
        <v>277.13000499999998</v>
      </c>
      <c r="C6481">
        <v>279.29998799999998</v>
      </c>
      <c r="D6481">
        <v>275.47000100000002</v>
      </c>
      <c r="E6481">
        <v>276.25</v>
      </c>
      <c r="F6481">
        <v>256.95153800000003</v>
      </c>
      <c r="G6481">
        <v>139901600</v>
      </c>
    </row>
    <row r="6482" spans="1:7" x14ac:dyDescent="0.35">
      <c r="A6482" s="1">
        <v>43395</v>
      </c>
      <c r="B6482">
        <v>277</v>
      </c>
      <c r="C6482">
        <v>277.35998499999999</v>
      </c>
      <c r="D6482">
        <v>274.41000400000001</v>
      </c>
      <c r="E6482">
        <v>275.01001000000002</v>
      </c>
      <c r="F6482">
        <v>255.798157</v>
      </c>
      <c r="G6482">
        <v>82415800</v>
      </c>
    </row>
    <row r="6483" spans="1:7" x14ac:dyDescent="0.35">
      <c r="A6483" s="1">
        <v>43396</v>
      </c>
      <c r="B6483">
        <v>270.95001200000002</v>
      </c>
      <c r="C6483">
        <v>274.86999500000002</v>
      </c>
      <c r="D6483">
        <v>268.60998499999999</v>
      </c>
      <c r="E6483">
        <v>273.60998499999999</v>
      </c>
      <c r="F6483">
        <v>254.49588</v>
      </c>
      <c r="G6483">
        <v>146352700</v>
      </c>
    </row>
    <row r="6484" spans="1:7" x14ac:dyDescent="0.35">
      <c r="A6484" s="1">
        <v>43397</v>
      </c>
      <c r="B6484">
        <v>273.32998700000002</v>
      </c>
      <c r="C6484">
        <v>273.76001000000002</v>
      </c>
      <c r="D6484">
        <v>264.70001200000002</v>
      </c>
      <c r="E6484">
        <v>265.32000699999998</v>
      </c>
      <c r="F6484">
        <v>246.785065</v>
      </c>
      <c r="G6484">
        <v>177806700</v>
      </c>
    </row>
    <row r="6485" spans="1:7" x14ac:dyDescent="0.35">
      <c r="A6485" s="1">
        <v>43398</v>
      </c>
      <c r="B6485">
        <v>267.38000499999998</v>
      </c>
      <c r="C6485">
        <v>271.80999800000001</v>
      </c>
      <c r="D6485">
        <v>266.23001099999999</v>
      </c>
      <c r="E6485">
        <v>270.07998700000002</v>
      </c>
      <c r="F6485">
        <v>251.21249399999999</v>
      </c>
      <c r="G6485">
        <v>138061500</v>
      </c>
    </row>
    <row r="6486" spans="1:7" x14ac:dyDescent="0.35">
      <c r="A6486" s="1">
        <v>43399</v>
      </c>
      <c r="B6486">
        <v>265.92001299999998</v>
      </c>
      <c r="C6486">
        <v>271</v>
      </c>
      <c r="D6486">
        <v>262.290009</v>
      </c>
      <c r="E6486">
        <v>265.32998700000002</v>
      </c>
      <c r="F6486">
        <v>246.794342</v>
      </c>
      <c r="G6486">
        <v>201574600</v>
      </c>
    </row>
    <row r="6487" spans="1:7" x14ac:dyDescent="0.35">
      <c r="A6487" s="1">
        <v>43402</v>
      </c>
      <c r="B6487">
        <v>268.79998799999998</v>
      </c>
      <c r="C6487">
        <v>270.25</v>
      </c>
      <c r="D6487">
        <v>259.85000600000001</v>
      </c>
      <c r="E6487">
        <v>263.85998499999999</v>
      </c>
      <c r="F6487">
        <v>245.427032</v>
      </c>
      <c r="G6487">
        <v>160749100</v>
      </c>
    </row>
    <row r="6488" spans="1:7" x14ac:dyDescent="0.35">
      <c r="A6488" s="1">
        <v>43403</v>
      </c>
      <c r="B6488">
        <v>263.67001299999998</v>
      </c>
      <c r="C6488">
        <v>268.11999500000002</v>
      </c>
      <c r="D6488">
        <v>263.11999500000002</v>
      </c>
      <c r="E6488">
        <v>267.76998900000001</v>
      </c>
      <c r="F6488">
        <v>249.06388899999999</v>
      </c>
      <c r="G6488">
        <v>157116000</v>
      </c>
    </row>
    <row r="6489" spans="1:7" x14ac:dyDescent="0.35">
      <c r="A6489" s="1">
        <v>43404</v>
      </c>
      <c r="B6489">
        <v>270.64999399999999</v>
      </c>
      <c r="C6489">
        <v>273.23001099999999</v>
      </c>
      <c r="D6489">
        <v>270.11999500000002</v>
      </c>
      <c r="E6489">
        <v>270.63000499999998</v>
      </c>
      <c r="F6489">
        <v>251.72416699999999</v>
      </c>
      <c r="G6489">
        <v>128296300</v>
      </c>
    </row>
    <row r="6490" spans="1:7" x14ac:dyDescent="0.35">
      <c r="A6490" s="1">
        <v>43405</v>
      </c>
      <c r="B6490">
        <v>271.60000600000001</v>
      </c>
      <c r="C6490">
        <v>273.73001099999999</v>
      </c>
      <c r="D6490">
        <v>270.38000499999998</v>
      </c>
      <c r="E6490">
        <v>273.51001000000002</v>
      </c>
      <c r="F6490">
        <v>254.402908</v>
      </c>
      <c r="G6490">
        <v>99495000</v>
      </c>
    </row>
    <row r="6491" spans="1:7" x14ac:dyDescent="0.35">
      <c r="A6491" s="1">
        <v>43406</v>
      </c>
      <c r="B6491">
        <v>274.75</v>
      </c>
      <c r="C6491">
        <v>275.23001099999999</v>
      </c>
      <c r="D6491">
        <v>269.58999599999999</v>
      </c>
      <c r="E6491">
        <v>271.89001500000001</v>
      </c>
      <c r="F6491">
        <v>252.89613299999999</v>
      </c>
      <c r="G6491">
        <v>122634100</v>
      </c>
    </row>
    <row r="6492" spans="1:7" x14ac:dyDescent="0.35">
      <c r="A6492" s="1">
        <v>43409</v>
      </c>
      <c r="B6492">
        <v>272.44000199999999</v>
      </c>
      <c r="C6492">
        <v>274.01001000000002</v>
      </c>
      <c r="D6492">
        <v>271.35000600000001</v>
      </c>
      <c r="E6492">
        <v>273.39001500000001</v>
      </c>
      <c r="F6492">
        <v>254.291336</v>
      </c>
      <c r="G6492">
        <v>65622500</v>
      </c>
    </row>
    <row r="6493" spans="1:7" x14ac:dyDescent="0.35">
      <c r="A6493" s="1">
        <v>43410</v>
      </c>
      <c r="B6493">
        <v>273.32000699999998</v>
      </c>
      <c r="C6493">
        <v>275.29998799999998</v>
      </c>
      <c r="D6493">
        <v>273.25</v>
      </c>
      <c r="E6493">
        <v>275.11999500000002</v>
      </c>
      <c r="F6493">
        <v>255.900406</v>
      </c>
      <c r="G6493">
        <v>60085900</v>
      </c>
    </row>
    <row r="6494" spans="1:7" x14ac:dyDescent="0.35">
      <c r="A6494" s="1">
        <v>43411</v>
      </c>
      <c r="B6494">
        <v>277.55999800000001</v>
      </c>
      <c r="C6494">
        <v>281.10000600000001</v>
      </c>
      <c r="D6494">
        <v>277.07998700000002</v>
      </c>
      <c r="E6494">
        <v>281.01001000000002</v>
      </c>
      <c r="F6494">
        <v>261.37899800000002</v>
      </c>
      <c r="G6494">
        <v>102752100</v>
      </c>
    </row>
    <row r="6495" spans="1:7" x14ac:dyDescent="0.35">
      <c r="A6495" s="1">
        <v>43412</v>
      </c>
      <c r="B6495">
        <v>280.10998499999999</v>
      </c>
      <c r="C6495">
        <v>281.22000100000002</v>
      </c>
      <c r="D6495">
        <v>279.22000100000002</v>
      </c>
      <c r="E6495">
        <v>280.5</v>
      </c>
      <c r="F6495">
        <v>260.90457199999997</v>
      </c>
      <c r="G6495">
        <v>65584900</v>
      </c>
    </row>
    <row r="6496" spans="1:7" x14ac:dyDescent="0.35">
      <c r="A6496" s="1">
        <v>43413</v>
      </c>
      <c r="B6496">
        <v>279.02999899999998</v>
      </c>
      <c r="C6496">
        <v>279.23998999999998</v>
      </c>
      <c r="D6496">
        <v>276.17999300000002</v>
      </c>
      <c r="E6496">
        <v>277.76001000000002</v>
      </c>
      <c r="F6496">
        <v>258.35598800000002</v>
      </c>
      <c r="G6496">
        <v>98812600</v>
      </c>
    </row>
    <row r="6497" spans="1:7" x14ac:dyDescent="0.35">
      <c r="A6497" s="1">
        <v>43416</v>
      </c>
      <c r="B6497">
        <v>277.19000199999999</v>
      </c>
      <c r="C6497">
        <v>277.459991</v>
      </c>
      <c r="D6497">
        <v>271.98998999999998</v>
      </c>
      <c r="E6497">
        <v>272.57000699999998</v>
      </c>
      <c r="F6497">
        <v>253.528595</v>
      </c>
      <c r="G6497">
        <v>99673600</v>
      </c>
    </row>
    <row r="6498" spans="1:7" x14ac:dyDescent="0.35">
      <c r="A6498" s="1">
        <v>43417</v>
      </c>
      <c r="B6498">
        <v>273.08999599999999</v>
      </c>
      <c r="C6498">
        <v>275.32998700000002</v>
      </c>
      <c r="D6498">
        <v>271.25</v>
      </c>
      <c r="E6498">
        <v>272.05999800000001</v>
      </c>
      <c r="F6498">
        <v>253.05419900000001</v>
      </c>
      <c r="G6498">
        <v>98176600</v>
      </c>
    </row>
    <row r="6499" spans="1:7" x14ac:dyDescent="0.35">
      <c r="A6499" s="1">
        <v>43418</v>
      </c>
      <c r="B6499">
        <v>274.16000400000001</v>
      </c>
      <c r="C6499">
        <v>274.60998499999999</v>
      </c>
      <c r="D6499">
        <v>268.45001200000002</v>
      </c>
      <c r="E6499">
        <v>270.20001200000002</v>
      </c>
      <c r="F6499">
        <v>251.32420300000001</v>
      </c>
      <c r="G6499">
        <v>125335900</v>
      </c>
    </row>
    <row r="6500" spans="1:7" x14ac:dyDescent="0.35">
      <c r="A6500" s="1">
        <v>43419</v>
      </c>
      <c r="B6500">
        <v>268.77999899999998</v>
      </c>
      <c r="C6500">
        <v>273.540009</v>
      </c>
      <c r="D6500">
        <v>267.01001000000002</v>
      </c>
      <c r="E6500">
        <v>273.01998900000001</v>
      </c>
      <c r="F6500">
        <v>253.947113</v>
      </c>
      <c r="G6500">
        <v>135101400</v>
      </c>
    </row>
    <row r="6501" spans="1:7" x14ac:dyDescent="0.35">
      <c r="A6501" s="1">
        <v>43420</v>
      </c>
      <c r="B6501">
        <v>271.790009</v>
      </c>
      <c r="C6501">
        <v>274.75</v>
      </c>
      <c r="D6501">
        <v>271.209991</v>
      </c>
      <c r="E6501">
        <v>273.73001099999999</v>
      </c>
      <c r="F6501">
        <v>254.60754399999999</v>
      </c>
      <c r="G6501">
        <v>126668000</v>
      </c>
    </row>
    <row r="6502" spans="1:7" x14ac:dyDescent="0.35">
      <c r="A6502" s="1">
        <v>43423</v>
      </c>
      <c r="B6502">
        <v>273.04998799999998</v>
      </c>
      <c r="C6502">
        <v>273.38000499999998</v>
      </c>
      <c r="D6502">
        <v>268.07000699999998</v>
      </c>
      <c r="E6502">
        <v>269.10000600000001</v>
      </c>
      <c r="F6502">
        <v>250.30100999999999</v>
      </c>
      <c r="G6502">
        <v>103061700</v>
      </c>
    </row>
    <row r="6503" spans="1:7" x14ac:dyDescent="0.35">
      <c r="A6503" s="1">
        <v>43424</v>
      </c>
      <c r="B6503">
        <v>265.35998499999999</v>
      </c>
      <c r="C6503">
        <v>267</v>
      </c>
      <c r="D6503">
        <v>263.14999399999999</v>
      </c>
      <c r="E6503">
        <v>264.11999500000002</v>
      </c>
      <c r="F6503">
        <v>245.66888399999999</v>
      </c>
      <c r="G6503">
        <v>136021300</v>
      </c>
    </row>
    <row r="6504" spans="1:7" x14ac:dyDescent="0.35">
      <c r="A6504" s="1">
        <v>43425</v>
      </c>
      <c r="B6504">
        <v>265.85998499999999</v>
      </c>
      <c r="C6504">
        <v>267.14999399999999</v>
      </c>
      <c r="D6504">
        <v>265.01001000000002</v>
      </c>
      <c r="E6504">
        <v>265.01998900000001</v>
      </c>
      <c r="F6504">
        <v>246.50604200000001</v>
      </c>
      <c r="G6504">
        <v>75563700</v>
      </c>
    </row>
    <row r="6505" spans="1:7" x14ac:dyDescent="0.35">
      <c r="A6505" s="1">
        <v>43427</v>
      </c>
      <c r="B6505">
        <v>263.17999300000002</v>
      </c>
      <c r="C6505">
        <v>264.82000699999998</v>
      </c>
      <c r="D6505">
        <v>263.07000699999998</v>
      </c>
      <c r="E6505">
        <v>263.25</v>
      </c>
      <c r="F6505">
        <v>244.859634</v>
      </c>
      <c r="G6505">
        <v>42807900</v>
      </c>
    </row>
    <row r="6506" spans="1:7" x14ac:dyDescent="0.35">
      <c r="A6506" s="1">
        <v>43430</v>
      </c>
      <c r="B6506">
        <v>265.77999899999998</v>
      </c>
      <c r="C6506">
        <v>267.75</v>
      </c>
      <c r="D6506">
        <v>265.33999599999999</v>
      </c>
      <c r="E6506">
        <v>267.5</v>
      </c>
      <c r="F6506">
        <v>248.812759</v>
      </c>
      <c r="G6506">
        <v>79981400</v>
      </c>
    </row>
    <row r="6507" spans="1:7" x14ac:dyDescent="0.35">
      <c r="A6507" s="1">
        <v>43431</v>
      </c>
      <c r="B6507">
        <v>266.33999599999999</v>
      </c>
      <c r="C6507">
        <v>268.39999399999999</v>
      </c>
      <c r="D6507">
        <v>265.66000400000001</v>
      </c>
      <c r="E6507">
        <v>268.39999399999999</v>
      </c>
      <c r="F6507">
        <v>249.64988700000001</v>
      </c>
      <c r="G6507">
        <v>75502400</v>
      </c>
    </row>
    <row r="6508" spans="1:7" x14ac:dyDescent="0.35">
      <c r="A6508" s="1">
        <v>43432</v>
      </c>
      <c r="B6508">
        <v>269.60000600000001</v>
      </c>
      <c r="C6508">
        <v>274.57998700000002</v>
      </c>
      <c r="D6508">
        <v>268.32998700000002</v>
      </c>
      <c r="E6508">
        <v>274.57998700000002</v>
      </c>
      <c r="F6508">
        <v>255.39810199999999</v>
      </c>
      <c r="G6508">
        <v>127629600</v>
      </c>
    </row>
    <row r="6509" spans="1:7" x14ac:dyDescent="0.35">
      <c r="A6509" s="1">
        <v>43433</v>
      </c>
      <c r="B6509">
        <v>273.709991</v>
      </c>
      <c r="C6509">
        <v>275.54998799999998</v>
      </c>
      <c r="D6509">
        <v>272.42999300000002</v>
      </c>
      <c r="E6509">
        <v>273.98001099999999</v>
      </c>
      <c r="F6509">
        <v>254.84007299999999</v>
      </c>
      <c r="G6509">
        <v>82346400</v>
      </c>
    </row>
    <row r="6510" spans="1:7" x14ac:dyDescent="0.35">
      <c r="A6510" s="1">
        <v>43434</v>
      </c>
      <c r="B6510">
        <v>273.80999800000001</v>
      </c>
      <c r="C6510">
        <v>276.27999899999998</v>
      </c>
      <c r="D6510">
        <v>273.45001200000002</v>
      </c>
      <c r="E6510">
        <v>275.64999399999999</v>
      </c>
      <c r="F6510">
        <v>256.39343300000002</v>
      </c>
      <c r="G6510">
        <v>98204200</v>
      </c>
    </row>
    <row r="6511" spans="1:7" x14ac:dyDescent="0.35">
      <c r="A6511" s="1">
        <v>43437</v>
      </c>
      <c r="B6511">
        <v>280.27999899999998</v>
      </c>
      <c r="C6511">
        <v>280.39999399999999</v>
      </c>
      <c r="D6511">
        <v>277.51001000000002</v>
      </c>
      <c r="E6511">
        <v>279.29998799999998</v>
      </c>
      <c r="F6511">
        <v>259.78842200000003</v>
      </c>
      <c r="G6511">
        <v>103176300</v>
      </c>
    </row>
    <row r="6512" spans="1:7" x14ac:dyDescent="0.35">
      <c r="A6512" s="1">
        <v>43438</v>
      </c>
      <c r="B6512">
        <v>278.36999500000002</v>
      </c>
      <c r="C6512">
        <v>278.85000600000001</v>
      </c>
      <c r="D6512">
        <v>269.89999399999999</v>
      </c>
      <c r="E6512">
        <v>270.25</v>
      </c>
      <c r="F6512">
        <v>251.370667</v>
      </c>
      <c r="G6512">
        <v>177986000</v>
      </c>
    </row>
    <row r="6513" spans="1:7" x14ac:dyDescent="0.35">
      <c r="A6513" s="1">
        <v>43440</v>
      </c>
      <c r="B6513">
        <v>265.92001299999998</v>
      </c>
      <c r="C6513">
        <v>269.97000100000002</v>
      </c>
      <c r="D6513">
        <v>262.44000199999999</v>
      </c>
      <c r="E6513">
        <v>269.83999599999999</v>
      </c>
      <c r="F6513">
        <v>250.98933400000001</v>
      </c>
      <c r="G6513">
        <v>204185400</v>
      </c>
    </row>
    <row r="6514" spans="1:7" x14ac:dyDescent="0.35">
      <c r="A6514" s="1">
        <v>43441</v>
      </c>
      <c r="B6514">
        <v>269.459991</v>
      </c>
      <c r="C6514">
        <v>271.22000100000002</v>
      </c>
      <c r="D6514">
        <v>262.63000499999998</v>
      </c>
      <c r="E6514">
        <v>263.57000699999998</v>
      </c>
      <c r="F6514">
        <v>245.15733299999999</v>
      </c>
      <c r="G6514">
        <v>161018900</v>
      </c>
    </row>
    <row r="6515" spans="1:7" x14ac:dyDescent="0.35">
      <c r="A6515" s="1">
        <v>43444</v>
      </c>
      <c r="B6515">
        <v>263.36999500000002</v>
      </c>
      <c r="C6515">
        <v>265.16000400000001</v>
      </c>
      <c r="D6515">
        <v>258.61999500000002</v>
      </c>
      <c r="E6515">
        <v>264.07000699999998</v>
      </c>
      <c r="F6515">
        <v>245.62235999999999</v>
      </c>
      <c r="G6515">
        <v>151445900</v>
      </c>
    </row>
    <row r="6516" spans="1:7" x14ac:dyDescent="0.35">
      <c r="A6516" s="1">
        <v>43445</v>
      </c>
      <c r="B6516">
        <v>267.66000400000001</v>
      </c>
      <c r="C6516">
        <v>267.86999500000002</v>
      </c>
      <c r="D6516">
        <v>262.48001099999999</v>
      </c>
      <c r="E6516">
        <v>264.13000499999998</v>
      </c>
      <c r="F6516">
        <v>245.678223</v>
      </c>
      <c r="G6516">
        <v>121504400</v>
      </c>
    </row>
    <row r="6517" spans="1:7" x14ac:dyDescent="0.35">
      <c r="A6517" s="1">
        <v>43446</v>
      </c>
      <c r="B6517">
        <v>267.47000100000002</v>
      </c>
      <c r="C6517">
        <v>269</v>
      </c>
      <c r="D6517">
        <v>265.36999500000002</v>
      </c>
      <c r="E6517">
        <v>265.459991</v>
      </c>
      <c r="F6517">
        <v>246.91528299999999</v>
      </c>
      <c r="G6517">
        <v>97976700</v>
      </c>
    </row>
    <row r="6518" spans="1:7" x14ac:dyDescent="0.35">
      <c r="A6518" s="1">
        <v>43447</v>
      </c>
      <c r="B6518">
        <v>266.51998900000001</v>
      </c>
      <c r="C6518">
        <v>267.48998999999998</v>
      </c>
      <c r="D6518">
        <v>264.11999500000002</v>
      </c>
      <c r="E6518">
        <v>265.36999500000002</v>
      </c>
      <c r="F6518">
        <v>246.831558</v>
      </c>
      <c r="G6518">
        <v>96662700</v>
      </c>
    </row>
    <row r="6519" spans="1:7" x14ac:dyDescent="0.35">
      <c r="A6519" s="1">
        <v>43448</v>
      </c>
      <c r="B6519">
        <v>262.959991</v>
      </c>
      <c r="C6519">
        <v>264.02999899999998</v>
      </c>
      <c r="D6519">
        <v>259.85000600000001</v>
      </c>
      <c r="E6519">
        <v>260.47000100000002</v>
      </c>
      <c r="F6519">
        <v>242.27389500000001</v>
      </c>
      <c r="G6519">
        <v>116961100</v>
      </c>
    </row>
    <row r="6520" spans="1:7" x14ac:dyDescent="0.35">
      <c r="A6520" s="1">
        <v>43451</v>
      </c>
      <c r="B6520">
        <v>259.39999399999999</v>
      </c>
      <c r="C6520">
        <v>260.64999399999999</v>
      </c>
      <c r="D6520">
        <v>253.529999</v>
      </c>
      <c r="E6520">
        <v>255.36000100000001</v>
      </c>
      <c r="F6520">
        <v>237.52088900000001</v>
      </c>
      <c r="G6520">
        <v>165492300</v>
      </c>
    </row>
    <row r="6521" spans="1:7" x14ac:dyDescent="0.35">
      <c r="A6521" s="1">
        <v>43452</v>
      </c>
      <c r="B6521">
        <v>257.20001200000002</v>
      </c>
      <c r="C6521">
        <v>257.95001200000002</v>
      </c>
      <c r="D6521">
        <v>253.279999</v>
      </c>
      <c r="E6521">
        <v>255.08000200000001</v>
      </c>
      <c r="F6521">
        <v>237.26045199999999</v>
      </c>
      <c r="G6521">
        <v>134515100</v>
      </c>
    </row>
    <row r="6522" spans="1:7" x14ac:dyDescent="0.35">
      <c r="A6522" s="1">
        <v>43453</v>
      </c>
      <c r="B6522">
        <v>255.16999799999999</v>
      </c>
      <c r="C6522">
        <v>259.39999399999999</v>
      </c>
      <c r="D6522">
        <v>249.35000600000001</v>
      </c>
      <c r="E6522">
        <v>251.259995</v>
      </c>
      <c r="F6522">
        <v>233.70727500000001</v>
      </c>
      <c r="G6522">
        <v>214992800</v>
      </c>
    </row>
    <row r="6523" spans="1:7" x14ac:dyDescent="0.35">
      <c r="A6523" s="1">
        <v>43454</v>
      </c>
      <c r="B6523">
        <v>249.86000100000001</v>
      </c>
      <c r="C6523">
        <v>251.61999499999999</v>
      </c>
      <c r="D6523">
        <v>244.64999399999999</v>
      </c>
      <c r="E6523">
        <v>247.16999799999999</v>
      </c>
      <c r="F6523">
        <v>229.90299999999999</v>
      </c>
      <c r="G6523">
        <v>252053400</v>
      </c>
    </row>
    <row r="6524" spans="1:7" x14ac:dyDescent="0.35">
      <c r="A6524" s="1">
        <v>43455</v>
      </c>
      <c r="B6524">
        <v>246.740005</v>
      </c>
      <c r="C6524">
        <v>249.71000699999999</v>
      </c>
      <c r="D6524">
        <v>239.979996</v>
      </c>
      <c r="E6524">
        <v>240.699997</v>
      </c>
      <c r="F6524">
        <v>225.192398</v>
      </c>
      <c r="G6524">
        <v>255345600</v>
      </c>
    </row>
    <row r="6525" spans="1:7" x14ac:dyDescent="0.35">
      <c r="A6525" s="1">
        <v>43458</v>
      </c>
      <c r="B6525">
        <v>239.03999300000001</v>
      </c>
      <c r="C6525">
        <v>240.83999600000001</v>
      </c>
      <c r="D6525">
        <v>234.270004</v>
      </c>
      <c r="E6525">
        <v>234.33999600000001</v>
      </c>
      <c r="F6525">
        <v>219.242142</v>
      </c>
      <c r="G6525">
        <v>147311600</v>
      </c>
    </row>
    <row r="6526" spans="1:7" x14ac:dyDescent="0.35">
      <c r="A6526" s="1">
        <v>43460</v>
      </c>
      <c r="B6526">
        <v>235.970001</v>
      </c>
      <c r="C6526">
        <v>246.179993</v>
      </c>
      <c r="D6526">
        <v>233.759995</v>
      </c>
      <c r="E6526">
        <v>246.179993</v>
      </c>
      <c r="F6526">
        <v>230.319366</v>
      </c>
      <c r="G6526">
        <v>218485400</v>
      </c>
    </row>
    <row r="6527" spans="1:7" x14ac:dyDescent="0.35">
      <c r="A6527" s="1">
        <v>43461</v>
      </c>
      <c r="B6527">
        <v>242.570007</v>
      </c>
      <c r="C6527">
        <v>248.28999300000001</v>
      </c>
      <c r="D6527">
        <v>238.96000699999999</v>
      </c>
      <c r="E6527">
        <v>248.070007</v>
      </c>
      <c r="F6527">
        <v>232.08755500000001</v>
      </c>
      <c r="G6527">
        <v>186267300</v>
      </c>
    </row>
    <row r="6528" spans="1:7" x14ac:dyDescent="0.35">
      <c r="A6528" s="1">
        <v>43462</v>
      </c>
      <c r="B6528">
        <v>249.58000200000001</v>
      </c>
      <c r="C6528">
        <v>251.39999399999999</v>
      </c>
      <c r="D6528">
        <v>246.449997</v>
      </c>
      <c r="E6528">
        <v>247.75</v>
      </c>
      <c r="F6528">
        <v>231.78819300000001</v>
      </c>
      <c r="G6528">
        <v>153100200</v>
      </c>
    </row>
    <row r="6529" spans="1:7" x14ac:dyDescent="0.35">
      <c r="A6529" s="1">
        <v>43465</v>
      </c>
      <c r="B6529">
        <v>249.55999800000001</v>
      </c>
      <c r="C6529">
        <v>250.19000199999999</v>
      </c>
      <c r="D6529">
        <v>247.470001</v>
      </c>
      <c r="E6529">
        <v>249.91999799999999</v>
      </c>
      <c r="F6529">
        <v>233.81835899999999</v>
      </c>
      <c r="G6529">
        <v>144299400</v>
      </c>
    </row>
    <row r="6530" spans="1:7" x14ac:dyDescent="0.35">
      <c r="A6530" s="1">
        <v>43467</v>
      </c>
      <c r="B6530">
        <v>245.979996</v>
      </c>
      <c r="C6530">
        <v>251.21000699999999</v>
      </c>
      <c r="D6530">
        <v>245.949997</v>
      </c>
      <c r="E6530">
        <v>250.179993</v>
      </c>
      <c r="F6530">
        <v>234.0616</v>
      </c>
      <c r="G6530">
        <v>126925200</v>
      </c>
    </row>
    <row r="6531" spans="1:7" x14ac:dyDescent="0.35">
      <c r="A6531" s="1">
        <v>43468</v>
      </c>
      <c r="B6531">
        <v>248.229996</v>
      </c>
      <c r="C6531">
        <v>248.570007</v>
      </c>
      <c r="D6531">
        <v>243.66999799999999</v>
      </c>
      <c r="E6531">
        <v>244.21000699999999</v>
      </c>
      <c r="F6531">
        <v>228.476257</v>
      </c>
      <c r="G6531">
        <v>144140700</v>
      </c>
    </row>
    <row r="6532" spans="1:7" x14ac:dyDescent="0.35">
      <c r="A6532" s="1">
        <v>43469</v>
      </c>
      <c r="B6532">
        <v>247.58999600000001</v>
      </c>
      <c r="C6532">
        <v>253.11000100000001</v>
      </c>
      <c r="D6532">
        <v>247.16999799999999</v>
      </c>
      <c r="E6532">
        <v>252.38999899999999</v>
      </c>
      <c r="F6532">
        <v>236.129242</v>
      </c>
      <c r="G6532">
        <v>142628800</v>
      </c>
    </row>
    <row r="6533" spans="1:7" x14ac:dyDescent="0.35">
      <c r="A6533" s="1">
        <v>43472</v>
      </c>
      <c r="B6533">
        <v>252.69000199999999</v>
      </c>
      <c r="C6533">
        <v>255.949997</v>
      </c>
      <c r="D6533">
        <v>251.69000199999999</v>
      </c>
      <c r="E6533">
        <v>254.38000500000001</v>
      </c>
      <c r="F6533">
        <v>237.99099699999999</v>
      </c>
      <c r="G6533">
        <v>103139100</v>
      </c>
    </row>
    <row r="6534" spans="1:7" x14ac:dyDescent="0.35">
      <c r="A6534" s="1">
        <v>43473</v>
      </c>
      <c r="B6534">
        <v>256.82000699999998</v>
      </c>
      <c r="C6534">
        <v>257.30999800000001</v>
      </c>
      <c r="D6534">
        <v>254</v>
      </c>
      <c r="E6534">
        <v>256.76998900000001</v>
      </c>
      <c r="F6534">
        <v>240.227036</v>
      </c>
      <c r="G6534">
        <v>102512600</v>
      </c>
    </row>
    <row r="6535" spans="1:7" x14ac:dyDescent="0.35">
      <c r="A6535" s="1">
        <v>43474</v>
      </c>
      <c r="B6535">
        <v>257.55999800000001</v>
      </c>
      <c r="C6535">
        <v>258.91000400000001</v>
      </c>
      <c r="D6535">
        <v>256.19000199999999</v>
      </c>
      <c r="E6535">
        <v>257.97000100000002</v>
      </c>
      <c r="F6535">
        <v>241.349762</v>
      </c>
      <c r="G6535">
        <v>95006600</v>
      </c>
    </row>
    <row r="6536" spans="1:7" x14ac:dyDescent="0.35">
      <c r="A6536" s="1">
        <v>43475</v>
      </c>
      <c r="B6536">
        <v>256.26001000000002</v>
      </c>
      <c r="C6536">
        <v>259.16000400000001</v>
      </c>
      <c r="D6536">
        <v>255.5</v>
      </c>
      <c r="E6536">
        <v>258.88000499999998</v>
      </c>
      <c r="F6536">
        <v>242.20112599999999</v>
      </c>
      <c r="G6536">
        <v>96823900</v>
      </c>
    </row>
    <row r="6537" spans="1:7" x14ac:dyDescent="0.35">
      <c r="A6537" s="1">
        <v>43476</v>
      </c>
      <c r="B6537">
        <v>257.67999300000002</v>
      </c>
      <c r="C6537">
        <v>259.01001000000002</v>
      </c>
      <c r="D6537">
        <v>257.02999899999998</v>
      </c>
      <c r="E6537">
        <v>258.98001099999999</v>
      </c>
      <c r="F6537">
        <v>242.29466199999999</v>
      </c>
      <c r="G6537">
        <v>73858100</v>
      </c>
    </row>
    <row r="6538" spans="1:7" x14ac:dyDescent="0.35">
      <c r="A6538" s="1">
        <v>43479</v>
      </c>
      <c r="B6538">
        <v>256.85998499999999</v>
      </c>
      <c r="C6538">
        <v>258.29998799999998</v>
      </c>
      <c r="D6538">
        <v>256.41000400000001</v>
      </c>
      <c r="E6538">
        <v>257.39999399999999</v>
      </c>
      <c r="F6538">
        <v>240.816452</v>
      </c>
      <c r="G6538">
        <v>70908200</v>
      </c>
    </row>
    <row r="6539" spans="1:7" x14ac:dyDescent="0.35">
      <c r="A6539" s="1">
        <v>43480</v>
      </c>
      <c r="B6539">
        <v>257.82000699999998</v>
      </c>
      <c r="C6539">
        <v>260.70001200000002</v>
      </c>
      <c r="D6539">
        <v>257.80999800000001</v>
      </c>
      <c r="E6539">
        <v>260.35000600000001</v>
      </c>
      <c r="F6539">
        <v>243.57637</v>
      </c>
      <c r="G6539">
        <v>85208300</v>
      </c>
    </row>
    <row r="6540" spans="1:7" x14ac:dyDescent="0.35">
      <c r="A6540" s="1">
        <v>43481</v>
      </c>
      <c r="B6540">
        <v>260.82998700000002</v>
      </c>
      <c r="C6540">
        <v>261.97000100000002</v>
      </c>
      <c r="D6540">
        <v>260.60000600000001</v>
      </c>
      <c r="E6540">
        <v>260.98001099999999</v>
      </c>
      <c r="F6540">
        <v>244.16584800000001</v>
      </c>
      <c r="G6540">
        <v>77636700</v>
      </c>
    </row>
    <row r="6541" spans="1:7" x14ac:dyDescent="0.35">
      <c r="A6541" s="1">
        <v>43482</v>
      </c>
      <c r="B6541">
        <v>260.01001000000002</v>
      </c>
      <c r="C6541">
        <v>263.92001299999998</v>
      </c>
      <c r="D6541">
        <v>259.959991</v>
      </c>
      <c r="E6541">
        <v>262.959991</v>
      </c>
      <c r="F6541">
        <v>246.01826500000001</v>
      </c>
      <c r="G6541">
        <v>96118400</v>
      </c>
    </row>
    <row r="6542" spans="1:7" x14ac:dyDescent="0.35">
      <c r="A6542" s="1">
        <v>43483</v>
      </c>
      <c r="B6542">
        <v>264.98001099999999</v>
      </c>
      <c r="C6542">
        <v>266.98001099999999</v>
      </c>
      <c r="D6542">
        <v>263</v>
      </c>
      <c r="E6542">
        <v>266.459991</v>
      </c>
      <c r="F6542">
        <v>249.29278600000001</v>
      </c>
      <c r="G6542">
        <v>127900300</v>
      </c>
    </row>
    <row r="6543" spans="1:7" x14ac:dyDescent="0.35">
      <c r="A6543" s="1">
        <v>43487</v>
      </c>
      <c r="B6543">
        <v>264.82000699999998</v>
      </c>
      <c r="C6543">
        <v>265.05999800000001</v>
      </c>
      <c r="D6543">
        <v>261.05999800000001</v>
      </c>
      <c r="E6543">
        <v>262.85998499999999</v>
      </c>
      <c r="F6543">
        <v>245.92469800000001</v>
      </c>
      <c r="G6543">
        <v>115531200</v>
      </c>
    </row>
    <row r="6544" spans="1:7" x14ac:dyDescent="0.35">
      <c r="A6544" s="1">
        <v>43488</v>
      </c>
      <c r="B6544">
        <v>264.01001000000002</v>
      </c>
      <c r="C6544">
        <v>264.790009</v>
      </c>
      <c r="D6544">
        <v>260.66000400000001</v>
      </c>
      <c r="E6544">
        <v>263.41000400000001</v>
      </c>
      <c r="F6544">
        <v>246.43928500000001</v>
      </c>
      <c r="G6544">
        <v>86030300</v>
      </c>
    </row>
    <row r="6545" spans="1:7" x14ac:dyDescent="0.35">
      <c r="A6545" s="1">
        <v>43489</v>
      </c>
      <c r="B6545">
        <v>263.209991</v>
      </c>
      <c r="C6545">
        <v>264.20001200000002</v>
      </c>
      <c r="D6545">
        <v>262.07998700000002</v>
      </c>
      <c r="E6545">
        <v>263.54998799999998</v>
      </c>
      <c r="F6545">
        <v>246.57023599999999</v>
      </c>
      <c r="G6545">
        <v>59204100</v>
      </c>
    </row>
    <row r="6546" spans="1:7" x14ac:dyDescent="0.35">
      <c r="A6546" s="1">
        <v>43490</v>
      </c>
      <c r="B6546">
        <v>265.60998499999999</v>
      </c>
      <c r="C6546">
        <v>266.70001200000002</v>
      </c>
      <c r="D6546">
        <v>263.66000400000001</v>
      </c>
      <c r="E6546">
        <v>265.77999899999998</v>
      </c>
      <c r="F6546">
        <v>248.656555</v>
      </c>
      <c r="G6546">
        <v>96883400</v>
      </c>
    </row>
    <row r="6547" spans="1:7" x14ac:dyDescent="0.35">
      <c r="A6547" s="1">
        <v>43493</v>
      </c>
      <c r="B6547">
        <v>263.39001500000001</v>
      </c>
      <c r="C6547">
        <v>263.82998700000002</v>
      </c>
      <c r="D6547">
        <v>261.790009</v>
      </c>
      <c r="E6547">
        <v>263.76001000000002</v>
      </c>
      <c r="F6547">
        <v>246.76670799999999</v>
      </c>
      <c r="G6547">
        <v>85613700</v>
      </c>
    </row>
    <row r="6548" spans="1:7" x14ac:dyDescent="0.35">
      <c r="A6548" s="1">
        <v>43494</v>
      </c>
      <c r="B6548">
        <v>263.92001299999998</v>
      </c>
      <c r="C6548">
        <v>264.54998799999998</v>
      </c>
      <c r="D6548">
        <v>262.48001099999999</v>
      </c>
      <c r="E6548">
        <v>263.41000400000001</v>
      </c>
      <c r="F6548">
        <v>246.43928500000001</v>
      </c>
      <c r="G6548">
        <v>66136300</v>
      </c>
    </row>
    <row r="6549" spans="1:7" x14ac:dyDescent="0.35">
      <c r="A6549" s="1">
        <v>43495</v>
      </c>
      <c r="B6549">
        <v>265.10000600000001</v>
      </c>
      <c r="C6549">
        <v>268.51998900000001</v>
      </c>
      <c r="D6549">
        <v>264.25</v>
      </c>
      <c r="E6549">
        <v>267.57998700000002</v>
      </c>
      <c r="F6549">
        <v>250.34060700000001</v>
      </c>
      <c r="G6549">
        <v>92473700</v>
      </c>
    </row>
    <row r="6550" spans="1:7" x14ac:dyDescent="0.35">
      <c r="A6550" s="1">
        <v>43496</v>
      </c>
      <c r="B6550">
        <v>267.51001000000002</v>
      </c>
      <c r="C6550">
        <v>270.47000100000002</v>
      </c>
      <c r="D6550">
        <v>267.26998900000001</v>
      </c>
      <c r="E6550">
        <v>269.92999300000002</v>
      </c>
      <c r="F6550">
        <v>252.53916899999999</v>
      </c>
      <c r="G6550">
        <v>104012100</v>
      </c>
    </row>
    <row r="6551" spans="1:7" x14ac:dyDescent="0.35">
      <c r="A6551" s="1">
        <v>43497</v>
      </c>
      <c r="B6551">
        <v>270.14999399999999</v>
      </c>
      <c r="C6551">
        <v>271.20001200000002</v>
      </c>
      <c r="D6551">
        <v>269.17999300000002</v>
      </c>
      <c r="E6551">
        <v>270.05999800000001</v>
      </c>
      <c r="F6551">
        <v>252.66085799999999</v>
      </c>
      <c r="G6551">
        <v>85782500</v>
      </c>
    </row>
    <row r="6552" spans="1:7" x14ac:dyDescent="0.35">
      <c r="A6552" s="1">
        <v>43500</v>
      </c>
      <c r="B6552">
        <v>270.10998499999999</v>
      </c>
      <c r="C6552">
        <v>272.02999899999998</v>
      </c>
      <c r="D6552">
        <v>269.35998499999999</v>
      </c>
      <c r="E6552">
        <v>271.959991</v>
      </c>
      <c r="F6552">
        <v>254.43833900000001</v>
      </c>
      <c r="G6552">
        <v>60744800</v>
      </c>
    </row>
    <row r="6553" spans="1:7" x14ac:dyDescent="0.35">
      <c r="A6553" s="1">
        <v>43501</v>
      </c>
      <c r="B6553">
        <v>272.44000199999999</v>
      </c>
      <c r="C6553">
        <v>273.44000199999999</v>
      </c>
      <c r="D6553">
        <v>271.88000499999998</v>
      </c>
      <c r="E6553">
        <v>273.10000600000001</v>
      </c>
      <c r="F6553">
        <v>255.50495900000001</v>
      </c>
      <c r="G6553">
        <v>79552800</v>
      </c>
    </row>
    <row r="6554" spans="1:7" x14ac:dyDescent="0.35">
      <c r="A6554" s="1">
        <v>43502</v>
      </c>
      <c r="B6554">
        <v>272.790009</v>
      </c>
      <c r="C6554">
        <v>273.33999599999999</v>
      </c>
      <c r="D6554">
        <v>271.92001299999998</v>
      </c>
      <c r="E6554">
        <v>272.73998999999998</v>
      </c>
      <c r="F6554">
        <v>255.16816700000001</v>
      </c>
      <c r="G6554">
        <v>58347800</v>
      </c>
    </row>
    <row r="6555" spans="1:7" x14ac:dyDescent="0.35">
      <c r="A6555" s="1">
        <v>43503</v>
      </c>
      <c r="B6555">
        <v>270.94000199999999</v>
      </c>
      <c r="C6555">
        <v>271.54998799999998</v>
      </c>
      <c r="D6555">
        <v>268.290009</v>
      </c>
      <c r="E6555">
        <v>270.14001500000001</v>
      </c>
      <c r="F6555">
        <v>252.73564099999999</v>
      </c>
      <c r="G6555">
        <v>95482000</v>
      </c>
    </row>
    <row r="6556" spans="1:7" x14ac:dyDescent="0.35">
      <c r="A6556" s="1">
        <v>43504</v>
      </c>
      <c r="B6556">
        <v>268.75</v>
      </c>
      <c r="C6556">
        <v>270.57998700000002</v>
      </c>
      <c r="D6556">
        <v>267.82998700000002</v>
      </c>
      <c r="E6556">
        <v>270.47000100000002</v>
      </c>
      <c r="F6556">
        <v>253.044388</v>
      </c>
      <c r="G6556">
        <v>75788900</v>
      </c>
    </row>
    <row r="6557" spans="1:7" x14ac:dyDescent="0.35">
      <c r="A6557" s="1">
        <v>43507</v>
      </c>
      <c r="B6557">
        <v>271.20001200000002</v>
      </c>
      <c r="C6557">
        <v>271.48998999999998</v>
      </c>
      <c r="D6557">
        <v>270.02999899999998</v>
      </c>
      <c r="E6557">
        <v>270.61999500000002</v>
      </c>
      <c r="F6557">
        <v>253.184662</v>
      </c>
      <c r="G6557">
        <v>68021400</v>
      </c>
    </row>
    <row r="6558" spans="1:7" x14ac:dyDescent="0.35">
      <c r="A6558" s="1">
        <v>43508</v>
      </c>
      <c r="B6558">
        <v>272.42001299999998</v>
      </c>
      <c r="C6558">
        <v>274.51998900000001</v>
      </c>
      <c r="D6558">
        <v>272.33999599999999</v>
      </c>
      <c r="E6558">
        <v>274.10000600000001</v>
      </c>
      <c r="F6558">
        <v>256.44055200000003</v>
      </c>
      <c r="G6558">
        <v>72270200</v>
      </c>
    </row>
    <row r="6559" spans="1:7" x14ac:dyDescent="0.35">
      <c r="A6559" s="1">
        <v>43509</v>
      </c>
      <c r="B6559">
        <v>275.02999899999998</v>
      </c>
      <c r="C6559">
        <v>275.92999300000002</v>
      </c>
      <c r="D6559">
        <v>274.55999800000001</v>
      </c>
      <c r="E6559">
        <v>274.98998999999998</v>
      </c>
      <c r="F6559">
        <v>257.27310199999999</v>
      </c>
      <c r="G6559">
        <v>65277200</v>
      </c>
    </row>
    <row r="6560" spans="1:7" x14ac:dyDescent="0.35">
      <c r="A6560" s="1">
        <v>43510</v>
      </c>
      <c r="B6560">
        <v>273.77999899999998</v>
      </c>
      <c r="C6560">
        <v>275.64001500000001</v>
      </c>
      <c r="D6560">
        <v>272.86999500000002</v>
      </c>
      <c r="E6560">
        <v>274.38000499999998</v>
      </c>
      <c r="F6560">
        <v>256.70236199999999</v>
      </c>
      <c r="G6560">
        <v>83234400</v>
      </c>
    </row>
    <row r="6561" spans="1:7" x14ac:dyDescent="0.35">
      <c r="A6561" s="1">
        <v>43511</v>
      </c>
      <c r="B6561">
        <v>276.35998499999999</v>
      </c>
      <c r="C6561">
        <v>277.41000400000001</v>
      </c>
      <c r="D6561">
        <v>276.13000499999998</v>
      </c>
      <c r="E6561">
        <v>277.36999500000002</v>
      </c>
      <c r="F6561">
        <v>259.49984699999999</v>
      </c>
      <c r="G6561">
        <v>97088700</v>
      </c>
    </row>
    <row r="6562" spans="1:7" x14ac:dyDescent="0.35">
      <c r="A6562" s="1">
        <v>43515</v>
      </c>
      <c r="B6562">
        <v>276.48001099999999</v>
      </c>
      <c r="C6562">
        <v>278.57998700000002</v>
      </c>
      <c r="D6562">
        <v>276.47000100000002</v>
      </c>
      <c r="E6562">
        <v>277.85000600000001</v>
      </c>
      <c r="F6562">
        <v>259.948914</v>
      </c>
      <c r="G6562">
        <v>59120800</v>
      </c>
    </row>
    <row r="6563" spans="1:7" x14ac:dyDescent="0.35">
      <c r="A6563" s="1">
        <v>43516</v>
      </c>
      <c r="B6563">
        <v>277.80999800000001</v>
      </c>
      <c r="C6563">
        <v>278.92001299999998</v>
      </c>
      <c r="D6563">
        <v>277.25</v>
      </c>
      <c r="E6563">
        <v>278.41000400000001</v>
      </c>
      <c r="F6563">
        <v>260.47287</v>
      </c>
      <c r="G6563">
        <v>76610800</v>
      </c>
    </row>
    <row r="6564" spans="1:7" x14ac:dyDescent="0.35">
      <c r="A6564" s="1">
        <v>43517</v>
      </c>
      <c r="B6564">
        <v>277.70001200000002</v>
      </c>
      <c r="C6564">
        <v>278.10000600000001</v>
      </c>
      <c r="D6564">
        <v>276.35000600000001</v>
      </c>
      <c r="E6564">
        <v>277.42001299999998</v>
      </c>
      <c r="F6564">
        <v>259.54666099999997</v>
      </c>
      <c r="G6564">
        <v>64214700</v>
      </c>
    </row>
    <row r="6565" spans="1:7" x14ac:dyDescent="0.35">
      <c r="A6565" s="1">
        <v>43518</v>
      </c>
      <c r="B6565">
        <v>278.10998499999999</v>
      </c>
      <c r="C6565">
        <v>279.35998499999999</v>
      </c>
      <c r="D6565">
        <v>277.39999399999999</v>
      </c>
      <c r="E6565">
        <v>279.14001500000001</v>
      </c>
      <c r="F6565">
        <v>261.155823</v>
      </c>
      <c r="G6565">
        <v>78114600</v>
      </c>
    </row>
    <row r="6566" spans="1:7" x14ac:dyDescent="0.35">
      <c r="A6566" s="1">
        <v>43521</v>
      </c>
      <c r="B6566">
        <v>280.73001099999999</v>
      </c>
      <c r="C6566">
        <v>281.30999800000001</v>
      </c>
      <c r="D6566">
        <v>279.42999300000002</v>
      </c>
      <c r="E6566">
        <v>279.51998900000001</v>
      </c>
      <c r="F6566">
        <v>261.51138300000002</v>
      </c>
      <c r="G6566">
        <v>69030700</v>
      </c>
    </row>
    <row r="6567" spans="1:7" x14ac:dyDescent="0.35">
      <c r="A6567" s="1">
        <v>43522</v>
      </c>
      <c r="B6567">
        <v>279.13000499999998</v>
      </c>
      <c r="C6567">
        <v>280.29998799999998</v>
      </c>
      <c r="D6567">
        <v>278.89999399999999</v>
      </c>
      <c r="E6567">
        <v>279.32000699999998</v>
      </c>
      <c r="F6567">
        <v>261.32424900000001</v>
      </c>
      <c r="G6567">
        <v>56844100</v>
      </c>
    </row>
    <row r="6568" spans="1:7" x14ac:dyDescent="0.35">
      <c r="A6568" s="1">
        <v>43523</v>
      </c>
      <c r="B6568">
        <v>278.51998900000001</v>
      </c>
      <c r="C6568">
        <v>279.58999599999999</v>
      </c>
      <c r="D6568">
        <v>277.48001099999999</v>
      </c>
      <c r="E6568">
        <v>279.20001200000002</v>
      </c>
      <c r="F6568">
        <v>261.21191399999998</v>
      </c>
      <c r="G6568">
        <v>56921600</v>
      </c>
    </row>
    <row r="6569" spans="1:7" x14ac:dyDescent="0.35">
      <c r="A6569" s="1">
        <v>43524</v>
      </c>
      <c r="B6569">
        <v>278.959991</v>
      </c>
      <c r="C6569">
        <v>279.45001200000002</v>
      </c>
      <c r="D6569">
        <v>278.32000699999998</v>
      </c>
      <c r="E6569">
        <v>278.67999300000002</v>
      </c>
      <c r="F6569">
        <v>260.72546399999999</v>
      </c>
      <c r="G6569">
        <v>69268300</v>
      </c>
    </row>
    <row r="6570" spans="1:7" x14ac:dyDescent="0.35">
      <c r="A6570" s="1">
        <v>43525</v>
      </c>
      <c r="B6570">
        <v>280.44000199999999</v>
      </c>
      <c r="C6570">
        <v>280.88000499999998</v>
      </c>
      <c r="D6570">
        <v>278.82000699999998</v>
      </c>
      <c r="E6570">
        <v>280.42001299999998</v>
      </c>
      <c r="F6570">
        <v>262.35330199999999</v>
      </c>
      <c r="G6570">
        <v>78880500</v>
      </c>
    </row>
    <row r="6571" spans="1:7" x14ac:dyDescent="0.35">
      <c r="A6571" s="1">
        <v>43528</v>
      </c>
      <c r="B6571">
        <v>281.60000600000001</v>
      </c>
      <c r="C6571">
        <v>281.86999500000002</v>
      </c>
      <c r="D6571">
        <v>276.83999599999999</v>
      </c>
      <c r="E6571">
        <v>279.39999399999999</v>
      </c>
      <c r="F6571">
        <v>261.39904799999999</v>
      </c>
      <c r="G6571">
        <v>106494600</v>
      </c>
    </row>
    <row r="6572" spans="1:7" x14ac:dyDescent="0.35">
      <c r="A6572" s="1">
        <v>43529</v>
      </c>
      <c r="B6572">
        <v>279.540009</v>
      </c>
      <c r="C6572">
        <v>279.76001000000002</v>
      </c>
      <c r="D6572">
        <v>278.41000400000001</v>
      </c>
      <c r="E6572">
        <v>279.01998900000001</v>
      </c>
      <c r="F6572">
        <v>261.04351800000001</v>
      </c>
      <c r="G6572">
        <v>59114600</v>
      </c>
    </row>
    <row r="6573" spans="1:7" x14ac:dyDescent="0.35">
      <c r="A6573" s="1">
        <v>43530</v>
      </c>
      <c r="B6573">
        <v>279.14999399999999</v>
      </c>
      <c r="C6573">
        <v>279.16000400000001</v>
      </c>
      <c r="D6573">
        <v>276.97000100000002</v>
      </c>
      <c r="E6573">
        <v>277.32998700000002</v>
      </c>
      <c r="F6573">
        <v>259.462402</v>
      </c>
      <c r="G6573">
        <v>75039800</v>
      </c>
    </row>
    <row r="6574" spans="1:7" x14ac:dyDescent="0.35">
      <c r="A6574" s="1">
        <v>43531</v>
      </c>
      <c r="B6574">
        <v>276.82998700000002</v>
      </c>
      <c r="C6574">
        <v>276.98998999999998</v>
      </c>
      <c r="D6574">
        <v>274.07000699999998</v>
      </c>
      <c r="E6574">
        <v>275.01001000000002</v>
      </c>
      <c r="F6574">
        <v>257.291901</v>
      </c>
      <c r="G6574">
        <v>94885100</v>
      </c>
    </row>
    <row r="6575" spans="1:7" x14ac:dyDescent="0.35">
      <c r="A6575" s="1">
        <v>43532</v>
      </c>
      <c r="B6575">
        <v>272.94000199999999</v>
      </c>
      <c r="C6575">
        <v>274.64999399999999</v>
      </c>
      <c r="D6575">
        <v>272.42001299999998</v>
      </c>
      <c r="E6575">
        <v>274.459991</v>
      </c>
      <c r="F6575">
        <v>256.77740499999999</v>
      </c>
      <c r="G6575">
        <v>85795800</v>
      </c>
    </row>
    <row r="6576" spans="1:7" x14ac:dyDescent="0.35">
      <c r="A6576" s="1">
        <v>43535</v>
      </c>
      <c r="B6576">
        <v>275.26001000000002</v>
      </c>
      <c r="C6576">
        <v>278.61999500000002</v>
      </c>
      <c r="D6576">
        <v>275.23001099999999</v>
      </c>
      <c r="E6576">
        <v>278.44000199999999</v>
      </c>
      <c r="F6576">
        <v>260.50091600000002</v>
      </c>
      <c r="G6576">
        <v>65098900</v>
      </c>
    </row>
    <row r="6577" spans="1:7" x14ac:dyDescent="0.35">
      <c r="A6577" s="1">
        <v>43536</v>
      </c>
      <c r="B6577">
        <v>279.05999800000001</v>
      </c>
      <c r="C6577">
        <v>280.07000699999998</v>
      </c>
      <c r="D6577">
        <v>278.85000600000001</v>
      </c>
      <c r="E6577">
        <v>279.48998999999998</v>
      </c>
      <c r="F6577">
        <v>261.48324600000001</v>
      </c>
      <c r="G6577">
        <v>79667500</v>
      </c>
    </row>
    <row r="6578" spans="1:7" x14ac:dyDescent="0.35">
      <c r="A6578" s="1">
        <v>43537</v>
      </c>
      <c r="B6578">
        <v>280.48001099999999</v>
      </c>
      <c r="C6578">
        <v>282.38000499999998</v>
      </c>
      <c r="D6578">
        <v>280.29998799999998</v>
      </c>
      <c r="E6578">
        <v>281.33999599999999</v>
      </c>
      <c r="F6578">
        <v>263.21404999999999</v>
      </c>
      <c r="G6578">
        <v>80639200</v>
      </c>
    </row>
    <row r="6579" spans="1:7" x14ac:dyDescent="0.35">
      <c r="A6579" s="1">
        <v>43538</v>
      </c>
      <c r="B6579">
        <v>281.36999500000002</v>
      </c>
      <c r="C6579">
        <v>281.83999599999999</v>
      </c>
      <c r="D6579">
        <v>280.67001299999998</v>
      </c>
      <c r="E6579">
        <v>281.16000400000001</v>
      </c>
      <c r="F6579">
        <v>263.04565400000001</v>
      </c>
      <c r="G6579">
        <v>67518400</v>
      </c>
    </row>
    <row r="6580" spans="1:7" x14ac:dyDescent="0.35">
      <c r="A6580" s="1">
        <v>43539</v>
      </c>
      <c r="B6580">
        <v>280.540009</v>
      </c>
      <c r="C6580">
        <v>282.209991</v>
      </c>
      <c r="D6580">
        <v>280.32998700000002</v>
      </c>
      <c r="E6580">
        <v>281.30999800000001</v>
      </c>
      <c r="F6580">
        <v>264.34524499999998</v>
      </c>
      <c r="G6580">
        <v>81309000</v>
      </c>
    </row>
    <row r="6581" spans="1:7" x14ac:dyDescent="0.35">
      <c r="A6581" s="1">
        <v>43542</v>
      </c>
      <c r="B6581">
        <v>281.54998799999998</v>
      </c>
      <c r="C6581">
        <v>282.66000400000001</v>
      </c>
      <c r="D6581">
        <v>281.29998799999998</v>
      </c>
      <c r="E6581">
        <v>282.32998700000002</v>
      </c>
      <c r="F6581">
        <v>265.30377199999998</v>
      </c>
      <c r="G6581">
        <v>62199800</v>
      </c>
    </row>
    <row r="6582" spans="1:7" x14ac:dyDescent="0.35">
      <c r="A6582" s="1">
        <v>43543</v>
      </c>
      <c r="B6582">
        <v>283.51001000000002</v>
      </c>
      <c r="C6582">
        <v>284.35998499999999</v>
      </c>
      <c r="D6582">
        <v>281.41000400000001</v>
      </c>
      <c r="E6582">
        <v>282.39999399999999</v>
      </c>
      <c r="F6582">
        <v>265.36947600000002</v>
      </c>
      <c r="G6582">
        <v>90268100</v>
      </c>
    </row>
    <row r="6583" spans="1:7" x14ac:dyDescent="0.35">
      <c r="A6583" s="1">
        <v>43544</v>
      </c>
      <c r="B6583">
        <v>282.16000400000001</v>
      </c>
      <c r="C6583">
        <v>283.5</v>
      </c>
      <c r="D6583">
        <v>280.32000699999998</v>
      </c>
      <c r="E6583">
        <v>281.54998799999998</v>
      </c>
      <c r="F6583">
        <v>264.57076999999998</v>
      </c>
      <c r="G6583">
        <v>84609200</v>
      </c>
    </row>
    <row r="6584" spans="1:7" x14ac:dyDescent="0.35">
      <c r="A6584" s="1">
        <v>43545</v>
      </c>
      <c r="B6584">
        <v>280.64001500000001</v>
      </c>
      <c r="C6584">
        <v>285.17999300000002</v>
      </c>
      <c r="D6584">
        <v>280.58999599999999</v>
      </c>
      <c r="E6584">
        <v>284.73001099999999</v>
      </c>
      <c r="F6584">
        <v>267.55902099999997</v>
      </c>
      <c r="G6584">
        <v>79550400</v>
      </c>
    </row>
    <row r="6585" spans="1:7" x14ac:dyDescent="0.35">
      <c r="A6585" s="1">
        <v>43546</v>
      </c>
      <c r="B6585">
        <v>283.22000100000002</v>
      </c>
      <c r="C6585">
        <v>283.79998799999998</v>
      </c>
      <c r="D6585">
        <v>279.17999300000002</v>
      </c>
      <c r="E6585">
        <v>279.25</v>
      </c>
      <c r="F6585">
        <v>262.40954599999998</v>
      </c>
      <c r="G6585">
        <v>122659300</v>
      </c>
    </row>
    <row r="6586" spans="1:7" x14ac:dyDescent="0.35">
      <c r="A6586" s="1">
        <v>43549</v>
      </c>
      <c r="B6586">
        <v>278.86999500000002</v>
      </c>
      <c r="C6586">
        <v>280.19000199999999</v>
      </c>
      <c r="D6586">
        <v>277.64001500000001</v>
      </c>
      <c r="E6586">
        <v>279.040009</v>
      </c>
      <c r="F6586">
        <v>262.21209700000003</v>
      </c>
      <c r="G6586">
        <v>85575200</v>
      </c>
    </row>
    <row r="6587" spans="1:7" x14ac:dyDescent="0.35">
      <c r="A6587" s="1">
        <v>43550</v>
      </c>
      <c r="B6587">
        <v>280.98998999999998</v>
      </c>
      <c r="C6587">
        <v>282.17999300000002</v>
      </c>
      <c r="D6587">
        <v>279.55999800000001</v>
      </c>
      <c r="E6587">
        <v>281.11999500000002</v>
      </c>
      <c r="F6587">
        <v>264.16674799999998</v>
      </c>
      <c r="G6587">
        <v>68125900</v>
      </c>
    </row>
    <row r="6588" spans="1:7" x14ac:dyDescent="0.35">
      <c r="A6588" s="1">
        <v>43551</v>
      </c>
      <c r="B6588">
        <v>281.10998499999999</v>
      </c>
      <c r="C6588">
        <v>281.76001000000002</v>
      </c>
      <c r="D6588">
        <v>277.92999300000002</v>
      </c>
      <c r="E6588">
        <v>279.64999399999999</v>
      </c>
      <c r="F6588">
        <v>262.78543100000002</v>
      </c>
      <c r="G6588">
        <v>72224700</v>
      </c>
    </row>
    <row r="6589" spans="1:7" x14ac:dyDescent="0.35">
      <c r="A6589" s="1">
        <v>43552</v>
      </c>
      <c r="B6589">
        <v>280.35000600000001</v>
      </c>
      <c r="C6589">
        <v>281.209991</v>
      </c>
      <c r="D6589">
        <v>279.07000699999998</v>
      </c>
      <c r="E6589">
        <v>280.709991</v>
      </c>
      <c r="F6589">
        <v>263.78143299999999</v>
      </c>
      <c r="G6589">
        <v>56238500</v>
      </c>
    </row>
    <row r="6590" spans="1:7" x14ac:dyDescent="0.35">
      <c r="A6590" s="1">
        <v>43553</v>
      </c>
      <c r="B6590">
        <v>282.39001500000001</v>
      </c>
      <c r="C6590">
        <v>282.83999599999999</v>
      </c>
      <c r="D6590">
        <v>281.14001500000001</v>
      </c>
      <c r="E6590">
        <v>282.48001099999999</v>
      </c>
      <c r="F6590">
        <v>265.44470200000001</v>
      </c>
      <c r="G6590">
        <v>82186800</v>
      </c>
    </row>
    <row r="6591" spans="1:7" x14ac:dyDescent="0.35">
      <c r="A6591" s="1">
        <v>43556</v>
      </c>
      <c r="B6591">
        <v>284.70001200000002</v>
      </c>
      <c r="C6591">
        <v>286.16000400000001</v>
      </c>
      <c r="D6591">
        <v>284.39999399999999</v>
      </c>
      <c r="E6591">
        <v>285.82998700000002</v>
      </c>
      <c r="F6591">
        <v>268.59265099999999</v>
      </c>
      <c r="G6591">
        <v>77617900</v>
      </c>
    </row>
    <row r="6592" spans="1:7" x14ac:dyDescent="0.35">
      <c r="A6592" s="1">
        <v>43557</v>
      </c>
      <c r="B6592">
        <v>286.040009</v>
      </c>
      <c r="C6592">
        <v>286.23001099999999</v>
      </c>
      <c r="D6592">
        <v>285.08999599999999</v>
      </c>
      <c r="E6592">
        <v>285.97000100000002</v>
      </c>
      <c r="F6592">
        <v>268.72421300000002</v>
      </c>
      <c r="G6592">
        <v>40070400</v>
      </c>
    </row>
    <row r="6593" spans="1:7" x14ac:dyDescent="0.35">
      <c r="A6593" s="1">
        <v>43558</v>
      </c>
      <c r="B6593">
        <v>287.32000699999998</v>
      </c>
      <c r="C6593">
        <v>287.76001000000002</v>
      </c>
      <c r="D6593">
        <v>285.75</v>
      </c>
      <c r="E6593">
        <v>286.42001299999998</v>
      </c>
      <c r="F6593">
        <v>269.14712500000002</v>
      </c>
      <c r="G6593">
        <v>68243200</v>
      </c>
    </row>
    <row r="6594" spans="1:7" x14ac:dyDescent="0.35">
      <c r="A6594" s="1">
        <v>43559</v>
      </c>
      <c r="B6594">
        <v>286.77999899999998</v>
      </c>
      <c r="C6594">
        <v>287.459991</v>
      </c>
      <c r="D6594">
        <v>286.01001000000002</v>
      </c>
      <c r="E6594">
        <v>287.17999300000002</v>
      </c>
      <c r="F6594">
        <v>269.861267</v>
      </c>
      <c r="G6594">
        <v>48997500</v>
      </c>
    </row>
    <row r="6595" spans="1:7" x14ac:dyDescent="0.35">
      <c r="A6595" s="1">
        <v>43560</v>
      </c>
      <c r="B6595">
        <v>287.92001299999998</v>
      </c>
      <c r="C6595">
        <v>288.63000499999998</v>
      </c>
      <c r="D6595">
        <v>287.60000600000001</v>
      </c>
      <c r="E6595">
        <v>288.57000699999998</v>
      </c>
      <c r="F6595">
        <v>271.16748000000001</v>
      </c>
      <c r="G6595">
        <v>58621700</v>
      </c>
    </row>
    <row r="6596" spans="1:7" x14ac:dyDescent="0.35">
      <c r="A6596" s="1">
        <v>43563</v>
      </c>
      <c r="B6596">
        <v>288.10000600000001</v>
      </c>
      <c r="C6596">
        <v>288.91000400000001</v>
      </c>
      <c r="D6596">
        <v>287.36999500000002</v>
      </c>
      <c r="E6596">
        <v>288.790009</v>
      </c>
      <c r="F6596">
        <v>271.37417599999998</v>
      </c>
      <c r="G6596">
        <v>53566300</v>
      </c>
    </row>
    <row r="6597" spans="1:7" x14ac:dyDescent="0.35">
      <c r="A6597" s="1">
        <v>43564</v>
      </c>
      <c r="B6597">
        <v>287.72000100000002</v>
      </c>
      <c r="C6597">
        <v>288.07998700000002</v>
      </c>
      <c r="D6597">
        <v>286.70001200000002</v>
      </c>
      <c r="E6597">
        <v>287.30999800000001</v>
      </c>
      <c r="F6597">
        <v>269.98345899999998</v>
      </c>
      <c r="G6597">
        <v>66142300</v>
      </c>
    </row>
    <row r="6598" spans="1:7" x14ac:dyDescent="0.35">
      <c r="A6598" s="1">
        <v>43565</v>
      </c>
      <c r="B6598">
        <v>287.76998900000001</v>
      </c>
      <c r="C6598">
        <v>288.39001500000001</v>
      </c>
      <c r="D6598">
        <v>287.30999800000001</v>
      </c>
      <c r="E6598">
        <v>288.290009</v>
      </c>
      <c r="F6598">
        <v>270.904358</v>
      </c>
      <c r="G6598">
        <v>52601500</v>
      </c>
    </row>
    <row r="6599" spans="1:7" x14ac:dyDescent="0.35">
      <c r="A6599" s="1">
        <v>43566</v>
      </c>
      <c r="B6599">
        <v>288.82998700000002</v>
      </c>
      <c r="C6599">
        <v>288.83999599999999</v>
      </c>
      <c r="D6599">
        <v>287.57998700000002</v>
      </c>
      <c r="E6599">
        <v>288.209991</v>
      </c>
      <c r="F6599">
        <v>270.82913200000002</v>
      </c>
      <c r="G6599">
        <v>55093100</v>
      </c>
    </row>
    <row r="6600" spans="1:7" x14ac:dyDescent="0.35">
      <c r="A6600" s="1">
        <v>43567</v>
      </c>
      <c r="B6600">
        <v>290</v>
      </c>
      <c r="C6600">
        <v>290.47000100000002</v>
      </c>
      <c r="D6600">
        <v>288.26001000000002</v>
      </c>
      <c r="E6600">
        <v>290.16000400000001</v>
      </c>
      <c r="F6600">
        <v>272.66153000000003</v>
      </c>
      <c r="G6600">
        <v>69727800</v>
      </c>
    </row>
    <row r="6601" spans="1:7" x14ac:dyDescent="0.35">
      <c r="A6601" s="1">
        <v>43570</v>
      </c>
      <c r="B6601">
        <v>290.23998999999998</v>
      </c>
      <c r="C6601">
        <v>290.35000600000001</v>
      </c>
      <c r="D6601">
        <v>289.07998700000002</v>
      </c>
      <c r="E6601">
        <v>289.97000100000002</v>
      </c>
      <c r="F6601">
        <v>272.48303199999998</v>
      </c>
      <c r="G6601">
        <v>49596700</v>
      </c>
    </row>
    <row r="6602" spans="1:7" x14ac:dyDescent="0.35">
      <c r="A6602" s="1">
        <v>43571</v>
      </c>
      <c r="B6602">
        <v>290.95001200000002</v>
      </c>
      <c r="C6602">
        <v>291.01001000000002</v>
      </c>
      <c r="D6602">
        <v>289.5</v>
      </c>
      <c r="E6602">
        <v>290.16000400000001</v>
      </c>
      <c r="F6602">
        <v>272.66153000000003</v>
      </c>
      <c r="G6602">
        <v>52153200</v>
      </c>
    </row>
    <row r="6603" spans="1:7" x14ac:dyDescent="0.35">
      <c r="A6603" s="1">
        <v>43572</v>
      </c>
      <c r="B6603">
        <v>291.39999399999999</v>
      </c>
      <c r="C6603">
        <v>291.42999300000002</v>
      </c>
      <c r="D6603">
        <v>288.98998999999998</v>
      </c>
      <c r="E6603">
        <v>289.45001200000002</v>
      </c>
      <c r="F6603">
        <v>271.99438500000002</v>
      </c>
      <c r="G6603">
        <v>58268300</v>
      </c>
    </row>
    <row r="6604" spans="1:7" x14ac:dyDescent="0.35">
      <c r="A6604" s="1">
        <v>43573</v>
      </c>
      <c r="B6604">
        <v>290.10000600000001</v>
      </c>
      <c r="C6604">
        <v>290.32000699999998</v>
      </c>
      <c r="D6604">
        <v>288.66000400000001</v>
      </c>
      <c r="E6604">
        <v>290.01998900000001</v>
      </c>
      <c r="F6604">
        <v>272.52993800000002</v>
      </c>
      <c r="G6604">
        <v>68708500</v>
      </c>
    </row>
    <row r="6605" spans="1:7" x14ac:dyDescent="0.35">
      <c r="A6605" s="1">
        <v>43577</v>
      </c>
      <c r="B6605">
        <v>289.17001299999998</v>
      </c>
      <c r="C6605">
        <v>290.44000199999999</v>
      </c>
      <c r="D6605">
        <v>289.07000699999998</v>
      </c>
      <c r="E6605">
        <v>290.26998900000001</v>
      </c>
      <c r="F6605">
        <v>272.76492300000001</v>
      </c>
      <c r="G6605">
        <v>40160100</v>
      </c>
    </row>
    <row r="6606" spans="1:7" x14ac:dyDescent="0.35">
      <c r="A6606" s="1">
        <v>43578</v>
      </c>
      <c r="B6606">
        <v>290.67999300000002</v>
      </c>
      <c r="C6606">
        <v>293.14001500000001</v>
      </c>
      <c r="D6606">
        <v>290.42001299999998</v>
      </c>
      <c r="E6606">
        <v>292.88000499999998</v>
      </c>
      <c r="F6606">
        <v>275.21755999999999</v>
      </c>
      <c r="G6606">
        <v>52246600</v>
      </c>
    </row>
    <row r="6607" spans="1:7" x14ac:dyDescent="0.35">
      <c r="A6607" s="1">
        <v>43579</v>
      </c>
      <c r="B6607">
        <v>292.790009</v>
      </c>
      <c r="C6607">
        <v>293.16000400000001</v>
      </c>
      <c r="D6607">
        <v>292.07000699999998</v>
      </c>
      <c r="E6607">
        <v>292.23001099999999</v>
      </c>
      <c r="F6607">
        <v>274.60665899999998</v>
      </c>
      <c r="G6607">
        <v>50392900</v>
      </c>
    </row>
    <row r="6608" spans="1:7" x14ac:dyDescent="0.35">
      <c r="A6608" s="1">
        <v>43580</v>
      </c>
      <c r="B6608">
        <v>292.11999500000002</v>
      </c>
      <c r="C6608">
        <v>292.77999899999998</v>
      </c>
      <c r="D6608">
        <v>290.73001099999999</v>
      </c>
      <c r="E6608">
        <v>292.04998799999998</v>
      </c>
      <c r="F6608">
        <v>274.43756100000002</v>
      </c>
      <c r="G6608">
        <v>57770900</v>
      </c>
    </row>
    <row r="6609" spans="1:7" x14ac:dyDescent="0.35">
      <c r="A6609" s="1">
        <v>43581</v>
      </c>
      <c r="B6609">
        <v>292.10000600000001</v>
      </c>
      <c r="C6609">
        <v>293.48998999999998</v>
      </c>
      <c r="D6609">
        <v>291.23998999999998</v>
      </c>
      <c r="E6609">
        <v>293.41000400000001</v>
      </c>
      <c r="F6609">
        <v>275.71551499999998</v>
      </c>
      <c r="G6609">
        <v>50916400</v>
      </c>
    </row>
    <row r="6610" spans="1:7" x14ac:dyDescent="0.35">
      <c r="A6610" s="1">
        <v>43584</v>
      </c>
      <c r="B6610">
        <v>293.51001000000002</v>
      </c>
      <c r="C6610">
        <v>294.45001200000002</v>
      </c>
      <c r="D6610">
        <v>293.41000400000001</v>
      </c>
      <c r="E6610">
        <v>293.86999500000002</v>
      </c>
      <c r="F6610">
        <v>276.14785799999999</v>
      </c>
      <c r="G6610">
        <v>57197700</v>
      </c>
    </row>
    <row r="6611" spans="1:7" x14ac:dyDescent="0.35">
      <c r="A6611" s="1">
        <v>43585</v>
      </c>
      <c r="B6611">
        <v>293.48998999999998</v>
      </c>
      <c r="C6611">
        <v>294.33999599999999</v>
      </c>
      <c r="D6611">
        <v>291.92001299999998</v>
      </c>
      <c r="E6611">
        <v>294.01998900000001</v>
      </c>
      <c r="F6611">
        <v>276.28878800000001</v>
      </c>
      <c r="G6611">
        <v>81111700</v>
      </c>
    </row>
    <row r="6612" spans="1:7" x14ac:dyDescent="0.35">
      <c r="A6612" s="1">
        <v>43586</v>
      </c>
      <c r="B6612">
        <v>294.72000100000002</v>
      </c>
      <c r="C6612">
        <v>294.95001200000002</v>
      </c>
      <c r="D6612">
        <v>291.79998799999998</v>
      </c>
      <c r="E6612">
        <v>291.80999800000001</v>
      </c>
      <c r="F6612">
        <v>274.21206699999999</v>
      </c>
      <c r="G6612">
        <v>71671900</v>
      </c>
    </row>
    <row r="6613" spans="1:7" x14ac:dyDescent="0.35">
      <c r="A6613" s="1">
        <v>43587</v>
      </c>
      <c r="B6613">
        <v>291.67999300000002</v>
      </c>
      <c r="C6613">
        <v>292.70001200000002</v>
      </c>
      <c r="D6613">
        <v>289.51998900000001</v>
      </c>
      <c r="E6613">
        <v>291.17999300000002</v>
      </c>
      <c r="F6613">
        <v>273.62008700000001</v>
      </c>
      <c r="G6613">
        <v>65030200</v>
      </c>
    </row>
    <row r="6614" spans="1:7" x14ac:dyDescent="0.35">
      <c r="A6614" s="1">
        <v>43588</v>
      </c>
      <c r="B6614">
        <v>292.82000699999998</v>
      </c>
      <c r="C6614">
        <v>294.33999599999999</v>
      </c>
      <c r="D6614">
        <v>291.29998799999998</v>
      </c>
      <c r="E6614">
        <v>294.02999899999998</v>
      </c>
      <c r="F6614">
        <v>276.29821800000002</v>
      </c>
      <c r="G6614">
        <v>56543700</v>
      </c>
    </row>
    <row r="6615" spans="1:7" x14ac:dyDescent="0.35">
      <c r="A6615" s="1">
        <v>43591</v>
      </c>
      <c r="B6615">
        <v>289.25</v>
      </c>
      <c r="C6615">
        <v>293.30999800000001</v>
      </c>
      <c r="D6615">
        <v>288.89999399999999</v>
      </c>
      <c r="E6615">
        <v>292.82000699999998</v>
      </c>
      <c r="F6615">
        <v>275.16107199999999</v>
      </c>
      <c r="G6615">
        <v>107198100</v>
      </c>
    </row>
    <row r="6616" spans="1:7" x14ac:dyDescent="0.35">
      <c r="A6616" s="1">
        <v>43592</v>
      </c>
      <c r="B6616">
        <v>290.14999399999999</v>
      </c>
      <c r="C6616">
        <v>290.80999800000001</v>
      </c>
      <c r="D6616">
        <v>285.80999800000001</v>
      </c>
      <c r="E6616">
        <v>287.92999300000002</v>
      </c>
      <c r="F6616">
        <v>270.56601000000001</v>
      </c>
      <c r="G6616">
        <v>144729900</v>
      </c>
    </row>
    <row r="6617" spans="1:7" x14ac:dyDescent="0.35">
      <c r="A6617" s="1">
        <v>43593</v>
      </c>
      <c r="B6617">
        <v>287.52999899999998</v>
      </c>
      <c r="C6617">
        <v>289.42999300000002</v>
      </c>
      <c r="D6617">
        <v>286.86999500000002</v>
      </c>
      <c r="E6617">
        <v>287.52999899999998</v>
      </c>
      <c r="F6617">
        <v>270.190155</v>
      </c>
      <c r="G6617">
        <v>91568300</v>
      </c>
    </row>
    <row r="6618" spans="1:7" x14ac:dyDescent="0.35">
      <c r="A6618" s="1">
        <v>43594</v>
      </c>
      <c r="B6618">
        <v>285.23001099999999</v>
      </c>
      <c r="C6618">
        <v>287.32998700000002</v>
      </c>
      <c r="D6618">
        <v>283.29998799999998</v>
      </c>
      <c r="E6618">
        <v>286.66000400000001</v>
      </c>
      <c r="F6618">
        <v>269.372681</v>
      </c>
      <c r="G6618">
        <v>103471100</v>
      </c>
    </row>
    <row r="6619" spans="1:7" x14ac:dyDescent="0.35">
      <c r="A6619" s="1">
        <v>43595</v>
      </c>
      <c r="B6619">
        <v>285.61999500000002</v>
      </c>
      <c r="C6619">
        <v>288.94000199999999</v>
      </c>
      <c r="D6619">
        <v>282.29998799999998</v>
      </c>
      <c r="E6619">
        <v>288.10000600000001</v>
      </c>
      <c r="F6619">
        <v>270.72576900000001</v>
      </c>
      <c r="G6619">
        <v>112429300</v>
      </c>
    </row>
    <row r="6620" spans="1:7" x14ac:dyDescent="0.35">
      <c r="A6620" s="1">
        <v>43598</v>
      </c>
      <c r="B6620">
        <v>282.42001299999998</v>
      </c>
      <c r="C6620">
        <v>283.48998999999998</v>
      </c>
      <c r="D6620">
        <v>279.92999300000002</v>
      </c>
      <c r="E6620">
        <v>280.85998499999999</v>
      </c>
      <c r="F6620">
        <v>263.92242399999998</v>
      </c>
      <c r="G6620">
        <v>127290500</v>
      </c>
    </row>
    <row r="6621" spans="1:7" x14ac:dyDescent="0.35">
      <c r="A6621" s="1">
        <v>43599</v>
      </c>
      <c r="B6621">
        <v>281.98998999999998</v>
      </c>
      <c r="C6621">
        <v>285.10000600000001</v>
      </c>
      <c r="D6621">
        <v>281.85000600000001</v>
      </c>
      <c r="E6621">
        <v>283.39999399999999</v>
      </c>
      <c r="F6621">
        <v>266.30920400000002</v>
      </c>
      <c r="G6621">
        <v>77003200</v>
      </c>
    </row>
    <row r="6622" spans="1:7" x14ac:dyDescent="0.35">
      <c r="A6622" s="1">
        <v>43600</v>
      </c>
      <c r="B6622">
        <v>281.58999599999999</v>
      </c>
      <c r="C6622">
        <v>285.76998900000001</v>
      </c>
      <c r="D6622">
        <v>281.35998499999999</v>
      </c>
      <c r="E6622">
        <v>285.05999800000001</v>
      </c>
      <c r="F6622">
        <v>267.86910999999998</v>
      </c>
      <c r="G6622">
        <v>73956400</v>
      </c>
    </row>
    <row r="6623" spans="1:7" x14ac:dyDescent="0.35">
      <c r="A6623" s="1">
        <v>43601</v>
      </c>
      <c r="B6623">
        <v>285.83999599999999</v>
      </c>
      <c r="C6623">
        <v>289.209991</v>
      </c>
      <c r="D6623">
        <v>285.76001000000002</v>
      </c>
      <c r="E6623">
        <v>287.70001200000002</v>
      </c>
      <c r="F6623">
        <v>270.34994499999999</v>
      </c>
      <c r="G6623">
        <v>76749600</v>
      </c>
    </row>
    <row r="6624" spans="1:7" x14ac:dyDescent="0.35">
      <c r="A6624" s="1">
        <v>43602</v>
      </c>
      <c r="B6624">
        <v>285.14001500000001</v>
      </c>
      <c r="C6624">
        <v>288.60000600000001</v>
      </c>
      <c r="D6624">
        <v>285.11999500000002</v>
      </c>
      <c r="E6624">
        <v>285.83999599999999</v>
      </c>
      <c r="F6624">
        <v>268.60205100000002</v>
      </c>
      <c r="G6624">
        <v>100353000</v>
      </c>
    </row>
    <row r="6625" spans="1:7" x14ac:dyDescent="0.35">
      <c r="A6625" s="1">
        <v>43605</v>
      </c>
      <c r="B6625">
        <v>284.05999800000001</v>
      </c>
      <c r="C6625">
        <v>285.959991</v>
      </c>
      <c r="D6625">
        <v>283.11999500000002</v>
      </c>
      <c r="E6625">
        <v>283.95001200000002</v>
      </c>
      <c r="F6625">
        <v>266.82605000000001</v>
      </c>
      <c r="G6625">
        <v>62877600</v>
      </c>
    </row>
    <row r="6626" spans="1:7" x14ac:dyDescent="0.35">
      <c r="A6626" s="1">
        <v>43606</v>
      </c>
      <c r="B6626">
        <v>285.82998700000002</v>
      </c>
      <c r="C6626">
        <v>286.92999300000002</v>
      </c>
      <c r="D6626">
        <v>285.54998799999998</v>
      </c>
      <c r="E6626">
        <v>286.51001000000002</v>
      </c>
      <c r="F6626">
        <v>269.23165899999998</v>
      </c>
      <c r="G6626">
        <v>46847100</v>
      </c>
    </row>
    <row r="6627" spans="1:7" x14ac:dyDescent="0.35">
      <c r="A6627" s="1">
        <v>43607</v>
      </c>
      <c r="B6627">
        <v>285.45001200000002</v>
      </c>
      <c r="C6627">
        <v>286.69000199999999</v>
      </c>
      <c r="D6627">
        <v>285.10000600000001</v>
      </c>
      <c r="E6627">
        <v>285.63000499999998</v>
      </c>
      <c r="F6627">
        <v>268.40475500000002</v>
      </c>
      <c r="G6627">
        <v>49482500</v>
      </c>
    </row>
    <row r="6628" spans="1:7" x14ac:dyDescent="0.35">
      <c r="A6628" s="1">
        <v>43608</v>
      </c>
      <c r="B6628">
        <v>283.16000400000001</v>
      </c>
      <c r="C6628">
        <v>283.209991</v>
      </c>
      <c r="D6628">
        <v>280.57000699999998</v>
      </c>
      <c r="E6628">
        <v>282.14001500000001</v>
      </c>
      <c r="F6628">
        <v>265.12518299999999</v>
      </c>
      <c r="G6628">
        <v>98733800</v>
      </c>
    </row>
    <row r="6629" spans="1:7" x14ac:dyDescent="0.35">
      <c r="A6629" s="1">
        <v>43609</v>
      </c>
      <c r="B6629">
        <v>283.73998999999998</v>
      </c>
      <c r="C6629">
        <v>284.20001200000002</v>
      </c>
      <c r="D6629">
        <v>282.08999599999999</v>
      </c>
      <c r="E6629">
        <v>282.77999899999998</v>
      </c>
      <c r="F6629">
        <v>265.726654</v>
      </c>
      <c r="G6629">
        <v>55268100</v>
      </c>
    </row>
    <row r="6630" spans="1:7" x14ac:dyDescent="0.35">
      <c r="A6630" s="1">
        <v>43613</v>
      </c>
      <c r="B6630">
        <v>283.08999599999999</v>
      </c>
      <c r="C6630">
        <v>284.14999399999999</v>
      </c>
      <c r="D6630">
        <v>280.13000499999998</v>
      </c>
      <c r="E6630">
        <v>280.14999399999999</v>
      </c>
      <c r="F6630">
        <v>263.25524899999999</v>
      </c>
      <c r="G6630">
        <v>70029400</v>
      </c>
    </row>
    <row r="6631" spans="1:7" x14ac:dyDescent="0.35">
      <c r="A6631" s="1">
        <v>43614</v>
      </c>
      <c r="B6631">
        <v>278.91000400000001</v>
      </c>
      <c r="C6631">
        <v>279.35998499999999</v>
      </c>
      <c r="D6631">
        <v>276.709991</v>
      </c>
      <c r="E6631">
        <v>278.26998900000001</v>
      </c>
      <c r="F6631">
        <v>261.48855600000002</v>
      </c>
      <c r="G6631">
        <v>104972900</v>
      </c>
    </row>
    <row r="6632" spans="1:7" x14ac:dyDescent="0.35">
      <c r="A6632" s="1">
        <v>43615</v>
      </c>
      <c r="B6632">
        <v>279.10998499999999</v>
      </c>
      <c r="C6632">
        <v>280.040009</v>
      </c>
      <c r="D6632">
        <v>277.80999800000001</v>
      </c>
      <c r="E6632">
        <v>279.02999899999998</v>
      </c>
      <c r="F6632">
        <v>262.202789</v>
      </c>
      <c r="G6632">
        <v>62523800</v>
      </c>
    </row>
    <row r="6633" spans="1:7" x14ac:dyDescent="0.35">
      <c r="A6633" s="1">
        <v>43616</v>
      </c>
      <c r="B6633">
        <v>276.20001200000002</v>
      </c>
      <c r="C6633">
        <v>277.11999500000002</v>
      </c>
      <c r="D6633">
        <v>275.23998999999998</v>
      </c>
      <c r="E6633">
        <v>275.26998900000001</v>
      </c>
      <c r="F6633">
        <v>258.669464</v>
      </c>
      <c r="G6633">
        <v>86862800</v>
      </c>
    </row>
    <row r="6634" spans="1:7" x14ac:dyDescent="0.35">
      <c r="A6634" s="1">
        <v>43619</v>
      </c>
      <c r="B6634">
        <v>275.30999800000001</v>
      </c>
      <c r="C6634">
        <v>276.54998799999998</v>
      </c>
      <c r="D6634">
        <v>273.08999599999999</v>
      </c>
      <c r="E6634">
        <v>274.57000699999998</v>
      </c>
      <c r="F6634">
        <v>258.01174900000001</v>
      </c>
      <c r="G6634">
        <v>96428000</v>
      </c>
    </row>
    <row r="6635" spans="1:7" x14ac:dyDescent="0.35">
      <c r="A6635" s="1">
        <v>43620</v>
      </c>
      <c r="B6635">
        <v>277.11999500000002</v>
      </c>
      <c r="C6635">
        <v>280.67999300000002</v>
      </c>
      <c r="D6635">
        <v>276.61999500000002</v>
      </c>
      <c r="E6635">
        <v>280.52999899999998</v>
      </c>
      <c r="F6635">
        <v>263.61227400000001</v>
      </c>
      <c r="G6635">
        <v>77231900</v>
      </c>
    </row>
    <row r="6636" spans="1:7" x14ac:dyDescent="0.35">
      <c r="A6636" s="1">
        <v>43621</v>
      </c>
      <c r="B6636">
        <v>282.32998700000002</v>
      </c>
      <c r="C6636">
        <v>282.98998999999998</v>
      </c>
      <c r="D6636">
        <v>280.32000699999998</v>
      </c>
      <c r="E6636">
        <v>282.959991</v>
      </c>
      <c r="F6636">
        <v>265.89575200000002</v>
      </c>
      <c r="G6636">
        <v>71169700</v>
      </c>
    </row>
    <row r="6637" spans="1:7" x14ac:dyDescent="0.35">
      <c r="A6637" s="1">
        <v>43622</v>
      </c>
      <c r="B6637">
        <v>283.290009</v>
      </c>
      <c r="C6637">
        <v>285.54998799999998</v>
      </c>
      <c r="D6637">
        <v>282.57000699999998</v>
      </c>
      <c r="E6637">
        <v>284.79998799999998</v>
      </c>
      <c r="F6637">
        <v>267.62478599999997</v>
      </c>
      <c r="G6637">
        <v>69430400</v>
      </c>
    </row>
    <row r="6638" spans="1:7" x14ac:dyDescent="0.35">
      <c r="A6638" s="1">
        <v>43623</v>
      </c>
      <c r="B6638">
        <v>285.92999300000002</v>
      </c>
      <c r="C6638">
        <v>288.85000600000001</v>
      </c>
      <c r="D6638">
        <v>285.73998999999998</v>
      </c>
      <c r="E6638">
        <v>287.64999399999999</v>
      </c>
      <c r="F6638">
        <v>270.302887</v>
      </c>
      <c r="G6638">
        <v>74272200</v>
      </c>
    </row>
    <row r="6639" spans="1:7" x14ac:dyDescent="0.35">
      <c r="A6639" s="1">
        <v>43626</v>
      </c>
      <c r="B6639">
        <v>289.36999500000002</v>
      </c>
      <c r="C6639">
        <v>290.82000699999998</v>
      </c>
      <c r="D6639">
        <v>288.86999500000002</v>
      </c>
      <c r="E6639">
        <v>288.97000100000002</v>
      </c>
      <c r="F6639">
        <v>271.54333500000001</v>
      </c>
      <c r="G6639">
        <v>60799100</v>
      </c>
    </row>
    <row r="6640" spans="1:7" x14ac:dyDescent="0.35">
      <c r="A6640" s="1">
        <v>43627</v>
      </c>
      <c r="B6640">
        <v>290.98998999999998</v>
      </c>
      <c r="C6640">
        <v>291.39999399999999</v>
      </c>
      <c r="D6640">
        <v>288.17999300000002</v>
      </c>
      <c r="E6640">
        <v>288.89999399999999</v>
      </c>
      <c r="F6640">
        <v>271.4776</v>
      </c>
      <c r="G6640">
        <v>58641300</v>
      </c>
    </row>
    <row r="6641" spans="1:7" x14ac:dyDescent="0.35">
      <c r="A6641" s="1">
        <v>43628</v>
      </c>
      <c r="B6641">
        <v>288.64001500000001</v>
      </c>
      <c r="C6641">
        <v>289.26001000000002</v>
      </c>
      <c r="D6641">
        <v>287.82000699999998</v>
      </c>
      <c r="E6641">
        <v>288.39001500000001</v>
      </c>
      <c r="F6641">
        <v>270.99822999999998</v>
      </c>
      <c r="G6641">
        <v>47096300</v>
      </c>
    </row>
    <row r="6642" spans="1:7" x14ac:dyDescent="0.35">
      <c r="A6642" s="1">
        <v>43629</v>
      </c>
      <c r="B6642">
        <v>289.39999399999999</v>
      </c>
      <c r="C6642">
        <v>289.98001099999999</v>
      </c>
      <c r="D6642">
        <v>288.61999500000002</v>
      </c>
      <c r="E6642">
        <v>289.57998700000002</v>
      </c>
      <c r="F6642">
        <v>272.11654700000003</v>
      </c>
      <c r="G6642">
        <v>48945200</v>
      </c>
    </row>
    <row r="6643" spans="1:7" x14ac:dyDescent="0.35">
      <c r="A6643" s="1">
        <v>43630</v>
      </c>
      <c r="B6643">
        <v>289.26001000000002</v>
      </c>
      <c r="C6643">
        <v>289.92999300000002</v>
      </c>
      <c r="D6643">
        <v>288.41000400000001</v>
      </c>
      <c r="E6643">
        <v>289.26001000000002</v>
      </c>
      <c r="F6643">
        <v>271.81585699999999</v>
      </c>
      <c r="G6643">
        <v>52324700</v>
      </c>
    </row>
    <row r="6644" spans="1:7" x14ac:dyDescent="0.35">
      <c r="A6644" s="1">
        <v>43633</v>
      </c>
      <c r="B6644">
        <v>289.51998900000001</v>
      </c>
      <c r="C6644">
        <v>290.22000100000002</v>
      </c>
      <c r="D6644">
        <v>289.17999300000002</v>
      </c>
      <c r="E6644">
        <v>289.36999500000002</v>
      </c>
      <c r="F6644">
        <v>271.91918900000002</v>
      </c>
      <c r="G6644">
        <v>39205700</v>
      </c>
    </row>
    <row r="6645" spans="1:7" x14ac:dyDescent="0.35">
      <c r="A6645" s="1">
        <v>43634</v>
      </c>
      <c r="B6645">
        <v>291.39001500000001</v>
      </c>
      <c r="C6645">
        <v>293.57000699999998</v>
      </c>
      <c r="D6645">
        <v>290.98998999999998</v>
      </c>
      <c r="E6645">
        <v>292.39999399999999</v>
      </c>
      <c r="F6645">
        <v>274.76641799999999</v>
      </c>
      <c r="G6645">
        <v>85434800</v>
      </c>
    </row>
    <row r="6646" spans="1:7" x14ac:dyDescent="0.35">
      <c r="A6646" s="1">
        <v>43635</v>
      </c>
      <c r="B6646">
        <v>292.54998799999998</v>
      </c>
      <c r="C6646">
        <v>293.64999399999999</v>
      </c>
      <c r="D6646">
        <v>291.47000100000002</v>
      </c>
      <c r="E6646">
        <v>293.05999800000001</v>
      </c>
      <c r="F6646">
        <v>275.38668799999999</v>
      </c>
      <c r="G6646">
        <v>78674400</v>
      </c>
    </row>
    <row r="6647" spans="1:7" x14ac:dyDescent="0.35">
      <c r="A6647" s="1">
        <v>43636</v>
      </c>
      <c r="B6647">
        <v>296.040009</v>
      </c>
      <c r="C6647">
        <v>296.30999800000001</v>
      </c>
      <c r="D6647">
        <v>293.13000499999998</v>
      </c>
      <c r="E6647">
        <v>295.85998499999999</v>
      </c>
      <c r="F6647">
        <v>278.01782200000002</v>
      </c>
      <c r="G6647">
        <v>116570000</v>
      </c>
    </row>
    <row r="6648" spans="1:7" x14ac:dyDescent="0.35">
      <c r="A6648" s="1">
        <v>43637</v>
      </c>
      <c r="B6648">
        <v>294.13000499999998</v>
      </c>
      <c r="C6648">
        <v>295.51998900000001</v>
      </c>
      <c r="D6648">
        <v>293.76001000000002</v>
      </c>
      <c r="E6648">
        <v>294</v>
      </c>
      <c r="F6648">
        <v>277.61367799999999</v>
      </c>
      <c r="G6648">
        <v>83309500</v>
      </c>
    </row>
    <row r="6649" spans="1:7" x14ac:dyDescent="0.35">
      <c r="A6649" s="1">
        <v>43640</v>
      </c>
      <c r="B6649">
        <v>294.23001099999999</v>
      </c>
      <c r="C6649">
        <v>294.57998700000002</v>
      </c>
      <c r="D6649">
        <v>293.47000100000002</v>
      </c>
      <c r="E6649">
        <v>293.64001500000001</v>
      </c>
      <c r="F6649">
        <v>277.27374300000002</v>
      </c>
      <c r="G6649">
        <v>47582700</v>
      </c>
    </row>
    <row r="6650" spans="1:7" x14ac:dyDescent="0.35">
      <c r="A6650" s="1">
        <v>43641</v>
      </c>
      <c r="B6650">
        <v>293.70001200000002</v>
      </c>
      <c r="C6650">
        <v>293.73001099999999</v>
      </c>
      <c r="D6650">
        <v>290.64001500000001</v>
      </c>
      <c r="E6650">
        <v>290.76001000000002</v>
      </c>
      <c r="F6650">
        <v>274.55423000000002</v>
      </c>
      <c r="G6650">
        <v>82028700</v>
      </c>
    </row>
    <row r="6651" spans="1:7" x14ac:dyDescent="0.35">
      <c r="A6651" s="1">
        <v>43642</v>
      </c>
      <c r="B6651">
        <v>291.75</v>
      </c>
      <c r="C6651">
        <v>292.30999800000001</v>
      </c>
      <c r="D6651">
        <v>290.35000600000001</v>
      </c>
      <c r="E6651">
        <v>290.47000100000002</v>
      </c>
      <c r="F6651">
        <v>274.28042599999998</v>
      </c>
      <c r="G6651">
        <v>51584900</v>
      </c>
    </row>
    <row r="6652" spans="1:7" x14ac:dyDescent="0.35">
      <c r="A6652" s="1">
        <v>43643</v>
      </c>
      <c r="B6652">
        <v>291.30999800000001</v>
      </c>
      <c r="C6652">
        <v>292.05999800000001</v>
      </c>
      <c r="D6652">
        <v>290.89001500000001</v>
      </c>
      <c r="E6652">
        <v>291.5</v>
      </c>
      <c r="F6652">
        <v>275.25302099999999</v>
      </c>
      <c r="G6652">
        <v>40355200</v>
      </c>
    </row>
    <row r="6653" spans="1:7" x14ac:dyDescent="0.35">
      <c r="A6653" s="1">
        <v>43644</v>
      </c>
      <c r="B6653">
        <v>292.57998700000002</v>
      </c>
      <c r="C6653">
        <v>293.54998799999998</v>
      </c>
      <c r="D6653">
        <v>292.01001000000002</v>
      </c>
      <c r="E6653">
        <v>293</v>
      </c>
      <c r="F6653">
        <v>276.66937300000001</v>
      </c>
      <c r="G6653">
        <v>59350900</v>
      </c>
    </row>
    <row r="6654" spans="1:7" x14ac:dyDescent="0.35">
      <c r="A6654" s="1">
        <v>43647</v>
      </c>
      <c r="B6654">
        <v>296.67999300000002</v>
      </c>
      <c r="C6654">
        <v>296.92001299999998</v>
      </c>
      <c r="D6654">
        <v>294.32998700000002</v>
      </c>
      <c r="E6654">
        <v>295.66000400000001</v>
      </c>
      <c r="F6654">
        <v>279.18112200000002</v>
      </c>
      <c r="G6654">
        <v>78705600</v>
      </c>
    </row>
    <row r="6655" spans="1:7" x14ac:dyDescent="0.35">
      <c r="A6655" s="1">
        <v>43648</v>
      </c>
      <c r="B6655">
        <v>295.60998499999999</v>
      </c>
      <c r="C6655">
        <v>296.48998999999998</v>
      </c>
      <c r="D6655">
        <v>294.67999300000002</v>
      </c>
      <c r="E6655">
        <v>296.42999300000002</v>
      </c>
      <c r="F6655">
        <v>279.90820300000001</v>
      </c>
      <c r="G6655">
        <v>61504500</v>
      </c>
    </row>
    <row r="6656" spans="1:7" x14ac:dyDescent="0.35">
      <c r="A6656" s="1">
        <v>43649</v>
      </c>
      <c r="B6656">
        <v>297.17999300000002</v>
      </c>
      <c r="C6656">
        <v>298.82000699999998</v>
      </c>
      <c r="D6656">
        <v>297.01998900000001</v>
      </c>
      <c r="E6656">
        <v>298.79998799999998</v>
      </c>
      <c r="F6656">
        <v>282.14608800000002</v>
      </c>
      <c r="G6656">
        <v>40898900</v>
      </c>
    </row>
    <row r="6657" spans="1:7" x14ac:dyDescent="0.35">
      <c r="A6657" s="1">
        <v>43651</v>
      </c>
      <c r="B6657">
        <v>297.44000199999999</v>
      </c>
      <c r="C6657">
        <v>298.64001500000001</v>
      </c>
      <c r="D6657">
        <v>296.01001000000002</v>
      </c>
      <c r="E6657">
        <v>298.459991</v>
      </c>
      <c r="F6657">
        <v>281.82507299999997</v>
      </c>
      <c r="G6657">
        <v>51677300</v>
      </c>
    </row>
    <row r="6658" spans="1:7" x14ac:dyDescent="0.35">
      <c r="A6658" s="1">
        <v>43654</v>
      </c>
      <c r="B6658">
        <v>297.01001000000002</v>
      </c>
      <c r="C6658">
        <v>298.26001000000002</v>
      </c>
      <c r="D6658">
        <v>296.22000100000002</v>
      </c>
      <c r="E6658">
        <v>296.82000699999998</v>
      </c>
      <c r="F6658">
        <v>280.27648900000003</v>
      </c>
      <c r="G6658">
        <v>45841800</v>
      </c>
    </row>
    <row r="6659" spans="1:7" x14ac:dyDescent="0.35">
      <c r="A6659" s="1">
        <v>43655</v>
      </c>
      <c r="B6659">
        <v>295.540009</v>
      </c>
      <c r="C6659">
        <v>297.51998900000001</v>
      </c>
      <c r="D6659">
        <v>295.48001099999999</v>
      </c>
      <c r="E6659">
        <v>297.19000199999999</v>
      </c>
      <c r="F6659">
        <v>280.625854</v>
      </c>
      <c r="G6659">
        <v>41101300</v>
      </c>
    </row>
    <row r="6660" spans="1:7" x14ac:dyDescent="0.35">
      <c r="A6660" s="1">
        <v>43656</v>
      </c>
      <c r="B6660">
        <v>298.36999500000002</v>
      </c>
      <c r="C6660">
        <v>299.66000400000001</v>
      </c>
      <c r="D6660">
        <v>297.77999899999998</v>
      </c>
      <c r="E6660">
        <v>298.60998499999999</v>
      </c>
      <c r="F6660">
        <v>281.96667500000001</v>
      </c>
      <c r="G6660">
        <v>58448500</v>
      </c>
    </row>
    <row r="6661" spans="1:7" x14ac:dyDescent="0.35">
      <c r="A6661" s="1">
        <v>43657</v>
      </c>
      <c r="B6661">
        <v>299.32000699999998</v>
      </c>
      <c r="C6661">
        <v>299.57998700000002</v>
      </c>
      <c r="D6661">
        <v>298.20001200000002</v>
      </c>
      <c r="E6661">
        <v>299.30999800000001</v>
      </c>
      <c r="F6661">
        <v>282.62771600000002</v>
      </c>
      <c r="G6661">
        <v>50826100</v>
      </c>
    </row>
    <row r="6662" spans="1:7" x14ac:dyDescent="0.35">
      <c r="A6662" s="1">
        <v>43658</v>
      </c>
      <c r="B6662">
        <v>299.85000600000001</v>
      </c>
      <c r="C6662">
        <v>300.73001099999999</v>
      </c>
      <c r="D6662">
        <v>299.51001000000002</v>
      </c>
      <c r="E6662">
        <v>300.64999399999999</v>
      </c>
      <c r="F6662">
        <v>283.89297499999998</v>
      </c>
      <c r="G6662">
        <v>40326000</v>
      </c>
    </row>
    <row r="6663" spans="1:7" x14ac:dyDescent="0.35">
      <c r="A6663" s="1">
        <v>43661</v>
      </c>
      <c r="B6663">
        <v>301.13000499999998</v>
      </c>
      <c r="C6663">
        <v>301.13000499999998</v>
      </c>
      <c r="D6663">
        <v>300.19000199999999</v>
      </c>
      <c r="E6663">
        <v>300.75</v>
      </c>
      <c r="F6663">
        <v>283.98745700000001</v>
      </c>
      <c r="G6663">
        <v>33900000</v>
      </c>
    </row>
    <row r="6664" spans="1:7" x14ac:dyDescent="0.35">
      <c r="A6664" s="1">
        <v>43662</v>
      </c>
      <c r="B6664">
        <v>300.64999399999999</v>
      </c>
      <c r="C6664">
        <v>300.88000499999998</v>
      </c>
      <c r="D6664">
        <v>299.44000199999999</v>
      </c>
      <c r="E6664">
        <v>299.77999899999998</v>
      </c>
      <c r="F6664">
        <v>283.07156400000002</v>
      </c>
      <c r="G6664">
        <v>36650100</v>
      </c>
    </row>
    <row r="6665" spans="1:7" x14ac:dyDescent="0.35">
      <c r="A6665" s="1">
        <v>43663</v>
      </c>
      <c r="B6665">
        <v>299.75</v>
      </c>
      <c r="C6665">
        <v>299.92999300000002</v>
      </c>
      <c r="D6665">
        <v>297.73998999999998</v>
      </c>
      <c r="E6665">
        <v>297.73998999999998</v>
      </c>
      <c r="F6665">
        <v>281.14520299999998</v>
      </c>
      <c r="G6665">
        <v>36036300</v>
      </c>
    </row>
    <row r="6666" spans="1:7" x14ac:dyDescent="0.35">
      <c r="A6666" s="1">
        <v>43664</v>
      </c>
      <c r="B6666">
        <v>297.19000199999999</v>
      </c>
      <c r="C6666">
        <v>299.25</v>
      </c>
      <c r="D6666">
        <v>296.70001200000002</v>
      </c>
      <c r="E6666">
        <v>298.82998700000002</v>
      </c>
      <c r="F6666">
        <v>282.17440800000003</v>
      </c>
      <c r="G6666">
        <v>51392600</v>
      </c>
    </row>
    <row r="6667" spans="1:7" x14ac:dyDescent="0.35">
      <c r="A6667" s="1">
        <v>43665</v>
      </c>
      <c r="B6667">
        <v>300.040009</v>
      </c>
      <c r="C6667">
        <v>300.07000699999998</v>
      </c>
      <c r="D6667">
        <v>296.98001099999999</v>
      </c>
      <c r="E6667">
        <v>297.17001299999998</v>
      </c>
      <c r="F6667">
        <v>280.60699499999998</v>
      </c>
      <c r="G6667">
        <v>58678600</v>
      </c>
    </row>
    <row r="6668" spans="1:7" x14ac:dyDescent="0.35">
      <c r="A6668" s="1">
        <v>43668</v>
      </c>
      <c r="B6668">
        <v>297.60998499999999</v>
      </c>
      <c r="C6668">
        <v>298.5</v>
      </c>
      <c r="D6668">
        <v>297.040009</v>
      </c>
      <c r="E6668">
        <v>297.89999399999999</v>
      </c>
      <c r="F6668">
        <v>281.29626500000001</v>
      </c>
      <c r="G6668">
        <v>43638100</v>
      </c>
    </row>
    <row r="6669" spans="1:7" x14ac:dyDescent="0.35">
      <c r="A6669" s="1">
        <v>43669</v>
      </c>
      <c r="B6669">
        <v>299.14001500000001</v>
      </c>
      <c r="C6669">
        <v>300.02999899999998</v>
      </c>
      <c r="D6669">
        <v>298.22000100000002</v>
      </c>
      <c r="E6669">
        <v>300.02999899999998</v>
      </c>
      <c r="F6669">
        <v>283.30755599999998</v>
      </c>
      <c r="G6669">
        <v>44564500</v>
      </c>
    </row>
    <row r="6670" spans="1:7" x14ac:dyDescent="0.35">
      <c r="A6670" s="1">
        <v>43670</v>
      </c>
      <c r="B6670">
        <v>299.19000199999999</v>
      </c>
      <c r="C6670">
        <v>301.44000199999999</v>
      </c>
      <c r="D6670">
        <v>299.08999599999999</v>
      </c>
      <c r="E6670">
        <v>301.44000199999999</v>
      </c>
      <c r="F6670">
        <v>284.63903800000003</v>
      </c>
      <c r="G6670">
        <v>47213200</v>
      </c>
    </row>
    <row r="6671" spans="1:7" x14ac:dyDescent="0.35">
      <c r="A6671" s="1">
        <v>43671</v>
      </c>
      <c r="B6671">
        <v>300.94000199999999</v>
      </c>
      <c r="C6671">
        <v>301</v>
      </c>
      <c r="D6671">
        <v>299.10998499999999</v>
      </c>
      <c r="E6671">
        <v>300</v>
      </c>
      <c r="F6671">
        <v>283.27929699999999</v>
      </c>
      <c r="G6671">
        <v>55394100</v>
      </c>
    </row>
    <row r="6672" spans="1:7" x14ac:dyDescent="0.35">
      <c r="A6672" s="1">
        <v>43672</v>
      </c>
      <c r="B6672">
        <v>300.76001000000002</v>
      </c>
      <c r="C6672">
        <v>302.23001099999999</v>
      </c>
      <c r="D6672">
        <v>300.61999500000002</v>
      </c>
      <c r="E6672">
        <v>302.01001000000002</v>
      </c>
      <c r="F6672">
        <v>285.17724600000003</v>
      </c>
      <c r="G6672">
        <v>45084100</v>
      </c>
    </row>
    <row r="6673" spans="1:7" x14ac:dyDescent="0.35">
      <c r="A6673" s="1">
        <v>43675</v>
      </c>
      <c r="B6673">
        <v>301.88000499999998</v>
      </c>
      <c r="C6673">
        <v>302.01001000000002</v>
      </c>
      <c r="D6673">
        <v>300.85000600000001</v>
      </c>
      <c r="E6673">
        <v>301.459991</v>
      </c>
      <c r="F6673">
        <v>284.65792800000003</v>
      </c>
      <c r="G6673">
        <v>38126500</v>
      </c>
    </row>
    <row r="6674" spans="1:7" x14ac:dyDescent="0.35">
      <c r="A6674" s="1">
        <v>43676</v>
      </c>
      <c r="B6674">
        <v>299.91000400000001</v>
      </c>
      <c r="C6674">
        <v>301.17001299999998</v>
      </c>
      <c r="D6674">
        <v>299.48998999999998</v>
      </c>
      <c r="E6674">
        <v>300.72000100000002</v>
      </c>
      <c r="F6674">
        <v>283.959137</v>
      </c>
      <c r="G6674">
        <v>45849000</v>
      </c>
    </row>
    <row r="6675" spans="1:7" x14ac:dyDescent="0.35">
      <c r="A6675" s="1">
        <v>43677</v>
      </c>
      <c r="B6675">
        <v>300.98998999999998</v>
      </c>
      <c r="C6675">
        <v>301.20001200000002</v>
      </c>
      <c r="D6675">
        <v>295.20001200000002</v>
      </c>
      <c r="E6675">
        <v>297.42999300000002</v>
      </c>
      <c r="F6675">
        <v>280.85244799999998</v>
      </c>
      <c r="G6675">
        <v>104245200</v>
      </c>
    </row>
    <row r="6676" spans="1:7" x14ac:dyDescent="0.35">
      <c r="A6676" s="1">
        <v>43678</v>
      </c>
      <c r="B6676">
        <v>297.60000600000001</v>
      </c>
      <c r="C6676">
        <v>300.86999500000002</v>
      </c>
      <c r="D6676">
        <v>293.959991</v>
      </c>
      <c r="E6676">
        <v>294.83999599999999</v>
      </c>
      <c r="F6676">
        <v>278.40685999999999</v>
      </c>
      <c r="G6676">
        <v>142646600</v>
      </c>
    </row>
    <row r="6677" spans="1:7" x14ac:dyDescent="0.35">
      <c r="A6677" s="1">
        <v>43679</v>
      </c>
      <c r="B6677">
        <v>293.85000600000001</v>
      </c>
      <c r="C6677">
        <v>294.11999500000002</v>
      </c>
      <c r="D6677">
        <v>290.89999399999999</v>
      </c>
      <c r="E6677">
        <v>292.61999500000002</v>
      </c>
      <c r="F6677">
        <v>276.31051600000001</v>
      </c>
      <c r="G6677">
        <v>116749700</v>
      </c>
    </row>
    <row r="6678" spans="1:7" x14ac:dyDescent="0.35">
      <c r="A6678" s="1">
        <v>43682</v>
      </c>
      <c r="B6678">
        <v>288.08999599999999</v>
      </c>
      <c r="C6678">
        <v>288.209991</v>
      </c>
      <c r="D6678">
        <v>281.72000100000002</v>
      </c>
      <c r="E6678">
        <v>283.82000699999998</v>
      </c>
      <c r="F6678">
        <v>268.00106799999998</v>
      </c>
      <c r="G6678">
        <v>178745400</v>
      </c>
    </row>
    <row r="6679" spans="1:7" x14ac:dyDescent="0.35">
      <c r="A6679" s="1">
        <v>43683</v>
      </c>
      <c r="B6679">
        <v>285.91000400000001</v>
      </c>
      <c r="C6679">
        <v>288.040009</v>
      </c>
      <c r="D6679">
        <v>284.27999899999998</v>
      </c>
      <c r="E6679">
        <v>287.79998799999998</v>
      </c>
      <c r="F6679">
        <v>271.75924700000002</v>
      </c>
      <c r="G6679">
        <v>120711700</v>
      </c>
    </row>
    <row r="6680" spans="1:7" x14ac:dyDescent="0.35">
      <c r="A6680" s="1">
        <v>43684</v>
      </c>
      <c r="B6680">
        <v>284.39999399999999</v>
      </c>
      <c r="C6680">
        <v>288.82000699999998</v>
      </c>
      <c r="D6680">
        <v>282.040009</v>
      </c>
      <c r="E6680">
        <v>287.97000100000002</v>
      </c>
      <c r="F6680">
        <v>271.91976899999997</v>
      </c>
      <c r="G6680">
        <v>140572300</v>
      </c>
    </row>
    <row r="6681" spans="1:7" x14ac:dyDescent="0.35">
      <c r="A6681" s="1">
        <v>43685</v>
      </c>
      <c r="B6681">
        <v>289.61999500000002</v>
      </c>
      <c r="C6681">
        <v>293.61999500000002</v>
      </c>
      <c r="D6681">
        <v>289.01001000000002</v>
      </c>
      <c r="E6681">
        <v>293.61999500000002</v>
      </c>
      <c r="F6681">
        <v>277.25488300000001</v>
      </c>
      <c r="G6681">
        <v>87713900</v>
      </c>
    </row>
    <row r="6682" spans="1:7" x14ac:dyDescent="0.35">
      <c r="A6682" s="1">
        <v>43686</v>
      </c>
      <c r="B6682">
        <v>292.57998700000002</v>
      </c>
      <c r="C6682">
        <v>293.23998999999998</v>
      </c>
      <c r="D6682">
        <v>289.64999399999999</v>
      </c>
      <c r="E6682">
        <v>291.61999500000002</v>
      </c>
      <c r="F6682">
        <v>275.36630200000002</v>
      </c>
      <c r="G6682">
        <v>93730000</v>
      </c>
    </row>
    <row r="6683" spans="1:7" x14ac:dyDescent="0.35">
      <c r="A6683" s="1">
        <v>43689</v>
      </c>
      <c r="B6683">
        <v>289.959991</v>
      </c>
      <c r="C6683">
        <v>291.60998499999999</v>
      </c>
      <c r="D6683">
        <v>287.01998900000001</v>
      </c>
      <c r="E6683">
        <v>288.07000699999998</v>
      </c>
      <c r="F6683">
        <v>272.01422100000002</v>
      </c>
      <c r="G6683">
        <v>65527600</v>
      </c>
    </row>
    <row r="6684" spans="1:7" x14ac:dyDescent="0.35">
      <c r="A6684" s="1">
        <v>43690</v>
      </c>
      <c r="B6684">
        <v>287.73998999999998</v>
      </c>
      <c r="C6684">
        <v>294.14999399999999</v>
      </c>
      <c r="D6684">
        <v>287.35998499999999</v>
      </c>
      <c r="E6684">
        <v>292.54998799999998</v>
      </c>
      <c r="F6684">
        <v>276.24447600000002</v>
      </c>
      <c r="G6684">
        <v>94299800</v>
      </c>
    </row>
    <row r="6685" spans="1:7" x14ac:dyDescent="0.35">
      <c r="A6685" s="1">
        <v>43691</v>
      </c>
      <c r="B6685">
        <v>288.07000699999998</v>
      </c>
      <c r="C6685">
        <v>288.73998999999998</v>
      </c>
      <c r="D6685">
        <v>283.76001000000002</v>
      </c>
      <c r="E6685">
        <v>283.89999399999999</v>
      </c>
      <c r="F6685">
        <v>268.07659899999999</v>
      </c>
      <c r="G6685">
        <v>135622100</v>
      </c>
    </row>
    <row r="6686" spans="1:7" x14ac:dyDescent="0.35">
      <c r="A6686" s="1">
        <v>43692</v>
      </c>
      <c r="B6686">
        <v>284.88000499999998</v>
      </c>
      <c r="C6686">
        <v>285.64001500000001</v>
      </c>
      <c r="D6686">
        <v>282.39001500000001</v>
      </c>
      <c r="E6686">
        <v>284.64999399999999</v>
      </c>
      <c r="F6686">
        <v>268.784851</v>
      </c>
      <c r="G6686">
        <v>99556600</v>
      </c>
    </row>
    <row r="6687" spans="1:7" x14ac:dyDescent="0.35">
      <c r="A6687" s="1">
        <v>43693</v>
      </c>
      <c r="B6687">
        <v>286.48001099999999</v>
      </c>
      <c r="C6687">
        <v>289.32998700000002</v>
      </c>
      <c r="D6687">
        <v>284.709991</v>
      </c>
      <c r="E6687">
        <v>288.85000600000001</v>
      </c>
      <c r="F6687">
        <v>272.75076300000001</v>
      </c>
      <c r="G6687">
        <v>83018300</v>
      </c>
    </row>
    <row r="6688" spans="1:7" x14ac:dyDescent="0.35">
      <c r="A6688" s="1">
        <v>43696</v>
      </c>
      <c r="B6688">
        <v>292.19000199999999</v>
      </c>
      <c r="C6688">
        <v>293.07998700000002</v>
      </c>
      <c r="D6688">
        <v>291.44000199999999</v>
      </c>
      <c r="E6688">
        <v>292.32998700000002</v>
      </c>
      <c r="F6688">
        <v>276.03671300000002</v>
      </c>
      <c r="G6688">
        <v>53571800</v>
      </c>
    </row>
    <row r="6689" spans="1:7" x14ac:dyDescent="0.35">
      <c r="A6689" s="1">
        <v>43697</v>
      </c>
      <c r="B6689">
        <v>291.76998900000001</v>
      </c>
      <c r="C6689">
        <v>292.35998499999999</v>
      </c>
      <c r="D6689">
        <v>289.95001200000002</v>
      </c>
      <c r="E6689">
        <v>290.08999599999999</v>
      </c>
      <c r="F6689">
        <v>273.92160000000001</v>
      </c>
      <c r="G6689">
        <v>51596400</v>
      </c>
    </row>
    <row r="6690" spans="1:7" x14ac:dyDescent="0.35">
      <c r="A6690" s="1">
        <v>43698</v>
      </c>
      <c r="B6690">
        <v>292.48001099999999</v>
      </c>
      <c r="C6690">
        <v>292.85998499999999</v>
      </c>
      <c r="D6690">
        <v>291.72000100000002</v>
      </c>
      <c r="E6690">
        <v>292.45001200000002</v>
      </c>
      <c r="F6690">
        <v>276.15008499999999</v>
      </c>
      <c r="G6690">
        <v>49524700</v>
      </c>
    </row>
    <row r="6691" spans="1:7" x14ac:dyDescent="0.35">
      <c r="A6691" s="1">
        <v>43699</v>
      </c>
      <c r="B6691">
        <v>293.23001099999999</v>
      </c>
      <c r="C6691">
        <v>293.92999300000002</v>
      </c>
      <c r="D6691">
        <v>290.39999399999999</v>
      </c>
      <c r="E6691">
        <v>292.35998499999999</v>
      </c>
      <c r="F6691">
        <v>276.06506300000001</v>
      </c>
      <c r="G6691">
        <v>51666400</v>
      </c>
    </row>
    <row r="6692" spans="1:7" x14ac:dyDescent="0.35">
      <c r="A6692" s="1">
        <v>43700</v>
      </c>
      <c r="B6692">
        <v>290.92001299999998</v>
      </c>
      <c r="C6692">
        <v>292.76001000000002</v>
      </c>
      <c r="D6692">
        <v>283.47000100000002</v>
      </c>
      <c r="E6692">
        <v>284.85000600000001</v>
      </c>
      <c r="F6692">
        <v>268.97369400000002</v>
      </c>
      <c r="G6692">
        <v>149161500</v>
      </c>
    </row>
    <row r="6693" spans="1:7" x14ac:dyDescent="0.35">
      <c r="A6693" s="1">
        <v>43703</v>
      </c>
      <c r="B6693">
        <v>287.26998900000001</v>
      </c>
      <c r="C6693">
        <v>288</v>
      </c>
      <c r="D6693">
        <v>285.57998700000002</v>
      </c>
      <c r="E6693">
        <v>288</v>
      </c>
      <c r="F6693">
        <v>271.948059</v>
      </c>
      <c r="G6693">
        <v>72423800</v>
      </c>
    </row>
    <row r="6694" spans="1:7" x14ac:dyDescent="0.35">
      <c r="A6694" s="1">
        <v>43704</v>
      </c>
      <c r="B6694">
        <v>289.540009</v>
      </c>
      <c r="C6694">
        <v>289.95001200000002</v>
      </c>
      <c r="D6694">
        <v>286.02999899999998</v>
      </c>
      <c r="E6694">
        <v>286.86999500000002</v>
      </c>
      <c r="F6694">
        <v>270.88107300000001</v>
      </c>
      <c r="G6694">
        <v>66668900</v>
      </c>
    </row>
    <row r="6695" spans="1:7" x14ac:dyDescent="0.35">
      <c r="A6695" s="1">
        <v>43705</v>
      </c>
      <c r="B6695">
        <v>286.14001500000001</v>
      </c>
      <c r="C6695">
        <v>289.07000699999998</v>
      </c>
      <c r="D6695">
        <v>285.25</v>
      </c>
      <c r="E6695">
        <v>288.89001500000001</v>
      </c>
      <c r="F6695">
        <v>272.788544</v>
      </c>
      <c r="G6695">
        <v>59696700</v>
      </c>
    </row>
    <row r="6696" spans="1:7" x14ac:dyDescent="0.35">
      <c r="A6696" s="1">
        <v>43706</v>
      </c>
      <c r="B6696">
        <v>291.72000100000002</v>
      </c>
      <c r="C6696">
        <v>293.16000400000001</v>
      </c>
      <c r="D6696">
        <v>290.60998499999999</v>
      </c>
      <c r="E6696">
        <v>292.57998700000002</v>
      </c>
      <c r="F6696">
        <v>276.27279700000003</v>
      </c>
      <c r="G6696">
        <v>57899400</v>
      </c>
    </row>
    <row r="6697" spans="1:7" x14ac:dyDescent="0.35">
      <c r="A6697" s="1">
        <v>43707</v>
      </c>
      <c r="B6697">
        <v>294.22000100000002</v>
      </c>
      <c r="C6697">
        <v>294.23998999999998</v>
      </c>
      <c r="D6697">
        <v>291.42001299999998</v>
      </c>
      <c r="E6697">
        <v>292.45001200000002</v>
      </c>
      <c r="F6697">
        <v>276.15008499999999</v>
      </c>
      <c r="G6697">
        <v>62901200</v>
      </c>
    </row>
    <row r="6698" spans="1:7" x14ac:dyDescent="0.35">
      <c r="A6698" s="1">
        <v>43711</v>
      </c>
      <c r="B6698">
        <v>290.57000699999998</v>
      </c>
      <c r="C6698">
        <v>291.57998700000002</v>
      </c>
      <c r="D6698">
        <v>289.26998900000001</v>
      </c>
      <c r="E6698">
        <v>290.73998999999998</v>
      </c>
      <c r="F6698">
        <v>274.53533900000002</v>
      </c>
      <c r="G6698">
        <v>69101400</v>
      </c>
    </row>
    <row r="6699" spans="1:7" x14ac:dyDescent="0.35">
      <c r="A6699" s="1">
        <v>43712</v>
      </c>
      <c r="B6699">
        <v>293.14001500000001</v>
      </c>
      <c r="C6699">
        <v>294.05999800000001</v>
      </c>
      <c r="D6699">
        <v>292.30999800000001</v>
      </c>
      <c r="E6699">
        <v>294.040009</v>
      </c>
      <c r="F6699">
        <v>277.65148900000003</v>
      </c>
      <c r="G6699">
        <v>46887300</v>
      </c>
    </row>
    <row r="6700" spans="1:7" x14ac:dyDescent="0.35">
      <c r="A6700" s="1">
        <v>43713</v>
      </c>
      <c r="B6700">
        <v>296.790009</v>
      </c>
      <c r="C6700">
        <v>298.82998700000002</v>
      </c>
      <c r="D6700">
        <v>294</v>
      </c>
      <c r="E6700">
        <v>297.82000699999998</v>
      </c>
      <c r="F6700">
        <v>281.22079500000001</v>
      </c>
      <c r="G6700">
        <v>83258100</v>
      </c>
    </row>
    <row r="6701" spans="1:7" x14ac:dyDescent="0.35">
      <c r="A6701" s="1">
        <v>43714</v>
      </c>
      <c r="B6701">
        <v>298.17001299999998</v>
      </c>
      <c r="C6701">
        <v>298.76001000000002</v>
      </c>
      <c r="D6701">
        <v>297.42001299999998</v>
      </c>
      <c r="E6701">
        <v>298.04998799999998</v>
      </c>
      <c r="F6701">
        <v>281.43789700000002</v>
      </c>
      <c r="G6701">
        <v>49584300</v>
      </c>
    </row>
    <row r="6702" spans="1:7" x14ac:dyDescent="0.35">
      <c r="A6702" s="1">
        <v>43717</v>
      </c>
      <c r="B6702">
        <v>299.14001500000001</v>
      </c>
      <c r="C6702">
        <v>299.23998999999998</v>
      </c>
      <c r="D6702">
        <v>297.16000400000001</v>
      </c>
      <c r="E6702">
        <v>298.20001200000002</v>
      </c>
      <c r="F6702">
        <v>281.57959</v>
      </c>
      <c r="G6702">
        <v>51260300</v>
      </c>
    </row>
    <row r="6703" spans="1:7" x14ac:dyDescent="0.35">
      <c r="A6703" s="1">
        <v>43718</v>
      </c>
      <c r="B6703">
        <v>297.35998499999999</v>
      </c>
      <c r="C6703">
        <v>298.20001200000002</v>
      </c>
      <c r="D6703">
        <v>295.97000100000002</v>
      </c>
      <c r="E6703">
        <v>298.13000499999998</v>
      </c>
      <c r="F6703">
        <v>281.51345800000001</v>
      </c>
      <c r="G6703">
        <v>57947100</v>
      </c>
    </row>
    <row r="6704" spans="1:7" x14ac:dyDescent="0.35">
      <c r="A6704" s="1">
        <v>43719</v>
      </c>
      <c r="B6704">
        <v>298.47000100000002</v>
      </c>
      <c r="C6704">
        <v>300.33999599999999</v>
      </c>
      <c r="D6704">
        <v>297.75</v>
      </c>
      <c r="E6704">
        <v>300.25</v>
      </c>
      <c r="F6704">
        <v>283.51535000000001</v>
      </c>
      <c r="G6704">
        <v>68821100</v>
      </c>
    </row>
    <row r="6705" spans="1:7" x14ac:dyDescent="0.35">
      <c r="A6705" s="1">
        <v>43720</v>
      </c>
      <c r="B6705">
        <v>301.25</v>
      </c>
      <c r="C6705">
        <v>302.459991</v>
      </c>
      <c r="D6705">
        <v>300.41000400000001</v>
      </c>
      <c r="E6705">
        <v>301.290009</v>
      </c>
      <c r="F6705">
        <v>284.49737499999998</v>
      </c>
      <c r="G6705">
        <v>72908700</v>
      </c>
    </row>
    <row r="6706" spans="1:7" x14ac:dyDescent="0.35">
      <c r="A6706" s="1">
        <v>43721</v>
      </c>
      <c r="B6706">
        <v>301.77999899999998</v>
      </c>
      <c r="C6706">
        <v>302.17001299999998</v>
      </c>
      <c r="D6706">
        <v>300.67999300000002</v>
      </c>
      <c r="E6706">
        <v>301.08999599999999</v>
      </c>
      <c r="F6706">
        <v>284.30853300000001</v>
      </c>
      <c r="G6706">
        <v>62104800</v>
      </c>
    </row>
    <row r="6707" spans="1:7" x14ac:dyDescent="0.35">
      <c r="A6707" s="1">
        <v>43724</v>
      </c>
      <c r="B6707">
        <v>299.83999599999999</v>
      </c>
      <c r="C6707">
        <v>301.14001500000001</v>
      </c>
      <c r="D6707">
        <v>299.45001200000002</v>
      </c>
      <c r="E6707">
        <v>300.16000400000001</v>
      </c>
      <c r="F6707">
        <v>283.43035900000001</v>
      </c>
      <c r="G6707">
        <v>58191200</v>
      </c>
    </row>
    <row r="6708" spans="1:7" x14ac:dyDescent="0.35">
      <c r="A6708" s="1">
        <v>43725</v>
      </c>
      <c r="B6708">
        <v>299.94000199999999</v>
      </c>
      <c r="C6708">
        <v>301.01998900000001</v>
      </c>
      <c r="D6708">
        <v>299.75</v>
      </c>
      <c r="E6708">
        <v>300.92001299999998</v>
      </c>
      <c r="F6708">
        <v>284.14798000000002</v>
      </c>
      <c r="G6708">
        <v>41475500</v>
      </c>
    </row>
    <row r="6709" spans="1:7" x14ac:dyDescent="0.35">
      <c r="A6709" s="1">
        <v>43726</v>
      </c>
      <c r="B6709">
        <v>300.48998999999998</v>
      </c>
      <c r="C6709">
        <v>301.22000100000002</v>
      </c>
      <c r="D6709">
        <v>298.23998999999998</v>
      </c>
      <c r="E6709">
        <v>301.10000600000001</v>
      </c>
      <c r="F6709">
        <v>284.317902</v>
      </c>
      <c r="G6709">
        <v>73375800</v>
      </c>
    </row>
    <row r="6710" spans="1:7" x14ac:dyDescent="0.35">
      <c r="A6710" s="1">
        <v>43727</v>
      </c>
      <c r="B6710">
        <v>301.52999899999998</v>
      </c>
      <c r="C6710">
        <v>302.63000499999998</v>
      </c>
      <c r="D6710">
        <v>300.709991</v>
      </c>
      <c r="E6710">
        <v>301.07998700000002</v>
      </c>
      <c r="F6710">
        <v>284.29904199999999</v>
      </c>
      <c r="G6710">
        <v>76560500</v>
      </c>
    </row>
    <row r="6711" spans="1:7" x14ac:dyDescent="0.35">
      <c r="A6711" s="1">
        <v>43728</v>
      </c>
      <c r="B6711">
        <v>300.35998499999999</v>
      </c>
      <c r="C6711">
        <v>300.67001299999998</v>
      </c>
      <c r="D6711">
        <v>297.41000400000001</v>
      </c>
      <c r="E6711">
        <v>298.27999899999998</v>
      </c>
      <c r="F6711">
        <v>282.95575000000002</v>
      </c>
      <c r="G6711">
        <v>89565000</v>
      </c>
    </row>
    <row r="6712" spans="1:7" x14ac:dyDescent="0.35">
      <c r="A6712" s="1">
        <v>43731</v>
      </c>
      <c r="B6712">
        <v>297.54998799999998</v>
      </c>
      <c r="C6712">
        <v>299</v>
      </c>
      <c r="D6712">
        <v>297.26998900000001</v>
      </c>
      <c r="E6712">
        <v>298.209991</v>
      </c>
      <c r="F6712">
        <v>282.88943499999999</v>
      </c>
      <c r="G6712">
        <v>43476800</v>
      </c>
    </row>
    <row r="6713" spans="1:7" x14ac:dyDescent="0.35">
      <c r="A6713" s="1">
        <v>43732</v>
      </c>
      <c r="B6713">
        <v>299.41000400000001</v>
      </c>
      <c r="C6713">
        <v>299.83999599999999</v>
      </c>
      <c r="D6713">
        <v>294.80999800000001</v>
      </c>
      <c r="E6713">
        <v>295.86999500000002</v>
      </c>
      <c r="F6713">
        <v>280.66961700000002</v>
      </c>
      <c r="G6713">
        <v>94869400</v>
      </c>
    </row>
    <row r="6714" spans="1:7" x14ac:dyDescent="0.35">
      <c r="A6714" s="1">
        <v>43733</v>
      </c>
      <c r="B6714">
        <v>295.959991</v>
      </c>
      <c r="C6714">
        <v>298.10998499999999</v>
      </c>
      <c r="D6714">
        <v>294.32998700000002</v>
      </c>
      <c r="E6714">
        <v>297.61999500000002</v>
      </c>
      <c r="F6714">
        <v>282.32974200000001</v>
      </c>
      <c r="G6714">
        <v>71854000</v>
      </c>
    </row>
    <row r="6715" spans="1:7" x14ac:dyDescent="0.35">
      <c r="A6715" s="1">
        <v>43734</v>
      </c>
      <c r="B6715">
        <v>297.63000499999998</v>
      </c>
      <c r="C6715">
        <v>297.85998499999999</v>
      </c>
      <c r="D6715">
        <v>295.45001200000002</v>
      </c>
      <c r="E6715">
        <v>297</v>
      </c>
      <c r="F6715">
        <v>281.74154700000003</v>
      </c>
      <c r="G6715">
        <v>56179700</v>
      </c>
    </row>
    <row r="6716" spans="1:7" x14ac:dyDescent="0.35">
      <c r="A6716" s="1">
        <v>43735</v>
      </c>
      <c r="B6716">
        <v>297.82998700000002</v>
      </c>
      <c r="C6716">
        <v>297.95001200000002</v>
      </c>
      <c r="D6716">
        <v>293.69000199999999</v>
      </c>
      <c r="E6716">
        <v>295.39999399999999</v>
      </c>
      <c r="F6716">
        <v>280.22375499999998</v>
      </c>
      <c r="G6716">
        <v>84746600</v>
      </c>
    </row>
    <row r="6717" spans="1:7" x14ac:dyDescent="0.35">
      <c r="A6717" s="1">
        <v>43738</v>
      </c>
      <c r="B6717">
        <v>295.97000100000002</v>
      </c>
      <c r="C6717">
        <v>297.54998799999998</v>
      </c>
      <c r="D6717">
        <v>295.92001299999998</v>
      </c>
      <c r="E6717">
        <v>296.76998900000001</v>
      </c>
      <c r="F6717">
        <v>281.523438</v>
      </c>
      <c r="G6717">
        <v>51662400</v>
      </c>
    </row>
    <row r="6718" spans="1:7" x14ac:dyDescent="0.35">
      <c r="A6718" s="1">
        <v>43739</v>
      </c>
      <c r="B6718">
        <v>297.73998999999998</v>
      </c>
      <c r="C6718">
        <v>298.459991</v>
      </c>
      <c r="D6718">
        <v>293</v>
      </c>
      <c r="E6718">
        <v>293.23998999999998</v>
      </c>
      <c r="F6718">
        <v>278.17474399999998</v>
      </c>
      <c r="G6718">
        <v>88242400</v>
      </c>
    </row>
    <row r="6719" spans="1:7" x14ac:dyDescent="0.35">
      <c r="A6719" s="1">
        <v>43740</v>
      </c>
      <c r="B6719">
        <v>291.5</v>
      </c>
      <c r="C6719">
        <v>291.51001000000002</v>
      </c>
      <c r="D6719">
        <v>286.64001500000001</v>
      </c>
      <c r="E6719">
        <v>288.05999800000001</v>
      </c>
      <c r="F6719">
        <v>273.26083399999999</v>
      </c>
      <c r="G6719">
        <v>122539500</v>
      </c>
    </row>
    <row r="6720" spans="1:7" x14ac:dyDescent="0.35">
      <c r="A6720" s="1">
        <v>43741</v>
      </c>
      <c r="B6720">
        <v>287.80999800000001</v>
      </c>
      <c r="C6720">
        <v>290.45001200000002</v>
      </c>
      <c r="D6720">
        <v>284.82000699999998</v>
      </c>
      <c r="E6720">
        <v>290.42001299999998</v>
      </c>
      <c r="F6720">
        <v>275.49960299999998</v>
      </c>
      <c r="G6720">
        <v>85278800</v>
      </c>
    </row>
    <row r="6721" spans="1:7" x14ac:dyDescent="0.35">
      <c r="A6721" s="1">
        <v>43742</v>
      </c>
      <c r="B6721">
        <v>291.14001500000001</v>
      </c>
      <c r="C6721">
        <v>294.63000499999998</v>
      </c>
      <c r="D6721">
        <v>291.07998700000002</v>
      </c>
      <c r="E6721">
        <v>294.35000600000001</v>
      </c>
      <c r="F6721">
        <v>279.22772200000003</v>
      </c>
      <c r="G6721">
        <v>65091200</v>
      </c>
    </row>
    <row r="6722" spans="1:7" x14ac:dyDescent="0.35">
      <c r="A6722" s="1">
        <v>43745</v>
      </c>
      <c r="B6722">
        <v>293.47000100000002</v>
      </c>
      <c r="C6722">
        <v>295.26001000000002</v>
      </c>
      <c r="D6722">
        <v>292.76998900000001</v>
      </c>
      <c r="E6722">
        <v>293.07998700000002</v>
      </c>
      <c r="F6722">
        <v>278.022919</v>
      </c>
      <c r="G6722">
        <v>59610500</v>
      </c>
    </row>
    <row r="6723" spans="1:7" x14ac:dyDescent="0.35">
      <c r="A6723" s="1">
        <v>43746</v>
      </c>
      <c r="B6723">
        <v>291.040009</v>
      </c>
      <c r="C6723">
        <v>291.85000600000001</v>
      </c>
      <c r="D6723">
        <v>288.48998999999998</v>
      </c>
      <c r="E6723">
        <v>288.52999899999998</v>
      </c>
      <c r="F6723">
        <v>273.70666499999999</v>
      </c>
      <c r="G6723">
        <v>95708100</v>
      </c>
    </row>
    <row r="6724" spans="1:7" x14ac:dyDescent="0.35">
      <c r="A6724" s="1">
        <v>43747</v>
      </c>
      <c r="B6724">
        <v>290.75</v>
      </c>
      <c r="C6724">
        <v>292.29998799999998</v>
      </c>
      <c r="D6724">
        <v>290.05999800000001</v>
      </c>
      <c r="E6724">
        <v>291.26998900000001</v>
      </c>
      <c r="F6724">
        <v>276.30593900000002</v>
      </c>
      <c r="G6724">
        <v>62359400</v>
      </c>
    </row>
    <row r="6725" spans="1:7" x14ac:dyDescent="0.35">
      <c r="A6725" s="1">
        <v>43748</v>
      </c>
      <c r="B6725">
        <v>291.17999300000002</v>
      </c>
      <c r="C6725">
        <v>294.209991</v>
      </c>
      <c r="D6725">
        <v>291</v>
      </c>
      <c r="E6725">
        <v>293.23998999999998</v>
      </c>
      <c r="F6725">
        <v>278.17474399999998</v>
      </c>
      <c r="G6725">
        <v>55296300</v>
      </c>
    </row>
    <row r="6726" spans="1:7" x14ac:dyDescent="0.35">
      <c r="A6726" s="1">
        <v>43749</v>
      </c>
      <c r="B6726">
        <v>296.26998900000001</v>
      </c>
      <c r="C6726">
        <v>298.73998999999998</v>
      </c>
      <c r="D6726">
        <v>296.14001500000001</v>
      </c>
      <c r="E6726">
        <v>296.27999899999998</v>
      </c>
      <c r="F6726">
        <v>281.05856299999999</v>
      </c>
      <c r="G6726">
        <v>98720400</v>
      </c>
    </row>
    <row r="6727" spans="1:7" x14ac:dyDescent="0.35">
      <c r="A6727" s="1">
        <v>43752</v>
      </c>
      <c r="B6727">
        <v>295.92999300000002</v>
      </c>
      <c r="C6727">
        <v>296.67001299999998</v>
      </c>
      <c r="D6727">
        <v>295.57000699999998</v>
      </c>
      <c r="E6727">
        <v>295.95001200000002</v>
      </c>
      <c r="F6727">
        <v>280.745453</v>
      </c>
      <c r="G6727">
        <v>40394800</v>
      </c>
    </row>
    <row r="6728" spans="1:7" x14ac:dyDescent="0.35">
      <c r="A6728" s="1">
        <v>43753</v>
      </c>
      <c r="B6728">
        <v>297.10000600000001</v>
      </c>
      <c r="C6728">
        <v>299.70001200000002</v>
      </c>
      <c r="D6728">
        <v>296.97000100000002</v>
      </c>
      <c r="E6728">
        <v>298.88000499999998</v>
      </c>
      <c r="F6728">
        <v>283.52505500000001</v>
      </c>
      <c r="G6728">
        <v>46754500</v>
      </c>
    </row>
    <row r="6729" spans="1:7" x14ac:dyDescent="0.35">
      <c r="A6729" s="1">
        <v>43754</v>
      </c>
      <c r="B6729">
        <v>298.36999500000002</v>
      </c>
      <c r="C6729">
        <v>299.16000400000001</v>
      </c>
      <c r="D6729">
        <v>297.92001299999998</v>
      </c>
      <c r="E6729">
        <v>298.39999399999999</v>
      </c>
      <c r="F6729">
        <v>283.06964099999999</v>
      </c>
      <c r="G6729">
        <v>48928200</v>
      </c>
    </row>
    <row r="6730" spans="1:7" x14ac:dyDescent="0.35">
      <c r="A6730" s="1">
        <v>43755</v>
      </c>
      <c r="B6730">
        <v>299.67999300000002</v>
      </c>
      <c r="C6730">
        <v>300.23998999999998</v>
      </c>
      <c r="D6730">
        <v>298.51998900000001</v>
      </c>
      <c r="E6730">
        <v>299.27999899999998</v>
      </c>
      <c r="F6730">
        <v>283.90438799999998</v>
      </c>
      <c r="G6730">
        <v>45736600</v>
      </c>
    </row>
    <row r="6731" spans="1:7" x14ac:dyDescent="0.35">
      <c r="A6731" s="1">
        <v>43756</v>
      </c>
      <c r="B6731">
        <v>298.69000199999999</v>
      </c>
      <c r="C6731">
        <v>299.39999399999999</v>
      </c>
      <c r="D6731">
        <v>297.02999899999998</v>
      </c>
      <c r="E6731">
        <v>297.97000100000002</v>
      </c>
      <c r="F6731">
        <v>282.661743</v>
      </c>
      <c r="G6731">
        <v>64304000</v>
      </c>
    </row>
    <row r="6732" spans="1:7" x14ac:dyDescent="0.35">
      <c r="A6732" s="1">
        <v>43759</v>
      </c>
      <c r="B6732">
        <v>299.42001299999998</v>
      </c>
      <c r="C6732">
        <v>300.209991</v>
      </c>
      <c r="D6732">
        <v>298.94000199999999</v>
      </c>
      <c r="E6732">
        <v>299.98998999999998</v>
      </c>
      <c r="F6732">
        <v>284.57788099999999</v>
      </c>
      <c r="G6732">
        <v>39048600</v>
      </c>
    </row>
    <row r="6733" spans="1:7" x14ac:dyDescent="0.35">
      <c r="A6733" s="1">
        <v>43760</v>
      </c>
      <c r="B6733">
        <v>300.57998700000002</v>
      </c>
      <c r="C6733">
        <v>300.89999399999999</v>
      </c>
      <c r="D6733">
        <v>298.91000400000001</v>
      </c>
      <c r="E6733">
        <v>299.01001000000002</v>
      </c>
      <c r="F6733">
        <v>283.648346</v>
      </c>
      <c r="G6733">
        <v>48594700</v>
      </c>
    </row>
    <row r="6734" spans="1:7" x14ac:dyDescent="0.35">
      <c r="A6734" s="1">
        <v>43761</v>
      </c>
      <c r="B6734">
        <v>298.73001099999999</v>
      </c>
      <c r="C6734">
        <v>299.94000199999999</v>
      </c>
      <c r="D6734">
        <v>298.5</v>
      </c>
      <c r="E6734">
        <v>299.88000499999998</v>
      </c>
      <c r="F6734">
        <v>284.47357199999999</v>
      </c>
      <c r="G6734">
        <v>34352200</v>
      </c>
    </row>
    <row r="6735" spans="1:7" x14ac:dyDescent="0.35">
      <c r="A6735" s="1">
        <v>43762</v>
      </c>
      <c r="B6735">
        <v>300.91000400000001</v>
      </c>
      <c r="C6735">
        <v>301.07000699999998</v>
      </c>
      <c r="D6735">
        <v>299.459991</v>
      </c>
      <c r="E6735">
        <v>300.36999500000002</v>
      </c>
      <c r="F6735">
        <v>284.93841600000002</v>
      </c>
      <c r="G6735">
        <v>35453100</v>
      </c>
    </row>
    <row r="6736" spans="1:7" x14ac:dyDescent="0.35">
      <c r="A6736" s="1">
        <v>43763</v>
      </c>
      <c r="B6736">
        <v>299.73998999999998</v>
      </c>
      <c r="C6736">
        <v>302.20001200000002</v>
      </c>
      <c r="D6736">
        <v>299.67999300000002</v>
      </c>
      <c r="E6736">
        <v>301.60000600000001</v>
      </c>
      <c r="F6736">
        <v>286.10522500000002</v>
      </c>
      <c r="G6736">
        <v>45205400</v>
      </c>
    </row>
    <row r="6737" spans="1:7" x14ac:dyDescent="0.35">
      <c r="A6737" s="1">
        <v>43766</v>
      </c>
      <c r="B6737">
        <v>302.94000199999999</v>
      </c>
      <c r="C6737">
        <v>303.85000600000001</v>
      </c>
      <c r="D6737">
        <v>302.91000400000001</v>
      </c>
      <c r="E6737">
        <v>303.29998799999998</v>
      </c>
      <c r="F6737">
        <v>287.71786500000002</v>
      </c>
      <c r="G6737">
        <v>42147000</v>
      </c>
    </row>
    <row r="6738" spans="1:7" x14ac:dyDescent="0.35">
      <c r="A6738" s="1">
        <v>43767</v>
      </c>
      <c r="B6738">
        <v>303</v>
      </c>
      <c r="C6738">
        <v>304.23001099999999</v>
      </c>
      <c r="D6738">
        <v>302.85998499999999</v>
      </c>
      <c r="E6738">
        <v>303.209991</v>
      </c>
      <c r="F6738">
        <v>287.63247699999999</v>
      </c>
      <c r="G6738">
        <v>44284900</v>
      </c>
    </row>
    <row r="6739" spans="1:7" x14ac:dyDescent="0.35">
      <c r="A6739" s="1">
        <v>43768</v>
      </c>
      <c r="B6739">
        <v>303.42999300000002</v>
      </c>
      <c r="C6739">
        <v>304.54998799999998</v>
      </c>
      <c r="D6739">
        <v>301.98998999999998</v>
      </c>
      <c r="E6739">
        <v>304.14001500000001</v>
      </c>
      <c r="F6739">
        <v>288.514771</v>
      </c>
      <c r="G6739">
        <v>49643900</v>
      </c>
    </row>
    <row r="6740" spans="1:7" x14ac:dyDescent="0.35">
      <c r="A6740" s="1">
        <v>43769</v>
      </c>
      <c r="B6740">
        <v>304.13000499999998</v>
      </c>
      <c r="C6740">
        <v>304.13000499999998</v>
      </c>
      <c r="D6740">
        <v>301.73001099999999</v>
      </c>
      <c r="E6740">
        <v>303.32998700000002</v>
      </c>
      <c r="F6740">
        <v>287.74633799999998</v>
      </c>
      <c r="G6740">
        <v>69053800</v>
      </c>
    </row>
    <row r="6741" spans="1:7" x14ac:dyDescent="0.35">
      <c r="A6741" s="1">
        <v>43770</v>
      </c>
      <c r="B6741">
        <v>304.92001299999998</v>
      </c>
      <c r="C6741">
        <v>306.19000199999999</v>
      </c>
      <c r="D6741">
        <v>304.73998999999998</v>
      </c>
      <c r="E6741">
        <v>306.14001500000001</v>
      </c>
      <c r="F6741">
        <v>290.41198700000001</v>
      </c>
      <c r="G6741">
        <v>71141500</v>
      </c>
    </row>
    <row r="6742" spans="1:7" x14ac:dyDescent="0.35">
      <c r="A6742" s="1">
        <v>43773</v>
      </c>
      <c r="B6742">
        <v>307.85000600000001</v>
      </c>
      <c r="C6742">
        <v>308</v>
      </c>
      <c r="D6742">
        <v>306.959991</v>
      </c>
      <c r="E6742">
        <v>307.36999500000002</v>
      </c>
      <c r="F6742">
        <v>291.57885700000003</v>
      </c>
      <c r="G6742">
        <v>60606900</v>
      </c>
    </row>
    <row r="6743" spans="1:7" x14ac:dyDescent="0.35">
      <c r="A6743" s="1">
        <v>43774</v>
      </c>
      <c r="B6743">
        <v>307.58999599999999</v>
      </c>
      <c r="C6743">
        <v>307.92001299999998</v>
      </c>
      <c r="D6743">
        <v>306.709991</v>
      </c>
      <c r="E6743">
        <v>307.02999899999998</v>
      </c>
      <c r="F6743">
        <v>291.25625600000001</v>
      </c>
      <c r="G6743">
        <v>42933200</v>
      </c>
    </row>
    <row r="6744" spans="1:7" x14ac:dyDescent="0.35">
      <c r="A6744" s="1">
        <v>43775</v>
      </c>
      <c r="B6744">
        <v>307.02999899999998</v>
      </c>
      <c r="C6744">
        <v>307.39999399999999</v>
      </c>
      <c r="D6744">
        <v>306.05999800000001</v>
      </c>
      <c r="E6744">
        <v>307.10000600000001</v>
      </c>
      <c r="F6744">
        <v>291.322723</v>
      </c>
      <c r="G6744">
        <v>46487100</v>
      </c>
    </row>
    <row r="6745" spans="1:7" x14ac:dyDescent="0.35">
      <c r="A6745" s="1">
        <v>43776</v>
      </c>
      <c r="B6745">
        <v>308.57000699999998</v>
      </c>
      <c r="C6745">
        <v>309.64999399999999</v>
      </c>
      <c r="D6745">
        <v>307.66000400000001</v>
      </c>
      <c r="E6745">
        <v>308.17999300000002</v>
      </c>
      <c r="F6745">
        <v>292.34716800000001</v>
      </c>
      <c r="G6745">
        <v>54272300</v>
      </c>
    </row>
    <row r="6746" spans="1:7" x14ac:dyDescent="0.35">
      <c r="A6746" s="1">
        <v>43777</v>
      </c>
      <c r="B6746">
        <v>307.79998799999998</v>
      </c>
      <c r="C6746">
        <v>309</v>
      </c>
      <c r="D6746">
        <v>307.02999899999998</v>
      </c>
      <c r="E6746">
        <v>308.94000199999999</v>
      </c>
      <c r="F6746">
        <v>293.06814600000001</v>
      </c>
      <c r="G6746">
        <v>49032100</v>
      </c>
    </row>
    <row r="6747" spans="1:7" x14ac:dyDescent="0.35">
      <c r="A6747" s="1">
        <v>43780</v>
      </c>
      <c r="B6747">
        <v>307.42001299999998</v>
      </c>
      <c r="C6747">
        <v>308.540009</v>
      </c>
      <c r="D6747">
        <v>307.26998900000001</v>
      </c>
      <c r="E6747">
        <v>308.35000600000001</v>
      </c>
      <c r="F6747">
        <v>292.50842299999999</v>
      </c>
      <c r="G6747">
        <v>35797300</v>
      </c>
    </row>
    <row r="6748" spans="1:7" x14ac:dyDescent="0.35">
      <c r="A6748" s="1">
        <v>43781</v>
      </c>
      <c r="B6748">
        <v>308.75</v>
      </c>
      <c r="C6748">
        <v>309.98998999999998</v>
      </c>
      <c r="D6748">
        <v>308.14999399999999</v>
      </c>
      <c r="E6748">
        <v>309</v>
      </c>
      <c r="F6748">
        <v>293.12512199999998</v>
      </c>
      <c r="G6748">
        <v>46484600</v>
      </c>
    </row>
    <row r="6749" spans="1:7" x14ac:dyDescent="0.35">
      <c r="A6749" s="1">
        <v>43782</v>
      </c>
      <c r="B6749">
        <v>307.91000400000001</v>
      </c>
      <c r="C6749">
        <v>309.540009</v>
      </c>
      <c r="D6749">
        <v>307.66000400000001</v>
      </c>
      <c r="E6749">
        <v>309.10000600000001</v>
      </c>
      <c r="F6749">
        <v>293.21994000000001</v>
      </c>
      <c r="G6749">
        <v>53917700</v>
      </c>
    </row>
    <row r="6750" spans="1:7" x14ac:dyDescent="0.35">
      <c r="A6750" s="1">
        <v>43783</v>
      </c>
      <c r="B6750">
        <v>308.790009</v>
      </c>
      <c r="C6750">
        <v>309.64001500000001</v>
      </c>
      <c r="D6750">
        <v>308.08999599999999</v>
      </c>
      <c r="E6750">
        <v>309.54998799999998</v>
      </c>
      <c r="F6750">
        <v>293.64681999999999</v>
      </c>
      <c r="G6750">
        <v>51219900</v>
      </c>
    </row>
    <row r="6751" spans="1:7" x14ac:dyDescent="0.35">
      <c r="A6751" s="1">
        <v>43784</v>
      </c>
      <c r="B6751">
        <v>311.01998900000001</v>
      </c>
      <c r="C6751">
        <v>311.83999599999999</v>
      </c>
      <c r="D6751">
        <v>310.26001000000002</v>
      </c>
      <c r="E6751">
        <v>311.790009</v>
      </c>
      <c r="F6751">
        <v>295.77172899999999</v>
      </c>
      <c r="G6751">
        <v>62023600</v>
      </c>
    </row>
    <row r="6752" spans="1:7" x14ac:dyDescent="0.35">
      <c r="A6752" s="1">
        <v>43787</v>
      </c>
      <c r="B6752">
        <v>311.52999899999998</v>
      </c>
      <c r="C6752">
        <v>312.27999899999998</v>
      </c>
      <c r="D6752">
        <v>311.02999899999998</v>
      </c>
      <c r="E6752">
        <v>312.01998900000001</v>
      </c>
      <c r="F6752">
        <v>295.98989899999998</v>
      </c>
      <c r="G6752">
        <v>49228000</v>
      </c>
    </row>
    <row r="6753" spans="1:7" x14ac:dyDescent="0.35">
      <c r="A6753" s="1">
        <v>43788</v>
      </c>
      <c r="B6753">
        <v>312.67999300000002</v>
      </c>
      <c r="C6753">
        <v>312.69000199999999</v>
      </c>
      <c r="D6753">
        <v>311.22000100000002</v>
      </c>
      <c r="E6753">
        <v>311.92999300000002</v>
      </c>
      <c r="F6753">
        <v>295.90451000000002</v>
      </c>
      <c r="G6753">
        <v>67804700</v>
      </c>
    </row>
    <row r="6754" spans="1:7" x14ac:dyDescent="0.35">
      <c r="A6754" s="1">
        <v>43789</v>
      </c>
      <c r="B6754">
        <v>311.27999899999998</v>
      </c>
      <c r="C6754">
        <v>311.85000600000001</v>
      </c>
      <c r="D6754">
        <v>309.05999800000001</v>
      </c>
      <c r="E6754">
        <v>310.76998900000001</v>
      </c>
      <c r="F6754">
        <v>294.80410799999999</v>
      </c>
      <c r="G6754">
        <v>79406200</v>
      </c>
    </row>
    <row r="6755" spans="1:7" x14ac:dyDescent="0.35">
      <c r="A6755" s="1">
        <v>43790</v>
      </c>
      <c r="B6755">
        <v>310.89001500000001</v>
      </c>
      <c r="C6755">
        <v>311.01001000000002</v>
      </c>
      <c r="D6755">
        <v>309.39001500000001</v>
      </c>
      <c r="E6755">
        <v>310.26998900000001</v>
      </c>
      <c r="F6755">
        <v>294.32980300000003</v>
      </c>
      <c r="G6755">
        <v>54664700</v>
      </c>
    </row>
    <row r="6756" spans="1:7" x14ac:dyDescent="0.35">
      <c r="A6756" s="1">
        <v>43791</v>
      </c>
      <c r="B6756">
        <v>311.08999599999999</v>
      </c>
      <c r="C6756">
        <v>311.23998999999998</v>
      </c>
      <c r="D6756">
        <v>309.85000600000001</v>
      </c>
      <c r="E6756">
        <v>310.959991</v>
      </c>
      <c r="F6756">
        <v>294.98431399999998</v>
      </c>
      <c r="G6756">
        <v>44850200</v>
      </c>
    </row>
    <row r="6757" spans="1:7" x14ac:dyDescent="0.35">
      <c r="A6757" s="1">
        <v>43794</v>
      </c>
      <c r="B6757">
        <v>311.98001099999999</v>
      </c>
      <c r="C6757">
        <v>313.36999500000002</v>
      </c>
      <c r="D6757">
        <v>311.98001099999999</v>
      </c>
      <c r="E6757">
        <v>313.36999500000002</v>
      </c>
      <c r="F6757">
        <v>297.27053799999999</v>
      </c>
      <c r="G6757">
        <v>48647200</v>
      </c>
    </row>
    <row r="6758" spans="1:7" x14ac:dyDescent="0.35">
      <c r="A6758" s="1">
        <v>43795</v>
      </c>
      <c r="B6758">
        <v>313.41000400000001</v>
      </c>
      <c r="C6758">
        <v>314.27999899999998</v>
      </c>
      <c r="D6758">
        <v>313.05999800000001</v>
      </c>
      <c r="E6758">
        <v>314.07998700000002</v>
      </c>
      <c r="F6758">
        <v>297.94409200000001</v>
      </c>
      <c r="G6758">
        <v>37569000</v>
      </c>
    </row>
    <row r="6759" spans="1:7" x14ac:dyDescent="0.35">
      <c r="A6759" s="1">
        <v>43796</v>
      </c>
      <c r="B6759">
        <v>314.60998499999999</v>
      </c>
      <c r="C6759">
        <v>315.48001099999999</v>
      </c>
      <c r="D6759">
        <v>314.36999500000002</v>
      </c>
      <c r="E6759">
        <v>315.48001099999999</v>
      </c>
      <c r="F6759">
        <v>299.27212500000002</v>
      </c>
      <c r="G6759">
        <v>44444600</v>
      </c>
    </row>
    <row r="6760" spans="1:7" x14ac:dyDescent="0.35">
      <c r="A6760" s="1">
        <v>43798</v>
      </c>
      <c r="B6760">
        <v>314.85998499999999</v>
      </c>
      <c r="C6760">
        <v>315.13000499999998</v>
      </c>
      <c r="D6760">
        <v>314.05999800000001</v>
      </c>
      <c r="E6760">
        <v>314.30999800000001</v>
      </c>
      <c r="F6760">
        <v>298.16229199999998</v>
      </c>
      <c r="G6760">
        <v>36592700</v>
      </c>
    </row>
    <row r="6761" spans="1:7" x14ac:dyDescent="0.35">
      <c r="A6761" s="1">
        <v>43801</v>
      </c>
      <c r="B6761">
        <v>314.58999599999999</v>
      </c>
      <c r="C6761">
        <v>314.66000400000001</v>
      </c>
      <c r="D6761">
        <v>311.17001299999998</v>
      </c>
      <c r="E6761">
        <v>311.64001500000001</v>
      </c>
      <c r="F6761">
        <v>295.62942500000003</v>
      </c>
      <c r="G6761">
        <v>75767800</v>
      </c>
    </row>
    <row r="6762" spans="1:7" x14ac:dyDescent="0.35">
      <c r="A6762" s="1">
        <v>43802</v>
      </c>
      <c r="B6762">
        <v>308.64999399999999</v>
      </c>
      <c r="C6762">
        <v>309.64001500000001</v>
      </c>
      <c r="D6762">
        <v>307.13000499999998</v>
      </c>
      <c r="E6762">
        <v>309.54998799999998</v>
      </c>
      <c r="F6762">
        <v>293.64681999999999</v>
      </c>
      <c r="G6762">
        <v>73941700</v>
      </c>
    </row>
    <row r="6763" spans="1:7" x14ac:dyDescent="0.35">
      <c r="A6763" s="1">
        <v>43803</v>
      </c>
      <c r="B6763">
        <v>310.70001200000002</v>
      </c>
      <c r="C6763">
        <v>312.11999500000002</v>
      </c>
      <c r="D6763">
        <v>310.32000699999998</v>
      </c>
      <c r="E6763">
        <v>311.459991</v>
      </c>
      <c r="F6763">
        <v>295.45864899999998</v>
      </c>
      <c r="G6763">
        <v>49080000</v>
      </c>
    </row>
    <row r="6764" spans="1:7" x14ac:dyDescent="0.35">
      <c r="A6764" s="1">
        <v>43804</v>
      </c>
      <c r="B6764">
        <v>312.23001099999999</v>
      </c>
      <c r="C6764">
        <v>312.25</v>
      </c>
      <c r="D6764">
        <v>310.57998700000002</v>
      </c>
      <c r="E6764">
        <v>312.01998900000001</v>
      </c>
      <c r="F6764">
        <v>295.98989899999998</v>
      </c>
      <c r="G6764">
        <v>40709000</v>
      </c>
    </row>
    <row r="6765" spans="1:7" x14ac:dyDescent="0.35">
      <c r="A6765" s="1">
        <v>43805</v>
      </c>
      <c r="B6765">
        <v>314.11999500000002</v>
      </c>
      <c r="C6765">
        <v>315.30999800000001</v>
      </c>
      <c r="D6765">
        <v>314.10998499999999</v>
      </c>
      <c r="E6765">
        <v>314.86999500000002</v>
      </c>
      <c r="F6765">
        <v>298.69348100000002</v>
      </c>
      <c r="G6765">
        <v>48927000</v>
      </c>
    </row>
    <row r="6766" spans="1:7" x14ac:dyDescent="0.35">
      <c r="A6766" s="1">
        <v>43808</v>
      </c>
      <c r="B6766">
        <v>314.44000199999999</v>
      </c>
      <c r="C6766">
        <v>315.17999300000002</v>
      </c>
      <c r="D6766">
        <v>313.79998799999998</v>
      </c>
      <c r="E6766">
        <v>313.88000499999998</v>
      </c>
      <c r="F6766">
        <v>297.75436400000001</v>
      </c>
      <c r="G6766">
        <v>34838500</v>
      </c>
    </row>
    <row r="6767" spans="1:7" x14ac:dyDescent="0.35">
      <c r="A6767" s="1">
        <v>43809</v>
      </c>
      <c r="B6767">
        <v>313.82000699999998</v>
      </c>
      <c r="C6767">
        <v>314.54998799999998</v>
      </c>
      <c r="D6767">
        <v>312.80999800000001</v>
      </c>
      <c r="E6767">
        <v>313.52999899999998</v>
      </c>
      <c r="F6767">
        <v>297.42227200000002</v>
      </c>
      <c r="G6767">
        <v>52649800</v>
      </c>
    </row>
    <row r="6768" spans="1:7" x14ac:dyDescent="0.35">
      <c r="A6768" s="1">
        <v>43810</v>
      </c>
      <c r="B6768">
        <v>314.02999899999998</v>
      </c>
      <c r="C6768">
        <v>314.70001200000002</v>
      </c>
      <c r="D6768">
        <v>313.44000199999999</v>
      </c>
      <c r="E6768">
        <v>314.42001299999998</v>
      </c>
      <c r="F6768">
        <v>298.26666299999999</v>
      </c>
      <c r="G6768">
        <v>53429100</v>
      </c>
    </row>
    <row r="6769" spans="1:7" x14ac:dyDescent="0.35">
      <c r="A6769" s="1">
        <v>43811</v>
      </c>
      <c r="B6769">
        <v>314.42999300000002</v>
      </c>
      <c r="C6769">
        <v>317.98998999999998</v>
      </c>
      <c r="D6769">
        <v>314.17001299999998</v>
      </c>
      <c r="E6769">
        <v>317.13000499999998</v>
      </c>
      <c r="F6769">
        <v>300.83737200000002</v>
      </c>
      <c r="G6769">
        <v>96389600</v>
      </c>
    </row>
    <row r="6770" spans="1:7" x14ac:dyDescent="0.35">
      <c r="A6770" s="1">
        <v>43812</v>
      </c>
      <c r="B6770">
        <v>316.86999500000002</v>
      </c>
      <c r="C6770">
        <v>318.67001299999998</v>
      </c>
      <c r="D6770">
        <v>316.01998900000001</v>
      </c>
      <c r="E6770">
        <v>317.32000699999998</v>
      </c>
      <c r="F6770">
        <v>301.01767000000001</v>
      </c>
      <c r="G6770">
        <v>81503900</v>
      </c>
    </row>
    <row r="6771" spans="1:7" x14ac:dyDescent="0.35">
      <c r="A6771" s="1">
        <v>43815</v>
      </c>
      <c r="B6771">
        <v>319.22000100000002</v>
      </c>
      <c r="C6771">
        <v>320.14999399999999</v>
      </c>
      <c r="D6771">
        <v>317.25</v>
      </c>
      <c r="E6771">
        <v>319.5</v>
      </c>
      <c r="F6771">
        <v>303.08560199999999</v>
      </c>
      <c r="G6771">
        <v>82749700</v>
      </c>
    </row>
    <row r="6772" spans="1:7" x14ac:dyDescent="0.35">
      <c r="A6772" s="1">
        <v>43816</v>
      </c>
      <c r="B6772">
        <v>319.92001299999998</v>
      </c>
      <c r="C6772">
        <v>320.25</v>
      </c>
      <c r="D6772">
        <v>319.48001099999999</v>
      </c>
      <c r="E6772">
        <v>319.57000699999998</v>
      </c>
      <c r="F6772">
        <v>303.152039</v>
      </c>
      <c r="G6772">
        <v>61097700</v>
      </c>
    </row>
    <row r="6773" spans="1:7" x14ac:dyDescent="0.35">
      <c r="A6773" s="1">
        <v>43817</v>
      </c>
      <c r="B6773">
        <v>320</v>
      </c>
      <c r="C6773">
        <v>320.25</v>
      </c>
      <c r="D6773">
        <v>319.52999899999998</v>
      </c>
      <c r="E6773">
        <v>319.58999599999999</v>
      </c>
      <c r="F6773">
        <v>303.171021</v>
      </c>
      <c r="G6773">
        <v>48133000</v>
      </c>
    </row>
    <row r="6774" spans="1:7" x14ac:dyDescent="0.35">
      <c r="A6774" s="1">
        <v>43818</v>
      </c>
      <c r="B6774">
        <v>319.79998799999998</v>
      </c>
      <c r="C6774">
        <v>320.98001099999999</v>
      </c>
      <c r="D6774">
        <v>319.51998900000001</v>
      </c>
      <c r="E6774">
        <v>320.89999399999999</v>
      </c>
      <c r="F6774">
        <v>304.41369600000002</v>
      </c>
      <c r="G6774">
        <v>85310500</v>
      </c>
    </row>
    <row r="6775" spans="1:7" x14ac:dyDescent="0.35">
      <c r="A6775" s="1">
        <v>43819</v>
      </c>
      <c r="B6775">
        <v>320.459991</v>
      </c>
      <c r="C6775">
        <v>321.97000100000002</v>
      </c>
      <c r="D6775">
        <v>319.39001500000001</v>
      </c>
      <c r="E6775">
        <v>320.73001099999999</v>
      </c>
      <c r="F6775">
        <v>305.74832199999997</v>
      </c>
      <c r="G6775">
        <v>147142100</v>
      </c>
    </row>
    <row r="6776" spans="1:7" x14ac:dyDescent="0.35">
      <c r="A6776" s="1">
        <v>43822</v>
      </c>
      <c r="B6776">
        <v>321.58999599999999</v>
      </c>
      <c r="C6776">
        <v>321.64999399999999</v>
      </c>
      <c r="D6776">
        <v>321.05999800000001</v>
      </c>
      <c r="E6776">
        <v>321.22000100000002</v>
      </c>
      <c r="F6776">
        <v>306.21539300000001</v>
      </c>
      <c r="G6776">
        <v>52990000</v>
      </c>
    </row>
    <row r="6777" spans="1:7" x14ac:dyDescent="0.35">
      <c r="A6777" s="1">
        <v>43823</v>
      </c>
      <c r="B6777">
        <v>321.47000100000002</v>
      </c>
      <c r="C6777">
        <v>321.51998900000001</v>
      </c>
      <c r="D6777">
        <v>320.89999399999999</v>
      </c>
      <c r="E6777">
        <v>321.23001099999999</v>
      </c>
      <c r="F6777">
        <v>306.22494499999999</v>
      </c>
      <c r="G6777">
        <v>20270000</v>
      </c>
    </row>
    <row r="6778" spans="1:7" x14ac:dyDescent="0.35">
      <c r="A6778" s="1">
        <v>43825</v>
      </c>
      <c r="B6778">
        <v>321.64999399999999</v>
      </c>
      <c r="C6778">
        <v>322.95001200000002</v>
      </c>
      <c r="D6778">
        <v>321.64001500000001</v>
      </c>
      <c r="E6778">
        <v>322.94000199999999</v>
      </c>
      <c r="F6778">
        <v>307.85507200000001</v>
      </c>
      <c r="G6778">
        <v>30911200</v>
      </c>
    </row>
    <row r="6779" spans="1:7" x14ac:dyDescent="0.35">
      <c r="A6779" s="1">
        <v>43826</v>
      </c>
      <c r="B6779">
        <v>323.73998999999998</v>
      </c>
      <c r="C6779">
        <v>323.79998799999998</v>
      </c>
      <c r="D6779">
        <v>322.27999899999998</v>
      </c>
      <c r="E6779">
        <v>322.85998499999999</v>
      </c>
      <c r="F6779">
        <v>307.77874800000001</v>
      </c>
      <c r="G6779">
        <v>42528800</v>
      </c>
    </row>
    <row r="6780" spans="1:7" x14ac:dyDescent="0.35">
      <c r="A6780" s="1">
        <v>43829</v>
      </c>
      <c r="B6780">
        <v>322.95001200000002</v>
      </c>
      <c r="C6780">
        <v>323.10000600000001</v>
      </c>
      <c r="D6780">
        <v>320.54998799999998</v>
      </c>
      <c r="E6780">
        <v>321.07998700000002</v>
      </c>
      <c r="F6780">
        <v>306.08193999999997</v>
      </c>
      <c r="G6780">
        <v>49729100</v>
      </c>
    </row>
    <row r="6781" spans="1:7" x14ac:dyDescent="0.35">
      <c r="A6781" s="1">
        <v>43830</v>
      </c>
      <c r="B6781">
        <v>320.52999899999998</v>
      </c>
      <c r="C6781">
        <v>322.13000499999998</v>
      </c>
      <c r="D6781">
        <v>320.14999399999999</v>
      </c>
      <c r="E6781">
        <v>321.85998499999999</v>
      </c>
      <c r="F6781">
        <v>306.82547</v>
      </c>
      <c r="G6781">
        <v>57077300</v>
      </c>
    </row>
    <row r="6782" spans="1:7" x14ac:dyDescent="0.35">
      <c r="A6782" s="1">
        <v>43832</v>
      </c>
      <c r="B6782">
        <v>323.540009</v>
      </c>
      <c r="C6782">
        <v>324.89001500000001</v>
      </c>
      <c r="D6782">
        <v>322.52999899999998</v>
      </c>
      <c r="E6782">
        <v>324.86999500000002</v>
      </c>
      <c r="F6782">
        <v>309.69491599999998</v>
      </c>
      <c r="G6782">
        <v>59151200</v>
      </c>
    </row>
    <row r="6783" spans="1:7" x14ac:dyDescent="0.35">
      <c r="A6783" s="1">
        <v>43833</v>
      </c>
      <c r="B6783">
        <v>321.16000400000001</v>
      </c>
      <c r="C6783">
        <v>323.64001500000001</v>
      </c>
      <c r="D6783">
        <v>321.10000600000001</v>
      </c>
      <c r="E6783">
        <v>322.41000400000001</v>
      </c>
      <c r="F6783">
        <v>307.34979199999998</v>
      </c>
      <c r="G6783">
        <v>77709700</v>
      </c>
    </row>
    <row r="6784" spans="1:7" x14ac:dyDescent="0.35">
      <c r="A6784" s="1">
        <v>43836</v>
      </c>
      <c r="B6784">
        <v>320.48998999999998</v>
      </c>
      <c r="C6784">
        <v>323.73001099999999</v>
      </c>
      <c r="D6784">
        <v>320.35998499999999</v>
      </c>
      <c r="E6784">
        <v>323.64001500000001</v>
      </c>
      <c r="F6784">
        <v>308.52242999999999</v>
      </c>
      <c r="G6784">
        <v>55653900</v>
      </c>
    </row>
    <row r="6785" spans="1:7" x14ac:dyDescent="0.35">
      <c r="A6785" s="1">
        <v>43837</v>
      </c>
      <c r="B6785">
        <v>323.01998900000001</v>
      </c>
      <c r="C6785">
        <v>323.540009</v>
      </c>
      <c r="D6785">
        <v>322.23998999999998</v>
      </c>
      <c r="E6785">
        <v>322.73001099999999</v>
      </c>
      <c r="F6785">
        <v>307.65490699999998</v>
      </c>
      <c r="G6785">
        <v>40496400</v>
      </c>
    </row>
    <row r="6786" spans="1:7" x14ac:dyDescent="0.35">
      <c r="A6786" s="1">
        <v>43838</v>
      </c>
      <c r="B6786">
        <v>322.94000199999999</v>
      </c>
      <c r="C6786">
        <v>325.77999899999998</v>
      </c>
      <c r="D6786">
        <v>322.67001299999998</v>
      </c>
      <c r="E6786">
        <v>324.45001200000002</v>
      </c>
      <c r="F6786">
        <v>309.294556</v>
      </c>
      <c r="G6786">
        <v>68296000</v>
      </c>
    </row>
    <row r="6787" spans="1:7" x14ac:dyDescent="0.35">
      <c r="A6787" s="1">
        <v>43839</v>
      </c>
      <c r="B6787">
        <v>326.16000400000001</v>
      </c>
      <c r="C6787">
        <v>326.73001099999999</v>
      </c>
      <c r="D6787">
        <v>325.51998900000001</v>
      </c>
      <c r="E6787">
        <v>326.64999399999999</v>
      </c>
      <c r="F6787">
        <v>311.39169299999998</v>
      </c>
      <c r="G6787">
        <v>48473300</v>
      </c>
    </row>
    <row r="6788" spans="1:7" x14ac:dyDescent="0.35">
      <c r="A6788" s="1">
        <v>43840</v>
      </c>
      <c r="B6788">
        <v>327.290009</v>
      </c>
      <c r="C6788">
        <v>327.459991</v>
      </c>
      <c r="D6788">
        <v>325.20001200000002</v>
      </c>
      <c r="E6788">
        <v>325.709991</v>
      </c>
      <c r="F6788">
        <v>310.49566700000003</v>
      </c>
      <c r="G6788">
        <v>53029300</v>
      </c>
    </row>
    <row r="6789" spans="1:7" x14ac:dyDescent="0.35">
      <c r="A6789" s="1">
        <v>43843</v>
      </c>
      <c r="B6789">
        <v>326.39001500000001</v>
      </c>
      <c r="C6789">
        <v>327.959991</v>
      </c>
      <c r="D6789">
        <v>325.92001299999998</v>
      </c>
      <c r="E6789">
        <v>327.95001200000002</v>
      </c>
      <c r="F6789">
        <v>312.63104199999998</v>
      </c>
      <c r="G6789">
        <v>47086800</v>
      </c>
    </row>
    <row r="6790" spans="1:7" x14ac:dyDescent="0.35">
      <c r="A6790" s="1">
        <v>43844</v>
      </c>
      <c r="B6790">
        <v>327.47000100000002</v>
      </c>
      <c r="C6790">
        <v>328.61999500000002</v>
      </c>
      <c r="D6790">
        <v>326.83999599999999</v>
      </c>
      <c r="E6790">
        <v>327.45001200000002</v>
      </c>
      <c r="F6790">
        <v>312.15438799999998</v>
      </c>
      <c r="G6790">
        <v>62832800</v>
      </c>
    </row>
    <row r="6791" spans="1:7" x14ac:dyDescent="0.35">
      <c r="A6791" s="1">
        <v>43845</v>
      </c>
      <c r="B6791">
        <v>327.35000600000001</v>
      </c>
      <c r="C6791">
        <v>329.01998900000001</v>
      </c>
      <c r="D6791">
        <v>327.26001000000002</v>
      </c>
      <c r="E6791">
        <v>328.19000199999999</v>
      </c>
      <c r="F6791">
        <v>312.85983299999998</v>
      </c>
      <c r="G6791">
        <v>72056600</v>
      </c>
    </row>
    <row r="6792" spans="1:7" x14ac:dyDescent="0.35">
      <c r="A6792" s="1">
        <v>43846</v>
      </c>
      <c r="B6792">
        <v>329.70001200000002</v>
      </c>
      <c r="C6792">
        <v>330.92001299999998</v>
      </c>
      <c r="D6792">
        <v>329.45001200000002</v>
      </c>
      <c r="E6792">
        <v>330.92001299999998</v>
      </c>
      <c r="F6792">
        <v>315.46237200000002</v>
      </c>
      <c r="G6792">
        <v>54050300</v>
      </c>
    </row>
    <row r="6793" spans="1:7" x14ac:dyDescent="0.35">
      <c r="A6793" s="1">
        <v>43847</v>
      </c>
      <c r="B6793">
        <v>331.70001200000002</v>
      </c>
      <c r="C6793">
        <v>332.17999300000002</v>
      </c>
      <c r="D6793">
        <v>330.85000600000001</v>
      </c>
      <c r="E6793">
        <v>331.95001200000002</v>
      </c>
      <c r="F6793">
        <v>316.44424400000003</v>
      </c>
      <c r="G6793">
        <v>95846000</v>
      </c>
    </row>
    <row r="6794" spans="1:7" x14ac:dyDescent="0.35">
      <c r="A6794" s="1">
        <v>43851</v>
      </c>
      <c r="B6794">
        <v>330.89999399999999</v>
      </c>
      <c r="C6794">
        <v>332.17999300000002</v>
      </c>
      <c r="D6794">
        <v>330.82000699999998</v>
      </c>
      <c r="E6794">
        <v>331.29998799999998</v>
      </c>
      <c r="F6794">
        <v>315.82458500000001</v>
      </c>
      <c r="G6794">
        <v>77742400</v>
      </c>
    </row>
    <row r="6795" spans="1:7" x14ac:dyDescent="0.35">
      <c r="A6795" s="1">
        <v>43852</v>
      </c>
      <c r="B6795">
        <v>332.23998999999998</v>
      </c>
      <c r="C6795">
        <v>332.95001200000002</v>
      </c>
      <c r="D6795">
        <v>331.17001299999998</v>
      </c>
      <c r="E6795">
        <v>331.33999599999999</v>
      </c>
      <c r="F6795">
        <v>315.86267099999998</v>
      </c>
      <c r="G6795">
        <v>48914900</v>
      </c>
    </row>
    <row r="6796" spans="1:7" x14ac:dyDescent="0.35">
      <c r="A6796" s="1">
        <v>43853</v>
      </c>
      <c r="B6796">
        <v>330.63000499999998</v>
      </c>
      <c r="C6796">
        <v>332.17001299999998</v>
      </c>
      <c r="D6796">
        <v>329.41000400000001</v>
      </c>
      <c r="E6796">
        <v>331.72000100000002</v>
      </c>
      <c r="F6796">
        <v>316.22488399999997</v>
      </c>
      <c r="G6796">
        <v>51963000</v>
      </c>
    </row>
    <row r="6797" spans="1:7" x14ac:dyDescent="0.35">
      <c r="A6797" s="1">
        <v>43854</v>
      </c>
      <c r="B6797">
        <v>332.44000199999999</v>
      </c>
      <c r="C6797">
        <v>332.52999899999998</v>
      </c>
      <c r="D6797">
        <v>327.35998499999999</v>
      </c>
      <c r="E6797">
        <v>328.76998900000001</v>
      </c>
      <c r="F6797">
        <v>313.41265900000002</v>
      </c>
      <c r="G6797">
        <v>87578400</v>
      </c>
    </row>
    <row r="6798" spans="1:7" x14ac:dyDescent="0.35">
      <c r="A6798" s="1">
        <v>43857</v>
      </c>
      <c r="B6798">
        <v>323.02999899999998</v>
      </c>
      <c r="C6798">
        <v>325.11999500000002</v>
      </c>
      <c r="D6798">
        <v>322.66000400000001</v>
      </c>
      <c r="E6798">
        <v>323.5</v>
      </c>
      <c r="F6798">
        <v>308.38888500000002</v>
      </c>
      <c r="G6798">
        <v>84062500</v>
      </c>
    </row>
    <row r="6799" spans="1:7" x14ac:dyDescent="0.35">
      <c r="A6799" s="1">
        <v>43858</v>
      </c>
      <c r="B6799">
        <v>325.05999800000001</v>
      </c>
      <c r="C6799">
        <v>327.85000600000001</v>
      </c>
      <c r="D6799">
        <v>323.60000600000001</v>
      </c>
      <c r="E6799">
        <v>326.89001500000001</v>
      </c>
      <c r="F6799">
        <v>311.62060500000001</v>
      </c>
      <c r="G6799">
        <v>63834000</v>
      </c>
    </row>
    <row r="6800" spans="1:7" x14ac:dyDescent="0.35">
      <c r="A6800" s="1">
        <v>43859</v>
      </c>
      <c r="B6800">
        <v>328.38000499999998</v>
      </c>
      <c r="C6800">
        <v>328.63000499999998</v>
      </c>
      <c r="D6800">
        <v>326.39999399999999</v>
      </c>
      <c r="E6800">
        <v>326.61999500000002</v>
      </c>
      <c r="F6800">
        <v>311.36309799999998</v>
      </c>
      <c r="G6800">
        <v>53888900</v>
      </c>
    </row>
    <row r="6801" spans="1:7" x14ac:dyDescent="0.35">
      <c r="A6801" s="1">
        <v>43860</v>
      </c>
      <c r="B6801">
        <v>324.35998499999999</v>
      </c>
      <c r="C6801">
        <v>327.91000400000001</v>
      </c>
      <c r="D6801">
        <v>323.540009</v>
      </c>
      <c r="E6801">
        <v>327.67999300000002</v>
      </c>
      <c r="F6801">
        <v>312.37365699999998</v>
      </c>
      <c r="G6801">
        <v>75491800</v>
      </c>
    </row>
    <row r="6802" spans="1:7" x14ac:dyDescent="0.35">
      <c r="A6802" s="1">
        <v>43861</v>
      </c>
      <c r="B6802">
        <v>327</v>
      </c>
      <c r="C6802">
        <v>327.17001299999998</v>
      </c>
      <c r="D6802">
        <v>320.73001099999999</v>
      </c>
      <c r="E6802">
        <v>321.73001099999999</v>
      </c>
      <c r="F6802">
        <v>306.70156900000001</v>
      </c>
      <c r="G6802">
        <v>113845600</v>
      </c>
    </row>
    <row r="6803" spans="1:7" x14ac:dyDescent="0.35">
      <c r="A6803" s="1">
        <v>43864</v>
      </c>
      <c r="B6803">
        <v>323.35000600000001</v>
      </c>
      <c r="C6803">
        <v>326.16000400000001</v>
      </c>
      <c r="D6803">
        <v>323.22000100000002</v>
      </c>
      <c r="E6803">
        <v>324.11999500000002</v>
      </c>
      <c r="F6803">
        <v>308.979919</v>
      </c>
      <c r="G6803">
        <v>69083000</v>
      </c>
    </row>
    <row r="6804" spans="1:7" x14ac:dyDescent="0.35">
      <c r="A6804" s="1">
        <v>43865</v>
      </c>
      <c r="B6804">
        <v>328.07000699999998</v>
      </c>
      <c r="C6804">
        <v>330.01001000000002</v>
      </c>
      <c r="D6804">
        <v>327.72000100000002</v>
      </c>
      <c r="E6804">
        <v>329.05999800000001</v>
      </c>
      <c r="F6804">
        <v>313.68920900000001</v>
      </c>
      <c r="G6804">
        <v>62573200</v>
      </c>
    </row>
    <row r="6805" spans="1:7" x14ac:dyDescent="0.35">
      <c r="A6805" s="1">
        <v>43866</v>
      </c>
      <c r="B6805">
        <v>332.26998900000001</v>
      </c>
      <c r="C6805">
        <v>333.08999599999999</v>
      </c>
      <c r="D6805">
        <v>330.67001299999998</v>
      </c>
      <c r="E6805">
        <v>332.85998499999999</v>
      </c>
      <c r="F6805">
        <v>317.31170700000001</v>
      </c>
      <c r="G6805">
        <v>65951100</v>
      </c>
    </row>
    <row r="6806" spans="1:7" x14ac:dyDescent="0.35">
      <c r="A6806" s="1">
        <v>43867</v>
      </c>
      <c r="B6806">
        <v>333.91000400000001</v>
      </c>
      <c r="C6806">
        <v>334.19000199999999</v>
      </c>
      <c r="D6806">
        <v>332.79998799999998</v>
      </c>
      <c r="E6806">
        <v>333.98001099999999</v>
      </c>
      <c r="F6806">
        <v>318.37942500000003</v>
      </c>
      <c r="G6806">
        <v>50359700</v>
      </c>
    </row>
    <row r="6807" spans="1:7" x14ac:dyDescent="0.35">
      <c r="A6807" s="1">
        <v>43868</v>
      </c>
      <c r="B6807">
        <v>332.82000699999998</v>
      </c>
      <c r="C6807">
        <v>333.98998999999998</v>
      </c>
      <c r="D6807">
        <v>331.60000600000001</v>
      </c>
      <c r="E6807">
        <v>332.20001200000002</v>
      </c>
      <c r="F6807">
        <v>316.68249500000002</v>
      </c>
      <c r="G6807">
        <v>64139400</v>
      </c>
    </row>
    <row r="6808" spans="1:7" x14ac:dyDescent="0.35">
      <c r="A6808" s="1">
        <v>43871</v>
      </c>
      <c r="B6808">
        <v>331.23001099999999</v>
      </c>
      <c r="C6808">
        <v>334.75</v>
      </c>
      <c r="D6808">
        <v>331.19000199999999</v>
      </c>
      <c r="E6808">
        <v>334.67999300000002</v>
      </c>
      <c r="F6808">
        <v>319.04669200000001</v>
      </c>
      <c r="G6808">
        <v>42070000</v>
      </c>
    </row>
    <row r="6809" spans="1:7" x14ac:dyDescent="0.35">
      <c r="A6809" s="1">
        <v>43872</v>
      </c>
      <c r="B6809">
        <v>336.16000400000001</v>
      </c>
      <c r="C6809">
        <v>337.01998900000001</v>
      </c>
      <c r="D6809">
        <v>334.67999300000002</v>
      </c>
      <c r="E6809">
        <v>335.26001000000002</v>
      </c>
      <c r="F6809">
        <v>319.59960899999999</v>
      </c>
      <c r="G6809">
        <v>54864500</v>
      </c>
    </row>
    <row r="6810" spans="1:7" x14ac:dyDescent="0.35">
      <c r="A6810" s="1">
        <v>43873</v>
      </c>
      <c r="B6810">
        <v>336.82998700000002</v>
      </c>
      <c r="C6810">
        <v>337.64999399999999</v>
      </c>
      <c r="D6810">
        <v>336.42999300000002</v>
      </c>
      <c r="E6810">
        <v>337.42001299999998</v>
      </c>
      <c r="F6810">
        <v>321.65869099999998</v>
      </c>
      <c r="G6810">
        <v>43992700</v>
      </c>
    </row>
    <row r="6811" spans="1:7" x14ac:dyDescent="0.35">
      <c r="A6811" s="1">
        <v>43874</v>
      </c>
      <c r="B6811">
        <v>335.85998499999999</v>
      </c>
      <c r="C6811">
        <v>338.11999500000002</v>
      </c>
      <c r="D6811">
        <v>335.55999800000001</v>
      </c>
      <c r="E6811">
        <v>337.05999800000001</v>
      </c>
      <c r="F6811">
        <v>321.31549100000001</v>
      </c>
      <c r="G6811">
        <v>54501900</v>
      </c>
    </row>
    <row r="6812" spans="1:7" x14ac:dyDescent="0.35">
      <c r="A6812" s="1">
        <v>43875</v>
      </c>
      <c r="B6812">
        <v>337.51001000000002</v>
      </c>
      <c r="C6812">
        <v>337.73001099999999</v>
      </c>
      <c r="D6812">
        <v>336.20001200000002</v>
      </c>
      <c r="E6812">
        <v>337.60000600000001</v>
      </c>
      <c r="F6812">
        <v>321.83026100000001</v>
      </c>
      <c r="G6812">
        <v>64582200</v>
      </c>
    </row>
    <row r="6813" spans="1:7" x14ac:dyDescent="0.35">
      <c r="A6813" s="1">
        <v>43879</v>
      </c>
      <c r="B6813">
        <v>336.51001000000002</v>
      </c>
      <c r="C6813">
        <v>337.67001299999998</v>
      </c>
      <c r="D6813">
        <v>335.209991</v>
      </c>
      <c r="E6813">
        <v>336.73001099999999</v>
      </c>
      <c r="F6813">
        <v>321.00097699999998</v>
      </c>
      <c r="G6813">
        <v>57226200</v>
      </c>
    </row>
    <row r="6814" spans="1:7" x14ac:dyDescent="0.35">
      <c r="A6814" s="1">
        <v>43880</v>
      </c>
      <c r="B6814">
        <v>337.790009</v>
      </c>
      <c r="C6814">
        <v>339.07998700000002</v>
      </c>
      <c r="D6814">
        <v>337.48001099999999</v>
      </c>
      <c r="E6814">
        <v>338.33999599999999</v>
      </c>
      <c r="F6814">
        <v>322.53573599999999</v>
      </c>
      <c r="G6814">
        <v>48814700</v>
      </c>
    </row>
    <row r="6815" spans="1:7" x14ac:dyDescent="0.35">
      <c r="A6815" s="1">
        <v>43881</v>
      </c>
      <c r="B6815">
        <v>337.73998999999998</v>
      </c>
      <c r="C6815">
        <v>338.64001500000001</v>
      </c>
      <c r="D6815">
        <v>333.67999300000002</v>
      </c>
      <c r="E6815">
        <v>336.95001200000002</v>
      </c>
      <c r="F6815">
        <v>321.21063199999998</v>
      </c>
      <c r="G6815">
        <v>74163400</v>
      </c>
    </row>
    <row r="6816" spans="1:7" x14ac:dyDescent="0.35">
      <c r="A6816" s="1">
        <v>43882</v>
      </c>
      <c r="B6816">
        <v>335.47000100000002</v>
      </c>
      <c r="C6816">
        <v>335.80999800000001</v>
      </c>
      <c r="D6816">
        <v>332.57998700000002</v>
      </c>
      <c r="E6816">
        <v>333.48001099999999</v>
      </c>
      <c r="F6816">
        <v>317.90267899999998</v>
      </c>
      <c r="G6816">
        <v>113788200</v>
      </c>
    </row>
    <row r="6817" spans="1:7" x14ac:dyDescent="0.35">
      <c r="A6817" s="1">
        <v>43885</v>
      </c>
      <c r="B6817">
        <v>323.14001500000001</v>
      </c>
      <c r="C6817">
        <v>333.55999800000001</v>
      </c>
      <c r="D6817">
        <v>321.23998999999998</v>
      </c>
      <c r="E6817">
        <v>322.42001299999998</v>
      </c>
      <c r="F6817">
        <v>307.35931399999998</v>
      </c>
      <c r="G6817">
        <v>161088400</v>
      </c>
    </row>
    <row r="6818" spans="1:7" x14ac:dyDescent="0.35">
      <c r="A6818" s="1">
        <v>43886</v>
      </c>
      <c r="B6818">
        <v>323.94000199999999</v>
      </c>
      <c r="C6818">
        <v>324.60998499999999</v>
      </c>
      <c r="D6818">
        <v>311.69000199999999</v>
      </c>
      <c r="E6818">
        <v>312.64999399999999</v>
      </c>
      <c r="F6818">
        <v>298.04568499999999</v>
      </c>
      <c r="G6818">
        <v>218913200</v>
      </c>
    </row>
    <row r="6819" spans="1:7" x14ac:dyDescent="0.35">
      <c r="A6819" s="1">
        <v>43887</v>
      </c>
      <c r="B6819">
        <v>314.17999300000002</v>
      </c>
      <c r="C6819">
        <v>318.10998499999999</v>
      </c>
      <c r="D6819">
        <v>310.70001200000002</v>
      </c>
      <c r="E6819">
        <v>311.5</v>
      </c>
      <c r="F6819">
        <v>296.94940200000002</v>
      </c>
      <c r="G6819">
        <v>194773800</v>
      </c>
    </row>
    <row r="6820" spans="1:7" x14ac:dyDescent="0.35">
      <c r="A6820" s="1">
        <v>43888</v>
      </c>
      <c r="B6820">
        <v>305.459991</v>
      </c>
      <c r="C6820">
        <v>311.55999800000001</v>
      </c>
      <c r="D6820">
        <v>297.51001000000002</v>
      </c>
      <c r="E6820">
        <v>297.51001000000002</v>
      </c>
      <c r="F6820">
        <v>283.61294600000002</v>
      </c>
      <c r="G6820">
        <v>284353500</v>
      </c>
    </row>
    <row r="6821" spans="1:7" x14ac:dyDescent="0.35">
      <c r="A6821" s="1">
        <v>43889</v>
      </c>
      <c r="B6821">
        <v>288.70001200000002</v>
      </c>
      <c r="C6821">
        <v>297.89001500000001</v>
      </c>
      <c r="D6821">
        <v>285.540009</v>
      </c>
      <c r="E6821">
        <v>296.26001000000002</v>
      </c>
      <c r="F6821">
        <v>282.421356</v>
      </c>
      <c r="G6821">
        <v>384975800</v>
      </c>
    </row>
    <row r="6822" spans="1:7" x14ac:dyDescent="0.35">
      <c r="A6822" s="1">
        <v>43892</v>
      </c>
      <c r="B6822">
        <v>298.209991</v>
      </c>
      <c r="C6822">
        <v>309.16000400000001</v>
      </c>
      <c r="D6822">
        <v>294.459991</v>
      </c>
      <c r="E6822">
        <v>309.08999599999999</v>
      </c>
      <c r="F6822">
        <v>294.652039</v>
      </c>
      <c r="G6822">
        <v>238703600</v>
      </c>
    </row>
    <row r="6823" spans="1:7" x14ac:dyDescent="0.35">
      <c r="A6823" s="1">
        <v>43893</v>
      </c>
      <c r="B6823">
        <v>309.5</v>
      </c>
      <c r="C6823">
        <v>313.83999599999999</v>
      </c>
      <c r="D6823">
        <v>297.57000699999998</v>
      </c>
      <c r="E6823">
        <v>300.23998999999998</v>
      </c>
      <c r="F6823">
        <v>286.21542399999998</v>
      </c>
      <c r="G6823">
        <v>300139100</v>
      </c>
    </row>
    <row r="6824" spans="1:7" x14ac:dyDescent="0.35">
      <c r="A6824" s="1">
        <v>43894</v>
      </c>
      <c r="B6824">
        <v>306.11999500000002</v>
      </c>
      <c r="C6824">
        <v>313.10000600000001</v>
      </c>
      <c r="D6824">
        <v>303.32998700000002</v>
      </c>
      <c r="E6824">
        <v>312.85998499999999</v>
      </c>
      <c r="F6824">
        <v>298.24594100000002</v>
      </c>
      <c r="G6824">
        <v>176613400</v>
      </c>
    </row>
    <row r="6825" spans="1:7" x14ac:dyDescent="0.35">
      <c r="A6825" s="1">
        <v>43895</v>
      </c>
      <c r="B6825">
        <v>304.98001099999999</v>
      </c>
      <c r="C6825">
        <v>308.47000100000002</v>
      </c>
      <c r="D6825">
        <v>300.01001000000002</v>
      </c>
      <c r="E6825">
        <v>302.459991</v>
      </c>
      <c r="F6825">
        <v>288.33166499999999</v>
      </c>
      <c r="G6825">
        <v>186366800</v>
      </c>
    </row>
    <row r="6826" spans="1:7" x14ac:dyDescent="0.35">
      <c r="A6826" s="1">
        <v>43896</v>
      </c>
      <c r="B6826">
        <v>293.14999399999999</v>
      </c>
      <c r="C6826">
        <v>298.77999899999998</v>
      </c>
      <c r="D6826">
        <v>290.23001099999999</v>
      </c>
      <c r="E6826">
        <v>297.459991</v>
      </c>
      <c r="F6826">
        <v>283.565247</v>
      </c>
      <c r="G6826">
        <v>228667200</v>
      </c>
    </row>
    <row r="6827" spans="1:7" x14ac:dyDescent="0.35">
      <c r="A6827" s="1">
        <v>43899</v>
      </c>
      <c r="B6827">
        <v>275.29998799999998</v>
      </c>
      <c r="C6827">
        <v>284.19000199999999</v>
      </c>
      <c r="D6827">
        <v>273.45001200000002</v>
      </c>
      <c r="E6827">
        <v>274.23001099999999</v>
      </c>
      <c r="F6827">
        <v>261.42031900000001</v>
      </c>
      <c r="G6827">
        <v>309417300</v>
      </c>
    </row>
    <row r="6828" spans="1:7" x14ac:dyDescent="0.35">
      <c r="A6828" s="1">
        <v>43900</v>
      </c>
      <c r="B6828">
        <v>284.64001500000001</v>
      </c>
      <c r="C6828">
        <v>288.51998900000001</v>
      </c>
      <c r="D6828">
        <v>273.5</v>
      </c>
      <c r="E6828">
        <v>288.42001299999998</v>
      </c>
      <c r="F6828">
        <v>274.94760100000002</v>
      </c>
      <c r="G6828">
        <v>276444100</v>
      </c>
    </row>
    <row r="6829" spans="1:7" x14ac:dyDescent="0.35">
      <c r="A6829" s="1">
        <v>43901</v>
      </c>
      <c r="B6829">
        <v>280.70001200000002</v>
      </c>
      <c r="C6829">
        <v>281.94000199999999</v>
      </c>
      <c r="D6829">
        <v>270.88000499999998</v>
      </c>
      <c r="E6829">
        <v>274.35998499999999</v>
      </c>
      <c r="F6829">
        <v>261.54431199999999</v>
      </c>
      <c r="G6829">
        <v>255316300</v>
      </c>
    </row>
    <row r="6830" spans="1:7" x14ac:dyDescent="0.35">
      <c r="A6830" s="1">
        <v>43902</v>
      </c>
      <c r="B6830">
        <v>256</v>
      </c>
      <c r="C6830">
        <v>266.66000400000001</v>
      </c>
      <c r="D6830">
        <v>247.679993</v>
      </c>
      <c r="E6830">
        <v>248.11000100000001</v>
      </c>
      <c r="F6830">
        <v>236.520432</v>
      </c>
      <c r="G6830">
        <v>392220700</v>
      </c>
    </row>
    <row r="6831" spans="1:7" x14ac:dyDescent="0.35">
      <c r="A6831" s="1">
        <v>43903</v>
      </c>
      <c r="B6831">
        <v>263.08999599999999</v>
      </c>
      <c r="C6831">
        <v>271.48001099999999</v>
      </c>
      <c r="D6831">
        <v>248.520004</v>
      </c>
      <c r="E6831">
        <v>269.32000699999998</v>
      </c>
      <c r="F6831">
        <v>256.73971599999999</v>
      </c>
      <c r="G6831">
        <v>329566100</v>
      </c>
    </row>
    <row r="6832" spans="1:7" x14ac:dyDescent="0.35">
      <c r="A6832" s="1">
        <v>43906</v>
      </c>
      <c r="B6832">
        <v>241.179993</v>
      </c>
      <c r="C6832">
        <v>256.89999399999999</v>
      </c>
      <c r="D6832">
        <v>237.36000100000001</v>
      </c>
      <c r="E6832">
        <v>239.85000600000001</v>
      </c>
      <c r="F6832">
        <v>228.64631700000001</v>
      </c>
      <c r="G6832">
        <v>297240000</v>
      </c>
    </row>
    <row r="6833" spans="1:7" x14ac:dyDescent="0.35">
      <c r="A6833" s="1">
        <v>43907</v>
      </c>
      <c r="B6833">
        <v>245.03999300000001</v>
      </c>
      <c r="C6833">
        <v>256.17001299999998</v>
      </c>
      <c r="D6833">
        <v>237.070007</v>
      </c>
      <c r="E6833">
        <v>252.800003</v>
      </c>
      <c r="F6833">
        <v>240.99139400000001</v>
      </c>
      <c r="G6833">
        <v>262070500</v>
      </c>
    </row>
    <row r="6834" spans="1:7" x14ac:dyDescent="0.35">
      <c r="A6834" s="1">
        <v>43908</v>
      </c>
      <c r="B6834">
        <v>236.25</v>
      </c>
      <c r="C6834">
        <v>248.36999499999999</v>
      </c>
      <c r="D6834">
        <v>228.020004</v>
      </c>
      <c r="E6834">
        <v>240</v>
      </c>
      <c r="F6834">
        <v>228.78930700000001</v>
      </c>
      <c r="G6834">
        <v>327597100</v>
      </c>
    </row>
    <row r="6835" spans="1:7" x14ac:dyDescent="0.35">
      <c r="A6835" s="1">
        <v>43909</v>
      </c>
      <c r="B6835">
        <v>239.25</v>
      </c>
      <c r="C6835">
        <v>247.38000500000001</v>
      </c>
      <c r="D6835">
        <v>232.220001</v>
      </c>
      <c r="E6835">
        <v>240.509995</v>
      </c>
      <c r="F6835">
        <v>229.275497</v>
      </c>
      <c r="G6835">
        <v>289322000</v>
      </c>
    </row>
    <row r="6836" spans="1:7" x14ac:dyDescent="0.35">
      <c r="A6836" s="1">
        <v>43910</v>
      </c>
      <c r="B6836">
        <v>242.529999</v>
      </c>
      <c r="C6836">
        <v>244.470001</v>
      </c>
      <c r="D6836">
        <v>228.5</v>
      </c>
      <c r="E6836">
        <v>228.800003</v>
      </c>
      <c r="F6836">
        <v>219.39501999999999</v>
      </c>
      <c r="G6836">
        <v>347158800</v>
      </c>
    </row>
    <row r="6837" spans="1:7" x14ac:dyDescent="0.35">
      <c r="A6837" s="1">
        <v>43913</v>
      </c>
      <c r="B6837">
        <v>228.19000199999999</v>
      </c>
      <c r="C6837">
        <v>229.679993</v>
      </c>
      <c r="D6837">
        <v>218.259995</v>
      </c>
      <c r="E6837">
        <v>222.949997</v>
      </c>
      <c r="F6837">
        <v>213.785492</v>
      </c>
      <c r="G6837">
        <v>326025200</v>
      </c>
    </row>
    <row r="6838" spans="1:7" x14ac:dyDescent="0.35">
      <c r="A6838" s="1">
        <v>43914</v>
      </c>
      <c r="B6838">
        <v>234.41999799999999</v>
      </c>
      <c r="C6838">
        <v>244.10000600000001</v>
      </c>
      <c r="D6838">
        <v>233.800003</v>
      </c>
      <c r="E6838">
        <v>243.14999399999999</v>
      </c>
      <c r="F6838">
        <v>233.15515099999999</v>
      </c>
      <c r="G6838">
        <v>235494500</v>
      </c>
    </row>
    <row r="6839" spans="1:7" x14ac:dyDescent="0.35">
      <c r="A6839" s="1">
        <v>43915</v>
      </c>
      <c r="B6839">
        <v>244.86999499999999</v>
      </c>
      <c r="C6839">
        <v>256.35000600000001</v>
      </c>
      <c r="D6839">
        <v>239.75</v>
      </c>
      <c r="E6839">
        <v>246.78999300000001</v>
      </c>
      <c r="F6839">
        <v>236.64550800000001</v>
      </c>
      <c r="G6839">
        <v>299430300</v>
      </c>
    </row>
    <row r="6840" spans="1:7" x14ac:dyDescent="0.35">
      <c r="A6840" s="1">
        <v>43916</v>
      </c>
      <c r="B6840">
        <v>249.520004</v>
      </c>
      <c r="C6840">
        <v>262.79998799999998</v>
      </c>
      <c r="D6840">
        <v>249.050003</v>
      </c>
      <c r="E6840">
        <v>261.20001200000002</v>
      </c>
      <c r="F6840">
        <v>250.46322599999999</v>
      </c>
      <c r="G6840">
        <v>257632800</v>
      </c>
    </row>
    <row r="6841" spans="1:7" x14ac:dyDescent="0.35">
      <c r="A6841" s="1">
        <v>43917</v>
      </c>
      <c r="B6841">
        <v>253.270004</v>
      </c>
      <c r="C6841">
        <v>260.80999800000001</v>
      </c>
      <c r="D6841">
        <v>251.050003</v>
      </c>
      <c r="E6841">
        <v>253.41999799999999</v>
      </c>
      <c r="F6841">
        <v>243.003006</v>
      </c>
      <c r="G6841">
        <v>224341200</v>
      </c>
    </row>
    <row r="6842" spans="1:7" x14ac:dyDescent="0.35">
      <c r="A6842" s="1">
        <v>43920</v>
      </c>
      <c r="B6842">
        <v>255.699997</v>
      </c>
      <c r="C6842">
        <v>262.42999300000002</v>
      </c>
      <c r="D6842">
        <v>253.529999</v>
      </c>
      <c r="E6842">
        <v>261.64999399999999</v>
      </c>
      <c r="F6842">
        <v>250.89471399999999</v>
      </c>
      <c r="G6842">
        <v>171369500</v>
      </c>
    </row>
    <row r="6843" spans="1:7" x14ac:dyDescent="0.35">
      <c r="A6843" s="1">
        <v>43921</v>
      </c>
      <c r="B6843">
        <v>260.55999800000001</v>
      </c>
      <c r="C6843">
        <v>263.32998700000002</v>
      </c>
      <c r="D6843">
        <v>256.22000100000002</v>
      </c>
      <c r="E6843">
        <v>257.75</v>
      </c>
      <c r="F6843">
        <v>247.15498400000001</v>
      </c>
      <c r="G6843">
        <v>194881100</v>
      </c>
    </row>
    <row r="6844" spans="1:7" x14ac:dyDescent="0.35">
      <c r="A6844" s="1">
        <v>43922</v>
      </c>
      <c r="B6844">
        <v>247.979996</v>
      </c>
      <c r="C6844">
        <v>257.66000400000001</v>
      </c>
      <c r="D6844">
        <v>243.89999399999999</v>
      </c>
      <c r="E6844">
        <v>246.14999399999999</v>
      </c>
      <c r="F6844">
        <v>236.031845</v>
      </c>
      <c r="G6844">
        <v>189554600</v>
      </c>
    </row>
    <row r="6845" spans="1:7" x14ac:dyDescent="0.35">
      <c r="A6845" s="1">
        <v>43923</v>
      </c>
      <c r="B6845">
        <v>245.19000199999999</v>
      </c>
      <c r="C6845">
        <v>252.679993</v>
      </c>
      <c r="D6845">
        <v>244.58999600000001</v>
      </c>
      <c r="E6845">
        <v>251.83000200000001</v>
      </c>
      <c r="F6845">
        <v>241.47834800000001</v>
      </c>
      <c r="G6845">
        <v>177660400</v>
      </c>
    </row>
    <row r="6846" spans="1:7" x14ac:dyDescent="0.35">
      <c r="A6846" s="1">
        <v>43924</v>
      </c>
      <c r="B6846">
        <v>250.759995</v>
      </c>
      <c r="C6846">
        <v>253.320007</v>
      </c>
      <c r="D6846">
        <v>245.220001</v>
      </c>
      <c r="E6846">
        <v>248.19000199999999</v>
      </c>
      <c r="F6846">
        <v>237.98799099999999</v>
      </c>
      <c r="G6846">
        <v>135561200</v>
      </c>
    </row>
    <row r="6847" spans="1:7" x14ac:dyDescent="0.35">
      <c r="A6847" s="1">
        <v>43927</v>
      </c>
      <c r="B6847">
        <v>257.83999599999999</v>
      </c>
      <c r="C6847">
        <v>267</v>
      </c>
      <c r="D6847">
        <v>248.16999799999999</v>
      </c>
      <c r="E6847">
        <v>264.85998499999999</v>
      </c>
      <c r="F6847">
        <v>253.972748</v>
      </c>
      <c r="G6847">
        <v>188061200</v>
      </c>
    </row>
    <row r="6848" spans="1:7" x14ac:dyDescent="0.35">
      <c r="A6848" s="1">
        <v>43928</v>
      </c>
      <c r="B6848">
        <v>274.209991</v>
      </c>
      <c r="C6848">
        <v>275.02999899999998</v>
      </c>
      <c r="D6848">
        <v>264.89001500000001</v>
      </c>
      <c r="E6848">
        <v>265.13000499999998</v>
      </c>
      <c r="F6848">
        <v>254.231628</v>
      </c>
      <c r="G6848">
        <v>201427200</v>
      </c>
    </row>
    <row r="6849" spans="1:7" x14ac:dyDescent="0.35">
      <c r="A6849" s="1">
        <v>43929</v>
      </c>
      <c r="B6849">
        <v>267.959991</v>
      </c>
      <c r="C6849">
        <v>276</v>
      </c>
      <c r="D6849">
        <v>265.25</v>
      </c>
      <c r="E6849">
        <v>274.02999899999998</v>
      </c>
      <c r="F6849">
        <v>262.76580799999999</v>
      </c>
      <c r="G6849">
        <v>153774500</v>
      </c>
    </row>
    <row r="6850" spans="1:7" x14ac:dyDescent="0.35">
      <c r="A6850" s="1">
        <v>43930</v>
      </c>
      <c r="B6850">
        <v>277.57998700000002</v>
      </c>
      <c r="C6850">
        <v>281.20001200000002</v>
      </c>
      <c r="D6850">
        <v>275.47000100000002</v>
      </c>
      <c r="E6850">
        <v>278.20001200000002</v>
      </c>
      <c r="F6850">
        <v>266.76443499999999</v>
      </c>
      <c r="G6850">
        <v>189999200</v>
      </c>
    </row>
    <row r="6851" spans="1:7" x14ac:dyDescent="0.35">
      <c r="A6851" s="1">
        <v>43934</v>
      </c>
      <c r="B6851">
        <v>277.14001500000001</v>
      </c>
      <c r="C6851">
        <v>277.51001000000002</v>
      </c>
      <c r="D6851">
        <v>271.41000400000001</v>
      </c>
      <c r="E6851">
        <v>275.66000400000001</v>
      </c>
      <c r="F6851">
        <v>264.32882699999999</v>
      </c>
      <c r="G6851">
        <v>114839100</v>
      </c>
    </row>
    <row r="6852" spans="1:7" x14ac:dyDescent="0.35">
      <c r="A6852" s="1">
        <v>43935</v>
      </c>
      <c r="B6852">
        <v>280.98001099999999</v>
      </c>
      <c r="C6852">
        <v>284.89999399999999</v>
      </c>
      <c r="D6852">
        <v>275.51001000000002</v>
      </c>
      <c r="E6852">
        <v>283.790009</v>
      </c>
      <c r="F6852">
        <v>272.124664</v>
      </c>
      <c r="G6852">
        <v>134143400</v>
      </c>
    </row>
    <row r="6853" spans="1:7" x14ac:dyDescent="0.35">
      <c r="A6853" s="1">
        <v>43936</v>
      </c>
      <c r="B6853">
        <v>277.57000699999998</v>
      </c>
      <c r="C6853">
        <v>283.94000199999999</v>
      </c>
      <c r="D6853">
        <v>275.459991</v>
      </c>
      <c r="E6853">
        <v>277.76001000000002</v>
      </c>
      <c r="F6853">
        <v>266.34252900000001</v>
      </c>
      <c r="G6853">
        <v>121775000</v>
      </c>
    </row>
    <row r="6854" spans="1:7" x14ac:dyDescent="0.35">
      <c r="A6854" s="1">
        <v>43937</v>
      </c>
      <c r="B6854">
        <v>279.14999399999999</v>
      </c>
      <c r="C6854">
        <v>280.02999899999998</v>
      </c>
      <c r="D6854">
        <v>275.76001000000002</v>
      </c>
      <c r="E6854">
        <v>279.10000600000001</v>
      </c>
      <c r="F6854">
        <v>267.62747200000001</v>
      </c>
      <c r="G6854">
        <v>131798300</v>
      </c>
    </row>
    <row r="6855" spans="1:7" x14ac:dyDescent="0.35">
      <c r="A6855" s="1">
        <v>43938</v>
      </c>
      <c r="B6855">
        <v>285.38000499999998</v>
      </c>
      <c r="C6855">
        <v>287.29998799999998</v>
      </c>
      <c r="D6855">
        <v>282.39999399999999</v>
      </c>
      <c r="E6855">
        <v>286.64001500000001</v>
      </c>
      <c r="F6855">
        <v>274.85751299999998</v>
      </c>
      <c r="G6855">
        <v>146684800</v>
      </c>
    </row>
    <row r="6856" spans="1:7" x14ac:dyDescent="0.35">
      <c r="A6856" s="1">
        <v>43941</v>
      </c>
      <c r="B6856">
        <v>282.60998499999999</v>
      </c>
      <c r="C6856">
        <v>286.790009</v>
      </c>
      <c r="D6856">
        <v>281.35000600000001</v>
      </c>
      <c r="E6856">
        <v>281.58999599999999</v>
      </c>
      <c r="F6856">
        <v>270.01507600000002</v>
      </c>
      <c r="G6856">
        <v>100109300</v>
      </c>
    </row>
    <row r="6857" spans="1:7" x14ac:dyDescent="0.35">
      <c r="A6857" s="1">
        <v>43942</v>
      </c>
      <c r="B6857">
        <v>276.73001099999999</v>
      </c>
      <c r="C6857">
        <v>278.040009</v>
      </c>
      <c r="D6857">
        <v>272.01998900000001</v>
      </c>
      <c r="E6857">
        <v>273.040009</v>
      </c>
      <c r="F6857">
        <v>261.81652800000001</v>
      </c>
      <c r="G6857">
        <v>126385700</v>
      </c>
    </row>
    <row r="6858" spans="1:7" x14ac:dyDescent="0.35">
      <c r="A6858" s="1">
        <v>43943</v>
      </c>
      <c r="B6858">
        <v>278.35000600000001</v>
      </c>
      <c r="C6858">
        <v>281</v>
      </c>
      <c r="D6858">
        <v>276.91000400000001</v>
      </c>
      <c r="E6858">
        <v>279.10000600000001</v>
      </c>
      <c r="F6858">
        <v>267.62747200000001</v>
      </c>
      <c r="G6858">
        <v>92951600</v>
      </c>
    </row>
    <row r="6859" spans="1:7" x14ac:dyDescent="0.35">
      <c r="A6859" s="1">
        <v>43944</v>
      </c>
      <c r="B6859">
        <v>280.48998999999998</v>
      </c>
      <c r="C6859">
        <v>283.94000199999999</v>
      </c>
      <c r="D6859">
        <v>278.75</v>
      </c>
      <c r="E6859">
        <v>279.07998700000002</v>
      </c>
      <c r="F6859">
        <v>267.60824600000001</v>
      </c>
      <c r="G6859">
        <v>104709700</v>
      </c>
    </row>
    <row r="6860" spans="1:7" x14ac:dyDescent="0.35">
      <c r="A6860" s="1">
        <v>43945</v>
      </c>
      <c r="B6860">
        <v>280.73001099999999</v>
      </c>
      <c r="C6860">
        <v>283.70001200000002</v>
      </c>
      <c r="D6860">
        <v>278.5</v>
      </c>
      <c r="E6860">
        <v>282.97000100000002</v>
      </c>
      <c r="F6860">
        <v>271.338348</v>
      </c>
      <c r="G6860">
        <v>85063200</v>
      </c>
    </row>
    <row r="6861" spans="1:7" x14ac:dyDescent="0.35">
      <c r="A6861" s="1">
        <v>43948</v>
      </c>
      <c r="B6861">
        <v>285.11999500000002</v>
      </c>
      <c r="C6861">
        <v>288.26998900000001</v>
      </c>
      <c r="D6861">
        <v>284.61999500000002</v>
      </c>
      <c r="E6861">
        <v>287.04998799999998</v>
      </c>
      <c r="F6861">
        <v>275.25067100000001</v>
      </c>
      <c r="G6861">
        <v>77896600</v>
      </c>
    </row>
    <row r="6862" spans="1:7" x14ac:dyDescent="0.35">
      <c r="A6862" s="1">
        <v>43949</v>
      </c>
      <c r="B6862">
        <v>291.01998900000001</v>
      </c>
      <c r="C6862">
        <v>291.39999399999999</v>
      </c>
      <c r="D6862">
        <v>285.39999399999999</v>
      </c>
      <c r="E6862">
        <v>285.73001099999999</v>
      </c>
      <c r="F6862">
        <v>273.98492399999998</v>
      </c>
      <c r="G6862">
        <v>105270000</v>
      </c>
    </row>
    <row r="6863" spans="1:7" x14ac:dyDescent="0.35">
      <c r="A6863" s="1">
        <v>43950</v>
      </c>
      <c r="B6863">
        <v>291.52999899999998</v>
      </c>
      <c r="C6863">
        <v>294.88000499999998</v>
      </c>
      <c r="D6863">
        <v>290.41000400000001</v>
      </c>
      <c r="E6863">
        <v>293.209991</v>
      </c>
      <c r="F6863">
        <v>281.15744000000001</v>
      </c>
      <c r="G6863">
        <v>118745600</v>
      </c>
    </row>
    <row r="6864" spans="1:7" x14ac:dyDescent="0.35">
      <c r="A6864" s="1">
        <v>43951</v>
      </c>
      <c r="B6864">
        <v>291.709991</v>
      </c>
      <c r="C6864">
        <v>293.32000699999998</v>
      </c>
      <c r="D6864">
        <v>288.58999599999999</v>
      </c>
      <c r="E6864">
        <v>290.48001099999999</v>
      </c>
      <c r="F6864">
        <v>278.53967299999999</v>
      </c>
      <c r="G6864">
        <v>122901700</v>
      </c>
    </row>
    <row r="6865" spans="1:7" x14ac:dyDescent="0.35">
      <c r="A6865" s="1">
        <v>43952</v>
      </c>
      <c r="B6865">
        <v>285.30999800000001</v>
      </c>
      <c r="C6865">
        <v>290.66000400000001</v>
      </c>
      <c r="D6865">
        <v>281.51998900000001</v>
      </c>
      <c r="E6865">
        <v>282.790009</v>
      </c>
      <c r="F6865">
        <v>271.16570999999999</v>
      </c>
      <c r="G6865">
        <v>125180000</v>
      </c>
    </row>
    <row r="6866" spans="1:7" x14ac:dyDescent="0.35">
      <c r="A6866" s="1">
        <v>43955</v>
      </c>
      <c r="B6866">
        <v>280.73998999999998</v>
      </c>
      <c r="C6866">
        <v>283.89999399999999</v>
      </c>
      <c r="D6866">
        <v>279.13000499999998</v>
      </c>
      <c r="E6866">
        <v>283.57000699999998</v>
      </c>
      <c r="F6866">
        <v>271.91366599999998</v>
      </c>
      <c r="G6866">
        <v>80873200</v>
      </c>
    </row>
    <row r="6867" spans="1:7" x14ac:dyDescent="0.35">
      <c r="A6867" s="1">
        <v>43956</v>
      </c>
      <c r="B6867">
        <v>286.64001500000001</v>
      </c>
      <c r="C6867">
        <v>289.25</v>
      </c>
      <c r="D6867">
        <v>283.709991</v>
      </c>
      <c r="E6867">
        <v>286.19000199999999</v>
      </c>
      <c r="F6867">
        <v>274.42596400000002</v>
      </c>
      <c r="G6867">
        <v>79569900</v>
      </c>
    </row>
    <row r="6868" spans="1:7" x14ac:dyDescent="0.35">
      <c r="A6868" s="1">
        <v>43957</v>
      </c>
      <c r="B6868">
        <v>288.040009</v>
      </c>
      <c r="C6868">
        <v>288.459991</v>
      </c>
      <c r="D6868">
        <v>283.77999899999998</v>
      </c>
      <c r="E6868">
        <v>284.25</v>
      </c>
      <c r="F6868">
        <v>272.56570399999998</v>
      </c>
      <c r="G6868">
        <v>73632600</v>
      </c>
    </row>
    <row r="6869" spans="1:7" x14ac:dyDescent="0.35">
      <c r="A6869" s="1">
        <v>43958</v>
      </c>
      <c r="B6869">
        <v>287.75</v>
      </c>
      <c r="C6869">
        <v>289.77999899999998</v>
      </c>
      <c r="D6869">
        <v>287.13000499999998</v>
      </c>
      <c r="E6869">
        <v>287.67999300000002</v>
      </c>
      <c r="F6869">
        <v>275.854736</v>
      </c>
      <c r="G6869">
        <v>75250400</v>
      </c>
    </row>
    <row r="6870" spans="1:7" x14ac:dyDescent="0.35">
      <c r="A6870" s="1">
        <v>43959</v>
      </c>
      <c r="B6870">
        <v>291.08999599999999</v>
      </c>
      <c r="C6870">
        <v>292.95001200000002</v>
      </c>
      <c r="D6870">
        <v>289.85998499999999</v>
      </c>
      <c r="E6870">
        <v>292.44000199999999</v>
      </c>
      <c r="F6870">
        <v>280.41906699999998</v>
      </c>
      <c r="G6870">
        <v>76452400</v>
      </c>
    </row>
    <row r="6871" spans="1:7" x14ac:dyDescent="0.35">
      <c r="A6871" s="1">
        <v>43962</v>
      </c>
      <c r="B6871">
        <v>290.33999599999999</v>
      </c>
      <c r="C6871">
        <v>294</v>
      </c>
      <c r="D6871">
        <v>289.88000499999998</v>
      </c>
      <c r="E6871">
        <v>292.5</v>
      </c>
      <c r="F6871">
        <v>280.47659299999998</v>
      </c>
      <c r="G6871">
        <v>79514200</v>
      </c>
    </row>
    <row r="6872" spans="1:7" x14ac:dyDescent="0.35">
      <c r="A6872" s="1">
        <v>43963</v>
      </c>
      <c r="B6872">
        <v>293.790009</v>
      </c>
      <c r="C6872">
        <v>294.23998999999998</v>
      </c>
      <c r="D6872">
        <v>286.51998900000001</v>
      </c>
      <c r="E6872">
        <v>286.67001299999998</v>
      </c>
      <c r="F6872">
        <v>274.88623000000001</v>
      </c>
      <c r="G6872">
        <v>95870800</v>
      </c>
    </row>
    <row r="6873" spans="1:7" x14ac:dyDescent="0.35">
      <c r="A6873" s="1">
        <v>43964</v>
      </c>
      <c r="B6873">
        <v>286.05999800000001</v>
      </c>
      <c r="C6873">
        <v>287.19000199999999</v>
      </c>
      <c r="D6873">
        <v>278.959991</v>
      </c>
      <c r="E6873">
        <v>281.60000600000001</v>
      </c>
      <c r="F6873">
        <v>270.02462800000001</v>
      </c>
      <c r="G6873">
        <v>144721100</v>
      </c>
    </row>
    <row r="6874" spans="1:7" x14ac:dyDescent="0.35">
      <c r="A6874" s="1">
        <v>43965</v>
      </c>
      <c r="B6874">
        <v>278.95001200000002</v>
      </c>
      <c r="C6874">
        <v>285.10998499999999</v>
      </c>
      <c r="D6874">
        <v>272.98998999999998</v>
      </c>
      <c r="E6874">
        <v>284.97000100000002</v>
      </c>
      <c r="F6874">
        <v>273.25610399999999</v>
      </c>
      <c r="G6874">
        <v>121977900</v>
      </c>
    </row>
    <row r="6875" spans="1:7" x14ac:dyDescent="0.35">
      <c r="A6875" s="1">
        <v>43966</v>
      </c>
      <c r="B6875">
        <v>282.36999500000002</v>
      </c>
      <c r="C6875">
        <v>286.32998700000002</v>
      </c>
      <c r="D6875">
        <v>281.33999599999999</v>
      </c>
      <c r="E6875">
        <v>286.27999899999998</v>
      </c>
      <c r="F6875">
        <v>274.51223800000002</v>
      </c>
      <c r="G6875">
        <v>111146300</v>
      </c>
    </row>
    <row r="6876" spans="1:7" x14ac:dyDescent="0.35">
      <c r="A6876" s="1">
        <v>43969</v>
      </c>
      <c r="B6876">
        <v>293.04998799999998</v>
      </c>
      <c r="C6876">
        <v>296.75</v>
      </c>
      <c r="D6876">
        <v>292.70001200000002</v>
      </c>
      <c r="E6876">
        <v>295</v>
      </c>
      <c r="F6876">
        <v>282.87387100000001</v>
      </c>
      <c r="G6876">
        <v>119703800</v>
      </c>
    </row>
    <row r="6877" spans="1:7" x14ac:dyDescent="0.35">
      <c r="A6877" s="1">
        <v>43970</v>
      </c>
      <c r="B6877">
        <v>294.35000600000001</v>
      </c>
      <c r="C6877">
        <v>296.209991</v>
      </c>
      <c r="D6877">
        <v>291.95001200000002</v>
      </c>
      <c r="E6877">
        <v>291.97000100000002</v>
      </c>
      <c r="F6877">
        <v>279.96838400000001</v>
      </c>
      <c r="G6877">
        <v>95189300</v>
      </c>
    </row>
    <row r="6878" spans="1:7" x14ac:dyDescent="0.35">
      <c r="A6878" s="1">
        <v>43971</v>
      </c>
      <c r="B6878">
        <v>295.82000699999998</v>
      </c>
      <c r="C6878">
        <v>297.86999500000002</v>
      </c>
      <c r="D6878">
        <v>295.57000699999998</v>
      </c>
      <c r="E6878">
        <v>296.92999300000002</v>
      </c>
      <c r="F6878">
        <v>284.72451799999999</v>
      </c>
      <c r="G6878">
        <v>85861700</v>
      </c>
    </row>
    <row r="6879" spans="1:7" x14ac:dyDescent="0.35">
      <c r="A6879" s="1">
        <v>43972</v>
      </c>
      <c r="B6879">
        <v>296.790009</v>
      </c>
      <c r="C6879">
        <v>297.67001299999998</v>
      </c>
      <c r="D6879">
        <v>293.69000199999999</v>
      </c>
      <c r="E6879">
        <v>294.88000499999998</v>
      </c>
      <c r="F6879">
        <v>282.75878899999998</v>
      </c>
      <c r="G6879">
        <v>78293900</v>
      </c>
    </row>
    <row r="6880" spans="1:7" x14ac:dyDescent="0.35">
      <c r="A6880" s="1">
        <v>43973</v>
      </c>
      <c r="B6880">
        <v>294.57000699999998</v>
      </c>
      <c r="C6880">
        <v>295.63000499999998</v>
      </c>
      <c r="D6880">
        <v>293.22000100000002</v>
      </c>
      <c r="E6880">
        <v>295.44000199999999</v>
      </c>
      <c r="F6880">
        <v>283.29574600000001</v>
      </c>
      <c r="G6880">
        <v>63958200</v>
      </c>
    </row>
    <row r="6881" spans="1:7" x14ac:dyDescent="0.35">
      <c r="A6881" s="1">
        <v>43977</v>
      </c>
      <c r="B6881">
        <v>301.92999300000002</v>
      </c>
      <c r="C6881">
        <v>302.19000199999999</v>
      </c>
      <c r="D6881">
        <v>295.459991</v>
      </c>
      <c r="E6881">
        <v>299.07998700000002</v>
      </c>
      <c r="F6881">
        <v>286.78613300000001</v>
      </c>
      <c r="G6881">
        <v>88951400</v>
      </c>
    </row>
    <row r="6882" spans="1:7" x14ac:dyDescent="0.35">
      <c r="A6882" s="1">
        <v>43978</v>
      </c>
      <c r="B6882">
        <v>302.11999500000002</v>
      </c>
      <c r="C6882">
        <v>303.57000699999998</v>
      </c>
      <c r="D6882">
        <v>296.86999500000002</v>
      </c>
      <c r="E6882">
        <v>303.52999899999998</v>
      </c>
      <c r="F6882">
        <v>291.05316199999999</v>
      </c>
      <c r="G6882">
        <v>104817400</v>
      </c>
    </row>
    <row r="6883" spans="1:7" x14ac:dyDescent="0.35">
      <c r="A6883" s="1">
        <v>43979</v>
      </c>
      <c r="B6883">
        <v>304.64999399999999</v>
      </c>
      <c r="C6883">
        <v>306.83999599999999</v>
      </c>
      <c r="D6883">
        <v>302.23998999999998</v>
      </c>
      <c r="E6883">
        <v>302.97000100000002</v>
      </c>
      <c r="F6883">
        <v>290.51623499999999</v>
      </c>
      <c r="G6883">
        <v>90405200</v>
      </c>
    </row>
    <row r="6884" spans="1:7" x14ac:dyDescent="0.35">
      <c r="A6884" s="1">
        <v>43980</v>
      </c>
      <c r="B6884">
        <v>302.459991</v>
      </c>
      <c r="C6884">
        <v>304.959991</v>
      </c>
      <c r="D6884">
        <v>299.47000100000002</v>
      </c>
      <c r="E6884">
        <v>304.32000699999998</v>
      </c>
      <c r="F6884">
        <v>291.81072999999998</v>
      </c>
      <c r="G6884">
        <v>119090800</v>
      </c>
    </row>
    <row r="6885" spans="1:7" x14ac:dyDescent="0.35">
      <c r="A6885" s="1">
        <v>43983</v>
      </c>
      <c r="B6885">
        <v>303.61999500000002</v>
      </c>
      <c r="C6885">
        <v>306.209991</v>
      </c>
      <c r="D6885">
        <v>303.05999800000001</v>
      </c>
      <c r="E6885">
        <v>305.54998799999998</v>
      </c>
      <c r="F6885">
        <v>292.99020400000001</v>
      </c>
      <c r="G6885">
        <v>55758300</v>
      </c>
    </row>
    <row r="6886" spans="1:7" x14ac:dyDescent="0.35">
      <c r="A6886" s="1">
        <v>43984</v>
      </c>
      <c r="B6886">
        <v>306.54998799999998</v>
      </c>
      <c r="C6886">
        <v>308.13000499999998</v>
      </c>
      <c r="D6886">
        <v>305.10000600000001</v>
      </c>
      <c r="E6886">
        <v>308.07998700000002</v>
      </c>
      <c r="F6886">
        <v>295.41610700000001</v>
      </c>
      <c r="G6886">
        <v>74267200</v>
      </c>
    </row>
    <row r="6887" spans="1:7" x14ac:dyDescent="0.35">
      <c r="A6887" s="1">
        <v>43985</v>
      </c>
      <c r="B6887">
        <v>310.23998999999998</v>
      </c>
      <c r="C6887">
        <v>313.22000100000002</v>
      </c>
      <c r="D6887">
        <v>309.94000199999999</v>
      </c>
      <c r="E6887">
        <v>312.17999300000002</v>
      </c>
      <c r="F6887">
        <v>299.34768700000001</v>
      </c>
      <c r="G6887">
        <v>92567600</v>
      </c>
    </row>
    <row r="6888" spans="1:7" x14ac:dyDescent="0.35">
      <c r="A6888" s="1">
        <v>43986</v>
      </c>
      <c r="B6888">
        <v>311.10998499999999</v>
      </c>
      <c r="C6888">
        <v>313</v>
      </c>
      <c r="D6888">
        <v>309.07998700000002</v>
      </c>
      <c r="E6888">
        <v>311.35998499999999</v>
      </c>
      <c r="F6888">
        <v>298.56133999999997</v>
      </c>
      <c r="G6888">
        <v>75794400</v>
      </c>
    </row>
    <row r="6889" spans="1:7" x14ac:dyDescent="0.35">
      <c r="A6889" s="1">
        <v>43987</v>
      </c>
      <c r="B6889">
        <v>317.23001099999999</v>
      </c>
      <c r="C6889">
        <v>321.26998900000001</v>
      </c>
      <c r="D6889">
        <v>317.16000400000001</v>
      </c>
      <c r="E6889">
        <v>319.33999599999999</v>
      </c>
      <c r="F6889">
        <v>306.21328699999998</v>
      </c>
      <c r="G6889">
        <v>150524700</v>
      </c>
    </row>
    <row r="6890" spans="1:7" x14ac:dyDescent="0.35">
      <c r="A6890" s="1">
        <v>43990</v>
      </c>
      <c r="B6890">
        <v>320.22000100000002</v>
      </c>
      <c r="C6890">
        <v>323.41000400000001</v>
      </c>
      <c r="D6890">
        <v>319.63000499999998</v>
      </c>
      <c r="E6890">
        <v>323.20001200000002</v>
      </c>
      <c r="F6890">
        <v>309.91467299999999</v>
      </c>
      <c r="G6890">
        <v>73641200</v>
      </c>
    </row>
    <row r="6891" spans="1:7" x14ac:dyDescent="0.35">
      <c r="A6891" s="1">
        <v>43991</v>
      </c>
      <c r="B6891">
        <v>320.29998799999998</v>
      </c>
      <c r="C6891">
        <v>323.27999899999998</v>
      </c>
      <c r="D6891">
        <v>319.35998499999999</v>
      </c>
      <c r="E6891">
        <v>320.790009</v>
      </c>
      <c r="F6891">
        <v>307.60376000000002</v>
      </c>
      <c r="G6891">
        <v>77479200</v>
      </c>
    </row>
    <row r="6892" spans="1:7" x14ac:dyDescent="0.35">
      <c r="A6892" s="1">
        <v>43992</v>
      </c>
      <c r="B6892">
        <v>321.42001299999998</v>
      </c>
      <c r="C6892">
        <v>322.39001500000001</v>
      </c>
      <c r="D6892">
        <v>318.22000100000002</v>
      </c>
      <c r="E6892">
        <v>319</v>
      </c>
      <c r="F6892">
        <v>305.88732900000002</v>
      </c>
      <c r="G6892">
        <v>95000800</v>
      </c>
    </row>
    <row r="6893" spans="1:7" x14ac:dyDescent="0.35">
      <c r="A6893" s="1">
        <v>43993</v>
      </c>
      <c r="B6893">
        <v>311.459991</v>
      </c>
      <c r="C6893">
        <v>312.14999399999999</v>
      </c>
      <c r="D6893">
        <v>300.01001000000002</v>
      </c>
      <c r="E6893">
        <v>300.60998499999999</v>
      </c>
      <c r="F6893">
        <v>288.253174</v>
      </c>
      <c r="G6893">
        <v>209243600</v>
      </c>
    </row>
    <row r="6894" spans="1:7" x14ac:dyDescent="0.35">
      <c r="A6894" s="1">
        <v>43994</v>
      </c>
      <c r="B6894">
        <v>308.23998999999998</v>
      </c>
      <c r="C6894">
        <v>309.07998700000002</v>
      </c>
      <c r="D6894">
        <v>298.60000600000001</v>
      </c>
      <c r="E6894">
        <v>304.209991</v>
      </c>
      <c r="F6894">
        <v>291.70523100000003</v>
      </c>
      <c r="G6894">
        <v>194678900</v>
      </c>
    </row>
    <row r="6895" spans="1:7" x14ac:dyDescent="0.35">
      <c r="A6895" s="1">
        <v>43997</v>
      </c>
      <c r="B6895">
        <v>298.01998900000001</v>
      </c>
      <c r="C6895">
        <v>308.27999899999998</v>
      </c>
      <c r="D6895">
        <v>296.73998999999998</v>
      </c>
      <c r="E6895">
        <v>307.04998799999998</v>
      </c>
      <c r="F6895">
        <v>294.42849699999999</v>
      </c>
      <c r="G6895">
        <v>135782700</v>
      </c>
    </row>
    <row r="6896" spans="1:7" x14ac:dyDescent="0.35">
      <c r="A6896" s="1">
        <v>43998</v>
      </c>
      <c r="B6896">
        <v>315.48001099999999</v>
      </c>
      <c r="C6896">
        <v>315.64001500000001</v>
      </c>
      <c r="D6896">
        <v>307.67001299999998</v>
      </c>
      <c r="E6896">
        <v>312.959991</v>
      </c>
      <c r="F6896">
        <v>300.095551</v>
      </c>
      <c r="G6896">
        <v>137627500</v>
      </c>
    </row>
    <row r="6897" spans="1:7" x14ac:dyDescent="0.35">
      <c r="A6897" s="1">
        <v>43999</v>
      </c>
      <c r="B6897">
        <v>314.07000699999998</v>
      </c>
      <c r="C6897">
        <v>314.39001500000001</v>
      </c>
      <c r="D6897">
        <v>310.85998499999999</v>
      </c>
      <c r="E6897">
        <v>311.66000400000001</v>
      </c>
      <c r="F6897">
        <v>298.84903000000003</v>
      </c>
      <c r="G6897">
        <v>83398900</v>
      </c>
    </row>
    <row r="6898" spans="1:7" x14ac:dyDescent="0.35">
      <c r="A6898" s="1">
        <v>44000</v>
      </c>
      <c r="B6898">
        <v>310.01001000000002</v>
      </c>
      <c r="C6898">
        <v>312.29998799999998</v>
      </c>
      <c r="D6898">
        <v>309.51001000000002</v>
      </c>
      <c r="E6898">
        <v>311.77999899999998</v>
      </c>
      <c r="F6898">
        <v>298.96404999999999</v>
      </c>
      <c r="G6898">
        <v>80828700</v>
      </c>
    </row>
    <row r="6899" spans="1:7" x14ac:dyDescent="0.35">
      <c r="A6899" s="1">
        <v>44001</v>
      </c>
      <c r="B6899">
        <v>314.17001299999998</v>
      </c>
      <c r="C6899">
        <v>314.38000499999998</v>
      </c>
      <c r="D6899">
        <v>306.52999899999998</v>
      </c>
      <c r="E6899">
        <v>308.64001500000001</v>
      </c>
      <c r="F6899">
        <v>297.25552399999998</v>
      </c>
      <c r="G6899">
        <v>135549600</v>
      </c>
    </row>
    <row r="6900" spans="1:7" x14ac:dyDescent="0.35">
      <c r="A6900" s="1">
        <v>44004</v>
      </c>
      <c r="B6900">
        <v>307.98998999999998</v>
      </c>
      <c r="C6900">
        <v>311.04998799999998</v>
      </c>
      <c r="D6900">
        <v>306.75</v>
      </c>
      <c r="E6900">
        <v>310.61999500000002</v>
      </c>
      <c r="F6900">
        <v>299.16247600000003</v>
      </c>
      <c r="G6900">
        <v>74649400</v>
      </c>
    </row>
    <row r="6901" spans="1:7" x14ac:dyDescent="0.35">
      <c r="A6901" s="1">
        <v>44005</v>
      </c>
      <c r="B6901">
        <v>313.48998999999998</v>
      </c>
      <c r="C6901">
        <v>314.5</v>
      </c>
      <c r="D6901">
        <v>311.60998499999999</v>
      </c>
      <c r="E6901">
        <v>312.04998799999998</v>
      </c>
      <c r="F6901">
        <v>300.53970299999997</v>
      </c>
      <c r="G6901">
        <v>68471200</v>
      </c>
    </row>
    <row r="6902" spans="1:7" x14ac:dyDescent="0.35">
      <c r="A6902" s="1">
        <v>44006</v>
      </c>
      <c r="B6902">
        <v>309.83999599999999</v>
      </c>
      <c r="C6902">
        <v>310.51001000000002</v>
      </c>
      <c r="D6902">
        <v>302.10000600000001</v>
      </c>
      <c r="E6902">
        <v>304.08999599999999</v>
      </c>
      <c r="F6902">
        <v>292.87335200000001</v>
      </c>
      <c r="G6902">
        <v>132813500</v>
      </c>
    </row>
    <row r="6903" spans="1:7" x14ac:dyDescent="0.35">
      <c r="A6903" s="1">
        <v>44007</v>
      </c>
      <c r="B6903">
        <v>303.47000100000002</v>
      </c>
      <c r="C6903">
        <v>307.64001500000001</v>
      </c>
      <c r="D6903">
        <v>301.27999899999998</v>
      </c>
      <c r="E6903">
        <v>307.35000600000001</v>
      </c>
      <c r="F6903">
        <v>296.01303100000001</v>
      </c>
      <c r="G6903">
        <v>89468000</v>
      </c>
    </row>
    <row r="6904" spans="1:7" x14ac:dyDescent="0.35">
      <c r="A6904" s="1">
        <v>44008</v>
      </c>
      <c r="B6904">
        <v>306.16000400000001</v>
      </c>
      <c r="C6904">
        <v>306.39001500000001</v>
      </c>
      <c r="D6904">
        <v>299.42001299999998</v>
      </c>
      <c r="E6904">
        <v>300.04998799999998</v>
      </c>
      <c r="F6904">
        <v>288.98232999999999</v>
      </c>
      <c r="G6904">
        <v>127961000</v>
      </c>
    </row>
    <row r="6905" spans="1:7" x14ac:dyDescent="0.35">
      <c r="A6905" s="1">
        <v>44011</v>
      </c>
      <c r="B6905">
        <v>301.41000400000001</v>
      </c>
      <c r="C6905">
        <v>304.60998499999999</v>
      </c>
      <c r="D6905">
        <v>298.92999300000002</v>
      </c>
      <c r="E6905">
        <v>304.459991</v>
      </c>
      <c r="F6905">
        <v>293.229736</v>
      </c>
      <c r="G6905">
        <v>79773300</v>
      </c>
    </row>
    <row r="6906" spans="1:7" x14ac:dyDescent="0.35">
      <c r="A6906" s="1">
        <v>44012</v>
      </c>
      <c r="B6906">
        <v>303.98998999999998</v>
      </c>
      <c r="C6906">
        <v>310.20001200000002</v>
      </c>
      <c r="D6906">
        <v>303.82000699999998</v>
      </c>
      <c r="E6906">
        <v>308.35998499999999</v>
      </c>
      <c r="F6906">
        <v>296.98584</v>
      </c>
      <c r="G6906">
        <v>113394800</v>
      </c>
    </row>
    <row r="6907" spans="1:7" x14ac:dyDescent="0.35">
      <c r="A6907" s="1">
        <v>44013</v>
      </c>
      <c r="B6907">
        <v>309.57000699999998</v>
      </c>
      <c r="C6907">
        <v>311.89001500000001</v>
      </c>
      <c r="D6907">
        <v>309.07000699999998</v>
      </c>
      <c r="E6907">
        <v>310.51998900000001</v>
      </c>
      <c r="F6907">
        <v>299.06616200000002</v>
      </c>
      <c r="G6907">
        <v>72396500</v>
      </c>
    </row>
    <row r="6908" spans="1:7" x14ac:dyDescent="0.35">
      <c r="A6908" s="1">
        <v>44014</v>
      </c>
      <c r="B6908">
        <v>314.23998999999998</v>
      </c>
      <c r="C6908">
        <v>315.70001200000002</v>
      </c>
      <c r="D6908">
        <v>311.51001000000002</v>
      </c>
      <c r="E6908">
        <v>312.23001099999999</v>
      </c>
      <c r="F6908">
        <v>300.71313500000002</v>
      </c>
      <c r="G6908">
        <v>69344200</v>
      </c>
    </row>
    <row r="6909" spans="1:7" x14ac:dyDescent="0.35">
      <c r="A6909" s="1">
        <v>44018</v>
      </c>
      <c r="B6909">
        <v>316.36999500000002</v>
      </c>
      <c r="C6909">
        <v>317.67999300000002</v>
      </c>
      <c r="D6909">
        <v>315.55999800000001</v>
      </c>
      <c r="E6909">
        <v>317.04998799999998</v>
      </c>
      <c r="F6909">
        <v>305.35528599999998</v>
      </c>
      <c r="G6909">
        <v>61713800</v>
      </c>
    </row>
    <row r="6910" spans="1:7" x14ac:dyDescent="0.35">
      <c r="A6910" s="1">
        <v>44019</v>
      </c>
      <c r="B6910">
        <v>315.38000499999998</v>
      </c>
      <c r="C6910">
        <v>317.51998900000001</v>
      </c>
      <c r="D6910">
        <v>313.36999500000002</v>
      </c>
      <c r="E6910">
        <v>313.77999899999998</v>
      </c>
      <c r="F6910">
        <v>302.205872</v>
      </c>
      <c r="G6910">
        <v>82910000</v>
      </c>
    </row>
    <row r="6911" spans="1:7" x14ac:dyDescent="0.35">
      <c r="A6911" s="1">
        <v>44020</v>
      </c>
      <c r="B6911">
        <v>314.60998499999999</v>
      </c>
      <c r="C6911">
        <v>316.29998799999998</v>
      </c>
      <c r="D6911">
        <v>312.70001200000002</v>
      </c>
      <c r="E6911">
        <v>316.17999300000002</v>
      </c>
      <c r="F6911">
        <v>304.51739500000002</v>
      </c>
      <c r="G6911">
        <v>54638600</v>
      </c>
    </row>
    <row r="6912" spans="1:7" x14ac:dyDescent="0.35">
      <c r="A6912" s="1">
        <v>44021</v>
      </c>
      <c r="B6912">
        <v>316.83999599999999</v>
      </c>
      <c r="C6912">
        <v>317.10000600000001</v>
      </c>
      <c r="D6912">
        <v>310.67999300000002</v>
      </c>
      <c r="E6912">
        <v>314.38000499999998</v>
      </c>
      <c r="F6912">
        <v>302.78378300000003</v>
      </c>
      <c r="G6912">
        <v>83354200</v>
      </c>
    </row>
    <row r="6913" spans="1:7" x14ac:dyDescent="0.35">
      <c r="A6913" s="1">
        <v>44022</v>
      </c>
      <c r="B6913">
        <v>314.30999800000001</v>
      </c>
      <c r="C6913">
        <v>317.88000499999998</v>
      </c>
      <c r="D6913">
        <v>312.76001000000002</v>
      </c>
      <c r="E6913">
        <v>317.58999599999999</v>
      </c>
      <c r="F6913">
        <v>305.875427</v>
      </c>
      <c r="G6913">
        <v>57550400</v>
      </c>
    </row>
    <row r="6914" spans="1:7" x14ac:dyDescent="0.35">
      <c r="A6914" s="1">
        <v>44025</v>
      </c>
      <c r="B6914">
        <v>320.13000499999998</v>
      </c>
      <c r="C6914">
        <v>322.709991</v>
      </c>
      <c r="D6914">
        <v>314.13000499999998</v>
      </c>
      <c r="E6914">
        <v>314.83999599999999</v>
      </c>
      <c r="F6914">
        <v>303.22677599999997</v>
      </c>
      <c r="G6914">
        <v>102997500</v>
      </c>
    </row>
    <row r="6915" spans="1:7" x14ac:dyDescent="0.35">
      <c r="A6915" s="1">
        <v>44026</v>
      </c>
      <c r="B6915">
        <v>313.29998799999998</v>
      </c>
      <c r="C6915">
        <v>319.76001000000002</v>
      </c>
      <c r="D6915">
        <v>312</v>
      </c>
      <c r="E6915">
        <v>318.92001299999998</v>
      </c>
      <c r="F6915">
        <v>307.156342</v>
      </c>
      <c r="G6915">
        <v>93657000</v>
      </c>
    </row>
    <row r="6916" spans="1:7" x14ac:dyDescent="0.35">
      <c r="A6916" s="1">
        <v>44027</v>
      </c>
      <c r="B6916">
        <v>322.41000400000001</v>
      </c>
      <c r="C6916">
        <v>323.040009</v>
      </c>
      <c r="D6916">
        <v>319.26998900000001</v>
      </c>
      <c r="E6916">
        <v>321.85000600000001</v>
      </c>
      <c r="F6916">
        <v>309.97820999999999</v>
      </c>
      <c r="G6916">
        <v>87196500</v>
      </c>
    </row>
    <row r="6917" spans="1:7" x14ac:dyDescent="0.35">
      <c r="A6917" s="1">
        <v>44028</v>
      </c>
      <c r="B6917">
        <v>319.790009</v>
      </c>
      <c r="C6917">
        <v>321.27999899999998</v>
      </c>
      <c r="D6917">
        <v>319.08999599999999</v>
      </c>
      <c r="E6917">
        <v>320.790009</v>
      </c>
      <c r="F6917">
        <v>308.95742799999999</v>
      </c>
      <c r="G6917">
        <v>54622500</v>
      </c>
    </row>
    <row r="6918" spans="1:7" x14ac:dyDescent="0.35">
      <c r="A6918" s="1">
        <v>44029</v>
      </c>
      <c r="B6918">
        <v>321.88000499999998</v>
      </c>
      <c r="C6918">
        <v>322.57000699999998</v>
      </c>
      <c r="D6918">
        <v>319.73998999999998</v>
      </c>
      <c r="E6918">
        <v>321.72000100000002</v>
      </c>
      <c r="F6918">
        <v>309.853027</v>
      </c>
      <c r="G6918">
        <v>62774900</v>
      </c>
    </row>
    <row r="6919" spans="1:7" x14ac:dyDescent="0.35">
      <c r="A6919" s="1">
        <v>44032</v>
      </c>
      <c r="B6919">
        <v>321.42999300000002</v>
      </c>
      <c r="C6919">
        <v>325.13000499999998</v>
      </c>
      <c r="D6919">
        <v>320.61999500000002</v>
      </c>
      <c r="E6919">
        <v>324.32000699999998</v>
      </c>
      <c r="F6919">
        <v>312.35717799999998</v>
      </c>
      <c r="G6919">
        <v>56308800</v>
      </c>
    </row>
    <row r="6920" spans="1:7" x14ac:dyDescent="0.35">
      <c r="A6920" s="1">
        <v>44033</v>
      </c>
      <c r="B6920">
        <v>326.45001200000002</v>
      </c>
      <c r="C6920">
        <v>326.92999300000002</v>
      </c>
      <c r="D6920">
        <v>323.94000199999999</v>
      </c>
      <c r="E6920">
        <v>325.01001000000002</v>
      </c>
      <c r="F6920">
        <v>313.02172899999999</v>
      </c>
      <c r="G6920">
        <v>57292200</v>
      </c>
    </row>
    <row r="6921" spans="1:7" x14ac:dyDescent="0.35">
      <c r="A6921" s="1">
        <v>44034</v>
      </c>
      <c r="B6921">
        <v>324.61999500000002</v>
      </c>
      <c r="C6921">
        <v>327.20001200000002</v>
      </c>
      <c r="D6921">
        <v>324.5</v>
      </c>
      <c r="E6921">
        <v>326.85998499999999</v>
      </c>
      <c r="F6921">
        <v>314.80343599999998</v>
      </c>
      <c r="G6921">
        <v>57792900</v>
      </c>
    </row>
    <row r="6922" spans="1:7" x14ac:dyDescent="0.35">
      <c r="A6922" s="1">
        <v>44035</v>
      </c>
      <c r="B6922">
        <v>326.47000100000002</v>
      </c>
      <c r="C6922">
        <v>327.23001099999999</v>
      </c>
      <c r="D6922">
        <v>321.48001099999999</v>
      </c>
      <c r="E6922">
        <v>322.959991</v>
      </c>
      <c r="F6922">
        <v>311.04733299999998</v>
      </c>
      <c r="G6922">
        <v>75738000</v>
      </c>
    </row>
    <row r="6923" spans="1:7" x14ac:dyDescent="0.35">
      <c r="A6923" s="1">
        <v>44036</v>
      </c>
      <c r="B6923">
        <v>320.95001200000002</v>
      </c>
      <c r="C6923">
        <v>321.98998999999998</v>
      </c>
      <c r="D6923">
        <v>319.25</v>
      </c>
      <c r="E6923">
        <v>320.88000499999998</v>
      </c>
      <c r="F6923">
        <v>309.044037</v>
      </c>
      <c r="G6923">
        <v>73766600</v>
      </c>
    </row>
    <row r="6924" spans="1:7" x14ac:dyDescent="0.35">
      <c r="A6924" s="1">
        <v>44039</v>
      </c>
      <c r="B6924">
        <v>321.63000499999998</v>
      </c>
      <c r="C6924">
        <v>323.41000400000001</v>
      </c>
      <c r="D6924">
        <v>320.76998900000001</v>
      </c>
      <c r="E6924">
        <v>323.22000100000002</v>
      </c>
      <c r="F6924">
        <v>311.29769900000002</v>
      </c>
      <c r="G6924">
        <v>48293000</v>
      </c>
    </row>
    <row r="6925" spans="1:7" x14ac:dyDescent="0.35">
      <c r="A6925" s="1">
        <v>44040</v>
      </c>
      <c r="B6925">
        <v>322.42999300000002</v>
      </c>
      <c r="C6925">
        <v>323.64001500000001</v>
      </c>
      <c r="D6925">
        <v>320.85000600000001</v>
      </c>
      <c r="E6925">
        <v>321.17001299999998</v>
      </c>
      <c r="F6925">
        <v>309.32336400000003</v>
      </c>
      <c r="G6925">
        <v>57495000</v>
      </c>
    </row>
    <row r="6926" spans="1:7" x14ac:dyDescent="0.35">
      <c r="A6926" s="1">
        <v>44041</v>
      </c>
      <c r="B6926">
        <v>322.11999500000002</v>
      </c>
      <c r="C6926">
        <v>325.73001099999999</v>
      </c>
      <c r="D6926">
        <v>322.07998700000002</v>
      </c>
      <c r="E6926">
        <v>325.11999500000002</v>
      </c>
      <c r="F6926">
        <v>313.12762500000002</v>
      </c>
      <c r="G6926">
        <v>48454200</v>
      </c>
    </row>
    <row r="6927" spans="1:7" x14ac:dyDescent="0.35">
      <c r="A6927" s="1">
        <v>44042</v>
      </c>
      <c r="B6927">
        <v>321.89999399999999</v>
      </c>
      <c r="C6927">
        <v>324.41000400000001</v>
      </c>
      <c r="D6927">
        <v>319.64001500000001</v>
      </c>
      <c r="E6927">
        <v>323.959991</v>
      </c>
      <c r="F6927">
        <v>312.01043700000002</v>
      </c>
      <c r="G6927">
        <v>61861700</v>
      </c>
    </row>
    <row r="6928" spans="1:7" x14ac:dyDescent="0.35">
      <c r="A6928" s="1">
        <v>44043</v>
      </c>
      <c r="B6928">
        <v>325.89999399999999</v>
      </c>
      <c r="C6928">
        <v>326.63000499999998</v>
      </c>
      <c r="D6928">
        <v>321.32998700000002</v>
      </c>
      <c r="E6928">
        <v>326.51998900000001</v>
      </c>
      <c r="F6928">
        <v>314.47598299999999</v>
      </c>
      <c r="G6928">
        <v>84986800</v>
      </c>
    </row>
    <row r="6929" spans="1:7" x14ac:dyDescent="0.35">
      <c r="A6929" s="1">
        <v>44046</v>
      </c>
      <c r="B6929">
        <v>328.32000699999998</v>
      </c>
      <c r="C6929">
        <v>329.61999500000002</v>
      </c>
      <c r="D6929">
        <v>327.73001099999999</v>
      </c>
      <c r="E6929">
        <v>328.790009</v>
      </c>
      <c r="F6929">
        <v>316.66223100000002</v>
      </c>
      <c r="G6929">
        <v>53077900</v>
      </c>
    </row>
    <row r="6930" spans="1:7" x14ac:dyDescent="0.35">
      <c r="A6930" s="1">
        <v>44047</v>
      </c>
      <c r="B6930">
        <v>327.85998499999999</v>
      </c>
      <c r="C6930">
        <v>330.05999800000001</v>
      </c>
      <c r="D6930">
        <v>327.85998499999999</v>
      </c>
      <c r="E6930">
        <v>330.05999800000001</v>
      </c>
      <c r="F6930">
        <v>317.88543700000002</v>
      </c>
      <c r="G6930">
        <v>41917900</v>
      </c>
    </row>
    <row r="6931" spans="1:7" x14ac:dyDescent="0.35">
      <c r="A6931" s="1">
        <v>44048</v>
      </c>
      <c r="B6931">
        <v>331.47000100000002</v>
      </c>
      <c r="C6931">
        <v>332.39001500000001</v>
      </c>
      <c r="D6931">
        <v>331.17999300000002</v>
      </c>
      <c r="E6931">
        <v>332.10998499999999</v>
      </c>
      <c r="F6931">
        <v>319.85974099999999</v>
      </c>
      <c r="G6931">
        <v>42697700</v>
      </c>
    </row>
    <row r="6932" spans="1:7" x14ac:dyDescent="0.35">
      <c r="A6932" s="1">
        <v>44049</v>
      </c>
      <c r="B6932">
        <v>331.48001099999999</v>
      </c>
      <c r="C6932">
        <v>334.459991</v>
      </c>
      <c r="D6932">
        <v>331.13000499999998</v>
      </c>
      <c r="E6932">
        <v>334.32998700000002</v>
      </c>
      <c r="F6932">
        <v>321.99789399999997</v>
      </c>
      <c r="G6932">
        <v>43679400</v>
      </c>
    </row>
    <row r="6933" spans="1:7" x14ac:dyDescent="0.35">
      <c r="A6933" s="1">
        <v>44050</v>
      </c>
      <c r="B6933">
        <v>333.27999899999998</v>
      </c>
      <c r="C6933">
        <v>334.88000499999998</v>
      </c>
      <c r="D6933">
        <v>332.29998799999998</v>
      </c>
      <c r="E6933">
        <v>334.57000699999998</v>
      </c>
      <c r="F6933">
        <v>322.22903400000001</v>
      </c>
      <c r="G6933">
        <v>57308300</v>
      </c>
    </row>
    <row r="6934" spans="1:7" x14ac:dyDescent="0.35">
      <c r="A6934" s="1">
        <v>44053</v>
      </c>
      <c r="B6934">
        <v>335.05999800000001</v>
      </c>
      <c r="C6934">
        <v>335.76998900000001</v>
      </c>
      <c r="D6934">
        <v>332.959991</v>
      </c>
      <c r="E6934">
        <v>335.57000699999998</v>
      </c>
      <c r="F6934">
        <v>323.19216899999998</v>
      </c>
      <c r="G6934">
        <v>44282100</v>
      </c>
    </row>
    <row r="6935" spans="1:7" x14ac:dyDescent="0.35">
      <c r="A6935" s="1">
        <v>44054</v>
      </c>
      <c r="B6935">
        <v>336.85000600000001</v>
      </c>
      <c r="C6935">
        <v>337.540009</v>
      </c>
      <c r="D6935">
        <v>332.01001000000002</v>
      </c>
      <c r="E6935">
        <v>332.79998799999998</v>
      </c>
      <c r="F6935">
        <v>320.52432299999998</v>
      </c>
      <c r="G6935">
        <v>69601100</v>
      </c>
    </row>
    <row r="6936" spans="1:7" x14ac:dyDescent="0.35">
      <c r="A6936" s="1">
        <v>44055</v>
      </c>
      <c r="B6936">
        <v>335.44000199999999</v>
      </c>
      <c r="C6936">
        <v>338.27999899999998</v>
      </c>
      <c r="D6936">
        <v>335.41000400000001</v>
      </c>
      <c r="E6936">
        <v>337.44000199999999</v>
      </c>
      <c r="F6936">
        <v>324.993225</v>
      </c>
      <c r="G6936">
        <v>53774400</v>
      </c>
    </row>
    <row r="6937" spans="1:7" x14ac:dyDescent="0.35">
      <c r="A6937" s="1">
        <v>44056</v>
      </c>
      <c r="B6937">
        <v>336.60998499999999</v>
      </c>
      <c r="C6937">
        <v>338.25</v>
      </c>
      <c r="D6937">
        <v>335.82998700000002</v>
      </c>
      <c r="E6937">
        <v>336.82998700000002</v>
      </c>
      <c r="F6937">
        <v>324.40566999999999</v>
      </c>
      <c r="G6937">
        <v>41816100</v>
      </c>
    </row>
    <row r="6938" spans="1:7" x14ac:dyDescent="0.35">
      <c r="A6938" s="1">
        <v>44057</v>
      </c>
      <c r="B6938">
        <v>336.41000400000001</v>
      </c>
      <c r="C6938">
        <v>337.42001299999998</v>
      </c>
      <c r="D6938">
        <v>335.61999500000002</v>
      </c>
      <c r="E6938">
        <v>336.83999599999999</v>
      </c>
      <c r="F6938">
        <v>324.41531400000002</v>
      </c>
      <c r="G6938">
        <v>47260400</v>
      </c>
    </row>
    <row r="6939" spans="1:7" x14ac:dyDescent="0.35">
      <c r="A6939" s="1">
        <v>44060</v>
      </c>
      <c r="B6939">
        <v>337.94000199999999</v>
      </c>
      <c r="C6939">
        <v>338.33999599999999</v>
      </c>
      <c r="D6939">
        <v>336.85000600000001</v>
      </c>
      <c r="E6939">
        <v>337.91000400000001</v>
      </c>
      <c r="F6939">
        <v>325.44586199999998</v>
      </c>
      <c r="G6939">
        <v>35481000</v>
      </c>
    </row>
    <row r="6940" spans="1:7" x14ac:dyDescent="0.35">
      <c r="A6940" s="1">
        <v>44061</v>
      </c>
      <c r="B6940">
        <v>338.33999599999999</v>
      </c>
      <c r="C6940">
        <v>339.10000600000001</v>
      </c>
      <c r="D6940">
        <v>336.60998499999999</v>
      </c>
      <c r="E6940">
        <v>338.64001500000001</v>
      </c>
      <c r="F6940">
        <v>326.148956</v>
      </c>
      <c r="G6940">
        <v>38733900</v>
      </c>
    </row>
    <row r="6941" spans="1:7" x14ac:dyDescent="0.35">
      <c r="A6941" s="1">
        <v>44062</v>
      </c>
      <c r="B6941">
        <v>339.04998799999998</v>
      </c>
      <c r="C6941">
        <v>339.60998499999999</v>
      </c>
      <c r="D6941">
        <v>336.61999500000002</v>
      </c>
      <c r="E6941">
        <v>337.23001099999999</v>
      </c>
      <c r="F6941">
        <v>324.790955</v>
      </c>
      <c r="G6941">
        <v>68054200</v>
      </c>
    </row>
    <row r="6942" spans="1:7" x14ac:dyDescent="0.35">
      <c r="A6942" s="1">
        <v>44063</v>
      </c>
      <c r="B6942">
        <v>335.35998499999999</v>
      </c>
      <c r="C6942">
        <v>338.79998799999998</v>
      </c>
      <c r="D6942">
        <v>335.22000100000002</v>
      </c>
      <c r="E6942">
        <v>338.27999899999998</v>
      </c>
      <c r="F6942">
        <v>325.80221599999999</v>
      </c>
      <c r="G6942">
        <v>42207800</v>
      </c>
    </row>
    <row r="6943" spans="1:7" x14ac:dyDescent="0.35">
      <c r="A6943" s="1">
        <v>44064</v>
      </c>
      <c r="B6943">
        <v>337.92001299999998</v>
      </c>
      <c r="C6943">
        <v>339.72000100000002</v>
      </c>
      <c r="D6943">
        <v>337.54998799999998</v>
      </c>
      <c r="E6943">
        <v>339.48001099999999</v>
      </c>
      <c r="F6943">
        <v>326.95797700000003</v>
      </c>
      <c r="G6943">
        <v>55106600</v>
      </c>
    </row>
    <row r="6944" spans="1:7" x14ac:dyDescent="0.35">
      <c r="A6944" s="1">
        <v>44067</v>
      </c>
      <c r="B6944">
        <v>342.11999500000002</v>
      </c>
      <c r="C6944">
        <v>343</v>
      </c>
      <c r="D6944">
        <v>339.45001200000002</v>
      </c>
      <c r="E6944">
        <v>342.92001299999998</v>
      </c>
      <c r="F6944">
        <v>330.27108800000002</v>
      </c>
      <c r="G6944">
        <v>48588700</v>
      </c>
    </row>
    <row r="6945" spans="1:7" x14ac:dyDescent="0.35">
      <c r="A6945" s="1">
        <v>44068</v>
      </c>
      <c r="B6945">
        <v>343.52999899999998</v>
      </c>
      <c r="C6945">
        <v>344.209991</v>
      </c>
      <c r="D6945">
        <v>342.26998900000001</v>
      </c>
      <c r="E6945">
        <v>344.11999500000002</v>
      </c>
      <c r="F6945">
        <v>331.42678799999999</v>
      </c>
      <c r="G6945">
        <v>38463400</v>
      </c>
    </row>
    <row r="6946" spans="1:7" x14ac:dyDescent="0.35">
      <c r="A6946" s="1">
        <v>44069</v>
      </c>
      <c r="B6946">
        <v>344.76001000000002</v>
      </c>
      <c r="C6946">
        <v>347.85998499999999</v>
      </c>
      <c r="D6946">
        <v>344.17001299999998</v>
      </c>
      <c r="E6946">
        <v>347.57000699999998</v>
      </c>
      <c r="F6946">
        <v>334.74960299999998</v>
      </c>
      <c r="G6946">
        <v>50790200</v>
      </c>
    </row>
    <row r="6947" spans="1:7" x14ac:dyDescent="0.35">
      <c r="A6947" s="1">
        <v>44070</v>
      </c>
      <c r="B6947">
        <v>348.51001000000002</v>
      </c>
      <c r="C6947">
        <v>349.89999399999999</v>
      </c>
      <c r="D6947">
        <v>346.52999899999998</v>
      </c>
      <c r="E6947">
        <v>348.32998700000002</v>
      </c>
      <c r="F6947">
        <v>335.48144500000001</v>
      </c>
      <c r="G6947">
        <v>58034100</v>
      </c>
    </row>
    <row r="6948" spans="1:7" x14ac:dyDescent="0.35">
      <c r="A6948" s="1">
        <v>44071</v>
      </c>
      <c r="B6948">
        <v>349.44000199999999</v>
      </c>
      <c r="C6948">
        <v>350.72000100000002</v>
      </c>
      <c r="D6948">
        <v>348.14999399999999</v>
      </c>
      <c r="E6948">
        <v>350.57998700000002</v>
      </c>
      <c r="F6948">
        <v>337.64846799999998</v>
      </c>
      <c r="G6948">
        <v>48588900</v>
      </c>
    </row>
    <row r="6949" spans="1:7" x14ac:dyDescent="0.35">
      <c r="A6949" s="1">
        <v>44074</v>
      </c>
      <c r="B6949">
        <v>350.35000600000001</v>
      </c>
      <c r="C6949">
        <v>351.29998799999998</v>
      </c>
      <c r="D6949">
        <v>349.05999800000001</v>
      </c>
      <c r="E6949">
        <v>349.30999800000001</v>
      </c>
      <c r="F6949">
        <v>336.42535400000003</v>
      </c>
      <c r="G6949">
        <v>66099200</v>
      </c>
    </row>
    <row r="6950" spans="1:7" x14ac:dyDescent="0.35">
      <c r="A6950" s="1">
        <v>44075</v>
      </c>
      <c r="B6950">
        <v>350.209991</v>
      </c>
      <c r="C6950">
        <v>352.709991</v>
      </c>
      <c r="D6950">
        <v>349.23998999999998</v>
      </c>
      <c r="E6950">
        <v>352.60000600000001</v>
      </c>
      <c r="F6950">
        <v>339.59396400000003</v>
      </c>
      <c r="G6950">
        <v>54908700</v>
      </c>
    </row>
    <row r="6951" spans="1:7" x14ac:dyDescent="0.35">
      <c r="A6951" s="1">
        <v>44076</v>
      </c>
      <c r="B6951">
        <v>354.67001299999998</v>
      </c>
      <c r="C6951">
        <v>358.75</v>
      </c>
      <c r="D6951">
        <v>353.42999300000002</v>
      </c>
      <c r="E6951">
        <v>357.70001200000002</v>
      </c>
      <c r="F6951">
        <v>344.50595099999998</v>
      </c>
      <c r="G6951">
        <v>69540000</v>
      </c>
    </row>
    <row r="6952" spans="1:7" x14ac:dyDescent="0.35">
      <c r="A6952" s="1">
        <v>44077</v>
      </c>
      <c r="B6952">
        <v>355.86999500000002</v>
      </c>
      <c r="C6952">
        <v>356.38000499999998</v>
      </c>
      <c r="D6952">
        <v>342.58999599999999</v>
      </c>
      <c r="E6952">
        <v>345.39001500000001</v>
      </c>
      <c r="F6952">
        <v>332.64996300000001</v>
      </c>
      <c r="G6952">
        <v>148011100</v>
      </c>
    </row>
    <row r="6953" spans="1:7" x14ac:dyDescent="0.35">
      <c r="A6953" s="1">
        <v>44078</v>
      </c>
      <c r="B6953">
        <v>346.13000499999998</v>
      </c>
      <c r="C6953">
        <v>347.82998700000002</v>
      </c>
      <c r="D6953">
        <v>334.86999500000002</v>
      </c>
      <c r="E6953">
        <v>342.57000699999998</v>
      </c>
      <c r="F6953">
        <v>329.93396000000001</v>
      </c>
      <c r="G6953">
        <v>139156300</v>
      </c>
    </row>
    <row r="6954" spans="1:7" x14ac:dyDescent="0.35">
      <c r="A6954" s="1">
        <v>44082</v>
      </c>
      <c r="B6954">
        <v>336.709991</v>
      </c>
      <c r="C6954">
        <v>342.64001500000001</v>
      </c>
      <c r="D6954">
        <v>332.88000499999998</v>
      </c>
      <c r="E6954">
        <v>333.209991</v>
      </c>
      <c r="F6954">
        <v>320.91922</v>
      </c>
      <c r="G6954">
        <v>114465300</v>
      </c>
    </row>
    <row r="6955" spans="1:7" x14ac:dyDescent="0.35">
      <c r="A6955" s="1">
        <v>44083</v>
      </c>
      <c r="B6955">
        <v>337.54998799999998</v>
      </c>
      <c r="C6955">
        <v>342.459991</v>
      </c>
      <c r="D6955">
        <v>336.60998499999999</v>
      </c>
      <c r="E6955">
        <v>339.790009</v>
      </c>
      <c r="F6955">
        <v>327.25650000000002</v>
      </c>
      <c r="G6955">
        <v>91462300</v>
      </c>
    </row>
    <row r="6956" spans="1:7" x14ac:dyDescent="0.35">
      <c r="A6956" s="1">
        <v>44084</v>
      </c>
      <c r="B6956">
        <v>341.82000699999998</v>
      </c>
      <c r="C6956">
        <v>342.52999899999998</v>
      </c>
      <c r="D6956">
        <v>332.85000600000001</v>
      </c>
      <c r="E6956">
        <v>333.89001500000001</v>
      </c>
      <c r="F6956">
        <v>321.57412699999998</v>
      </c>
      <c r="G6956">
        <v>90569500</v>
      </c>
    </row>
    <row r="6957" spans="1:7" x14ac:dyDescent="0.35">
      <c r="A6957" s="1">
        <v>44085</v>
      </c>
      <c r="B6957">
        <v>335.82000699999998</v>
      </c>
      <c r="C6957">
        <v>336.97000100000002</v>
      </c>
      <c r="D6957">
        <v>331</v>
      </c>
      <c r="E6957">
        <v>334.05999800000001</v>
      </c>
      <c r="F6957">
        <v>321.73788500000001</v>
      </c>
      <c r="G6957">
        <v>84680200</v>
      </c>
    </row>
    <row r="6958" spans="1:7" x14ac:dyDescent="0.35">
      <c r="A6958" s="1">
        <v>44088</v>
      </c>
      <c r="B6958">
        <v>337.48998999999998</v>
      </c>
      <c r="C6958">
        <v>340.38000499999998</v>
      </c>
      <c r="D6958">
        <v>334.22000100000002</v>
      </c>
      <c r="E6958">
        <v>338.459991</v>
      </c>
      <c r="F6958">
        <v>325.97558600000002</v>
      </c>
      <c r="G6958">
        <v>65605700</v>
      </c>
    </row>
    <row r="6959" spans="1:7" x14ac:dyDescent="0.35">
      <c r="A6959" s="1">
        <v>44089</v>
      </c>
      <c r="B6959">
        <v>341.11999500000002</v>
      </c>
      <c r="C6959">
        <v>342.01998900000001</v>
      </c>
      <c r="D6959">
        <v>338.47000100000002</v>
      </c>
      <c r="E6959">
        <v>340.17001299999998</v>
      </c>
      <c r="F6959">
        <v>327.62252799999999</v>
      </c>
      <c r="G6959">
        <v>52920900</v>
      </c>
    </row>
    <row r="6960" spans="1:7" x14ac:dyDescent="0.35">
      <c r="A6960" s="1">
        <v>44090</v>
      </c>
      <c r="B6960">
        <v>341.51001000000002</v>
      </c>
      <c r="C6960">
        <v>343.05999800000001</v>
      </c>
      <c r="D6960">
        <v>338.51998900000001</v>
      </c>
      <c r="E6960">
        <v>338.82000699999998</v>
      </c>
      <c r="F6960">
        <v>326.32235700000001</v>
      </c>
      <c r="G6960">
        <v>82096000</v>
      </c>
    </row>
    <row r="6961" spans="1:7" x14ac:dyDescent="0.35">
      <c r="A6961" s="1">
        <v>44091</v>
      </c>
      <c r="B6961">
        <v>333.55999800000001</v>
      </c>
      <c r="C6961">
        <v>337.70001200000002</v>
      </c>
      <c r="D6961">
        <v>332.98998999999998</v>
      </c>
      <c r="E6961">
        <v>335.83999599999999</v>
      </c>
      <c r="F6961">
        <v>323.45220899999998</v>
      </c>
      <c r="G6961">
        <v>91523300</v>
      </c>
    </row>
    <row r="6962" spans="1:7" x14ac:dyDescent="0.35">
      <c r="A6962" s="1">
        <v>44092</v>
      </c>
      <c r="B6962">
        <v>335.36999500000002</v>
      </c>
      <c r="C6962">
        <v>335.48998999999998</v>
      </c>
      <c r="D6962">
        <v>327.97000100000002</v>
      </c>
      <c r="E6962">
        <v>330.64999399999999</v>
      </c>
      <c r="F6962">
        <v>319.72842400000002</v>
      </c>
      <c r="G6962">
        <v>105877900</v>
      </c>
    </row>
    <row r="6963" spans="1:7" x14ac:dyDescent="0.35">
      <c r="A6963" s="1">
        <v>44095</v>
      </c>
      <c r="B6963">
        <v>325.70001200000002</v>
      </c>
      <c r="C6963">
        <v>327.13000499999998</v>
      </c>
      <c r="D6963">
        <v>321.73001099999999</v>
      </c>
      <c r="E6963">
        <v>326.97000100000002</v>
      </c>
      <c r="F6963">
        <v>316.17001299999998</v>
      </c>
      <c r="G6963">
        <v>99450800</v>
      </c>
    </row>
    <row r="6964" spans="1:7" x14ac:dyDescent="0.35">
      <c r="A6964" s="1">
        <v>44096</v>
      </c>
      <c r="B6964">
        <v>328.57000699999998</v>
      </c>
      <c r="C6964">
        <v>330.89999399999999</v>
      </c>
      <c r="D6964">
        <v>325.85998499999999</v>
      </c>
      <c r="E6964">
        <v>330.29998799999998</v>
      </c>
      <c r="F6964">
        <v>319.38998400000003</v>
      </c>
      <c r="G6964">
        <v>63612100</v>
      </c>
    </row>
    <row r="6965" spans="1:7" x14ac:dyDescent="0.35">
      <c r="A6965" s="1">
        <v>44097</v>
      </c>
      <c r="B6965">
        <v>330.89999399999999</v>
      </c>
      <c r="C6965">
        <v>331.20001200000002</v>
      </c>
      <c r="D6965">
        <v>322.10000600000001</v>
      </c>
      <c r="E6965">
        <v>322.64001500000001</v>
      </c>
      <c r="F6965">
        <v>311.98303199999998</v>
      </c>
      <c r="G6965">
        <v>93112200</v>
      </c>
    </row>
    <row r="6966" spans="1:7" x14ac:dyDescent="0.35">
      <c r="A6966" s="1">
        <v>44098</v>
      </c>
      <c r="B6966">
        <v>321.22000100000002</v>
      </c>
      <c r="C6966">
        <v>326.79998799999998</v>
      </c>
      <c r="D6966">
        <v>319.79998799999998</v>
      </c>
      <c r="E6966">
        <v>323.5</v>
      </c>
      <c r="F6966">
        <v>312.81457499999999</v>
      </c>
      <c r="G6966">
        <v>76681300</v>
      </c>
    </row>
    <row r="6967" spans="1:7" x14ac:dyDescent="0.35">
      <c r="A6967" s="1">
        <v>44099</v>
      </c>
      <c r="B6967">
        <v>322.57998700000002</v>
      </c>
      <c r="C6967">
        <v>329.57998700000002</v>
      </c>
      <c r="D6967">
        <v>321.64001500000001</v>
      </c>
      <c r="E6967">
        <v>328.73001099999999</v>
      </c>
      <c r="F6967">
        <v>317.87188700000002</v>
      </c>
      <c r="G6967">
        <v>71069400</v>
      </c>
    </row>
    <row r="6968" spans="1:7" x14ac:dyDescent="0.35">
      <c r="A6968" s="1">
        <v>44102</v>
      </c>
      <c r="B6968">
        <v>333.22000100000002</v>
      </c>
      <c r="C6968">
        <v>334.959991</v>
      </c>
      <c r="D6968">
        <v>332.14999399999999</v>
      </c>
      <c r="E6968">
        <v>334.19000199999999</v>
      </c>
      <c r="F6968">
        <v>323.15148900000003</v>
      </c>
      <c r="G6968">
        <v>64584600</v>
      </c>
    </row>
    <row r="6969" spans="1:7" x14ac:dyDescent="0.35">
      <c r="A6969" s="1">
        <v>44103</v>
      </c>
      <c r="B6969">
        <v>333.97000100000002</v>
      </c>
      <c r="C6969">
        <v>334.76998900000001</v>
      </c>
      <c r="D6969">
        <v>331.61999500000002</v>
      </c>
      <c r="E6969">
        <v>332.36999500000002</v>
      </c>
      <c r="F6969">
        <v>321.39160199999998</v>
      </c>
      <c r="G6969">
        <v>51304000</v>
      </c>
    </row>
    <row r="6970" spans="1:7" x14ac:dyDescent="0.35">
      <c r="A6970" s="1">
        <v>44104</v>
      </c>
      <c r="B6970">
        <v>333.08999599999999</v>
      </c>
      <c r="C6970">
        <v>338.290009</v>
      </c>
      <c r="D6970">
        <v>332.88000499999998</v>
      </c>
      <c r="E6970">
        <v>334.89001500000001</v>
      </c>
      <c r="F6970">
        <v>323.82833900000003</v>
      </c>
      <c r="G6970">
        <v>104081100</v>
      </c>
    </row>
    <row r="6971" spans="1:7" x14ac:dyDescent="0.35">
      <c r="A6971" s="1">
        <v>44105</v>
      </c>
      <c r="B6971">
        <v>337.69000199999999</v>
      </c>
      <c r="C6971">
        <v>338.73998999999998</v>
      </c>
      <c r="D6971">
        <v>335.01001000000002</v>
      </c>
      <c r="E6971">
        <v>337.040009</v>
      </c>
      <c r="F6971">
        <v>325.90731799999998</v>
      </c>
      <c r="G6971">
        <v>88698700</v>
      </c>
    </row>
    <row r="6972" spans="1:7" x14ac:dyDescent="0.35">
      <c r="A6972" s="1">
        <v>44106</v>
      </c>
      <c r="B6972">
        <v>331.70001200000002</v>
      </c>
      <c r="C6972">
        <v>337.01001000000002</v>
      </c>
      <c r="D6972">
        <v>331.19000199999999</v>
      </c>
      <c r="E6972">
        <v>333.83999599999999</v>
      </c>
      <c r="F6972">
        <v>322.813019</v>
      </c>
      <c r="G6972">
        <v>89431100</v>
      </c>
    </row>
    <row r="6973" spans="1:7" x14ac:dyDescent="0.35">
      <c r="A6973" s="1">
        <v>44109</v>
      </c>
      <c r="B6973">
        <v>336.05999800000001</v>
      </c>
      <c r="C6973">
        <v>339.959991</v>
      </c>
      <c r="D6973">
        <v>336.01001000000002</v>
      </c>
      <c r="E6973">
        <v>339.76001000000002</v>
      </c>
      <c r="F6973">
        <v>328.53753699999999</v>
      </c>
      <c r="G6973">
        <v>45713100</v>
      </c>
    </row>
    <row r="6974" spans="1:7" x14ac:dyDescent="0.35">
      <c r="A6974" s="1">
        <v>44110</v>
      </c>
      <c r="B6974">
        <v>339.91000400000001</v>
      </c>
      <c r="C6974">
        <v>342.17001299999998</v>
      </c>
      <c r="D6974">
        <v>334.38000499999998</v>
      </c>
      <c r="E6974">
        <v>334.92999300000002</v>
      </c>
      <c r="F6974">
        <v>323.86700400000001</v>
      </c>
      <c r="G6974">
        <v>90128900</v>
      </c>
    </row>
    <row r="6975" spans="1:7" x14ac:dyDescent="0.35">
      <c r="A6975" s="1">
        <v>44111</v>
      </c>
      <c r="B6975">
        <v>338.11999500000002</v>
      </c>
      <c r="C6975">
        <v>341.63000499999998</v>
      </c>
      <c r="D6975">
        <v>338.08999599999999</v>
      </c>
      <c r="E6975">
        <v>340.76001000000002</v>
      </c>
      <c r="F6975">
        <v>329.50451700000002</v>
      </c>
      <c r="G6975">
        <v>56999600</v>
      </c>
    </row>
    <row r="6976" spans="1:7" x14ac:dyDescent="0.35">
      <c r="A6976" s="1">
        <v>44112</v>
      </c>
      <c r="B6976">
        <v>342.85000600000001</v>
      </c>
      <c r="C6976">
        <v>343.85000600000001</v>
      </c>
      <c r="D6976">
        <v>341.85998499999999</v>
      </c>
      <c r="E6976">
        <v>343.77999899999998</v>
      </c>
      <c r="F6976">
        <v>332.424713</v>
      </c>
      <c r="G6976">
        <v>45242500</v>
      </c>
    </row>
    <row r="6977" spans="1:7" x14ac:dyDescent="0.35">
      <c r="A6977" s="1">
        <v>44113</v>
      </c>
      <c r="B6977">
        <v>345.55999800000001</v>
      </c>
      <c r="C6977">
        <v>347.35000600000001</v>
      </c>
      <c r="D6977">
        <v>344.89001500000001</v>
      </c>
      <c r="E6977">
        <v>346.85000600000001</v>
      </c>
      <c r="F6977">
        <v>335.39334100000002</v>
      </c>
      <c r="G6977">
        <v>59528600</v>
      </c>
    </row>
    <row r="6978" spans="1:7" x14ac:dyDescent="0.35">
      <c r="A6978" s="1">
        <v>44116</v>
      </c>
      <c r="B6978">
        <v>349.58999599999999</v>
      </c>
      <c r="C6978">
        <v>354.01998900000001</v>
      </c>
      <c r="D6978">
        <v>349.05999800000001</v>
      </c>
      <c r="E6978">
        <v>352.42999300000002</v>
      </c>
      <c r="F6978">
        <v>340.788971</v>
      </c>
      <c r="G6978">
        <v>80388500</v>
      </c>
    </row>
    <row r="6979" spans="1:7" x14ac:dyDescent="0.35">
      <c r="A6979" s="1">
        <v>44117</v>
      </c>
      <c r="B6979">
        <v>352.27999899999998</v>
      </c>
      <c r="C6979">
        <v>352.47000100000002</v>
      </c>
      <c r="D6979">
        <v>349.08999599999999</v>
      </c>
      <c r="E6979">
        <v>350.13000499999998</v>
      </c>
      <c r="F6979">
        <v>338.56494099999998</v>
      </c>
      <c r="G6979">
        <v>73255500</v>
      </c>
    </row>
    <row r="6980" spans="1:7" x14ac:dyDescent="0.35">
      <c r="A6980" s="1">
        <v>44118</v>
      </c>
      <c r="B6980">
        <v>350.75</v>
      </c>
      <c r="C6980">
        <v>351.92999300000002</v>
      </c>
      <c r="D6980">
        <v>347.14001500000001</v>
      </c>
      <c r="E6980">
        <v>347.92999300000002</v>
      </c>
      <c r="F6980">
        <v>336.43762199999998</v>
      </c>
      <c r="G6980">
        <v>57727900</v>
      </c>
    </row>
    <row r="6981" spans="1:7" x14ac:dyDescent="0.35">
      <c r="A6981" s="1">
        <v>44119</v>
      </c>
      <c r="B6981">
        <v>343.709991</v>
      </c>
      <c r="C6981">
        <v>348.01998900000001</v>
      </c>
      <c r="D6981">
        <v>343.13000499999998</v>
      </c>
      <c r="E6981">
        <v>347.5</v>
      </c>
      <c r="F6981">
        <v>336.02181999999999</v>
      </c>
      <c r="G6981">
        <v>60357700</v>
      </c>
    </row>
    <row r="6982" spans="1:7" x14ac:dyDescent="0.35">
      <c r="A6982" s="1">
        <v>44120</v>
      </c>
      <c r="B6982">
        <v>348.959991</v>
      </c>
      <c r="C6982">
        <v>350.75</v>
      </c>
      <c r="D6982">
        <v>347.10000600000001</v>
      </c>
      <c r="E6982">
        <v>347.290009</v>
      </c>
      <c r="F6982">
        <v>335.81881700000002</v>
      </c>
      <c r="G6982">
        <v>89501900</v>
      </c>
    </row>
    <row r="6983" spans="1:7" x14ac:dyDescent="0.35">
      <c r="A6983" s="1">
        <v>44123</v>
      </c>
      <c r="B6983">
        <v>348.64999399999999</v>
      </c>
      <c r="C6983">
        <v>349.32998700000002</v>
      </c>
      <c r="D6983">
        <v>341.040009</v>
      </c>
      <c r="E6983">
        <v>342.01001000000002</v>
      </c>
      <c r="F6983">
        <v>330.71319599999998</v>
      </c>
      <c r="G6983">
        <v>68425600</v>
      </c>
    </row>
    <row r="6984" spans="1:7" x14ac:dyDescent="0.35">
      <c r="A6984" s="1">
        <v>44124</v>
      </c>
      <c r="B6984">
        <v>343.459991</v>
      </c>
      <c r="C6984">
        <v>346.88000499999998</v>
      </c>
      <c r="D6984">
        <v>342.64001500000001</v>
      </c>
      <c r="E6984">
        <v>343.38000499999998</v>
      </c>
      <c r="F6984">
        <v>332.03796399999999</v>
      </c>
      <c r="G6984">
        <v>60051900</v>
      </c>
    </row>
    <row r="6985" spans="1:7" x14ac:dyDescent="0.35">
      <c r="A6985" s="1">
        <v>44125</v>
      </c>
      <c r="B6985">
        <v>343.32998700000002</v>
      </c>
      <c r="C6985">
        <v>345.67001299999998</v>
      </c>
      <c r="D6985">
        <v>342.39999399999999</v>
      </c>
      <c r="E6985">
        <v>342.73001099999999</v>
      </c>
      <c r="F6985">
        <v>331.40945399999998</v>
      </c>
      <c r="G6985">
        <v>63575000</v>
      </c>
    </row>
    <row r="6986" spans="1:7" x14ac:dyDescent="0.35">
      <c r="A6986" s="1">
        <v>44126</v>
      </c>
      <c r="B6986">
        <v>342.959991</v>
      </c>
      <c r="C6986">
        <v>345.23998999999998</v>
      </c>
      <c r="D6986">
        <v>340.64999399999999</v>
      </c>
      <c r="E6986">
        <v>344.60998499999999</v>
      </c>
      <c r="F6986">
        <v>333.22723400000001</v>
      </c>
      <c r="G6986">
        <v>55399300</v>
      </c>
    </row>
    <row r="6987" spans="1:7" x14ac:dyDescent="0.35">
      <c r="A6987" s="1">
        <v>44127</v>
      </c>
      <c r="B6987">
        <v>345.92999300000002</v>
      </c>
      <c r="C6987">
        <v>345.98998999999998</v>
      </c>
      <c r="D6987">
        <v>343.13000499999998</v>
      </c>
      <c r="E6987">
        <v>345.77999899999998</v>
      </c>
      <c r="F6987">
        <v>334.35867300000001</v>
      </c>
      <c r="G6987">
        <v>49143900</v>
      </c>
    </row>
    <row r="6988" spans="1:7" x14ac:dyDescent="0.35">
      <c r="A6988" s="1">
        <v>44130</v>
      </c>
      <c r="B6988">
        <v>342.13000499999998</v>
      </c>
      <c r="C6988">
        <v>342.98001099999999</v>
      </c>
      <c r="D6988">
        <v>335.61999500000002</v>
      </c>
      <c r="E6988">
        <v>339.39001500000001</v>
      </c>
      <c r="F6988">
        <v>328.17971799999998</v>
      </c>
      <c r="G6988">
        <v>91473000</v>
      </c>
    </row>
    <row r="6989" spans="1:7" x14ac:dyDescent="0.35">
      <c r="A6989" s="1">
        <v>44131</v>
      </c>
      <c r="B6989">
        <v>339.76001000000002</v>
      </c>
      <c r="C6989">
        <v>340.11999500000002</v>
      </c>
      <c r="D6989">
        <v>337.98998999999998</v>
      </c>
      <c r="E6989">
        <v>338.22000100000002</v>
      </c>
      <c r="F6989">
        <v>327.04836999999998</v>
      </c>
      <c r="G6989">
        <v>65994100</v>
      </c>
    </row>
    <row r="6990" spans="1:7" x14ac:dyDescent="0.35">
      <c r="A6990" s="1">
        <v>44132</v>
      </c>
      <c r="B6990">
        <v>332.10000600000001</v>
      </c>
      <c r="C6990">
        <v>338.25</v>
      </c>
      <c r="D6990">
        <v>326.13000499999998</v>
      </c>
      <c r="E6990">
        <v>326.66000400000001</v>
      </c>
      <c r="F6990">
        <v>315.87017800000001</v>
      </c>
      <c r="G6990">
        <v>127094300</v>
      </c>
    </row>
    <row r="6991" spans="1:7" x14ac:dyDescent="0.35">
      <c r="A6991" s="1">
        <v>44133</v>
      </c>
      <c r="B6991">
        <v>326.91000400000001</v>
      </c>
      <c r="C6991">
        <v>333.39999399999999</v>
      </c>
      <c r="D6991">
        <v>325.08999599999999</v>
      </c>
      <c r="E6991">
        <v>329.98001099999999</v>
      </c>
      <c r="F6991">
        <v>319.08059700000001</v>
      </c>
      <c r="G6991">
        <v>90597700</v>
      </c>
    </row>
    <row r="6992" spans="1:7" x14ac:dyDescent="0.35">
      <c r="A6992" s="1">
        <v>44134</v>
      </c>
      <c r="B6992">
        <v>328.27999899999998</v>
      </c>
      <c r="C6992">
        <v>329.69000199999999</v>
      </c>
      <c r="D6992">
        <v>322.60000600000001</v>
      </c>
      <c r="E6992">
        <v>326.540009</v>
      </c>
      <c r="F6992">
        <v>315.75424199999998</v>
      </c>
      <c r="G6992">
        <v>120287300</v>
      </c>
    </row>
    <row r="6993" spans="1:7" x14ac:dyDescent="0.35">
      <c r="A6993" s="1">
        <v>44137</v>
      </c>
      <c r="B6993">
        <v>330.20001200000002</v>
      </c>
      <c r="C6993">
        <v>332.35998499999999</v>
      </c>
      <c r="D6993">
        <v>327.23998999999998</v>
      </c>
      <c r="E6993">
        <v>330.20001200000002</v>
      </c>
      <c r="F6993">
        <v>319.29330399999998</v>
      </c>
      <c r="G6993">
        <v>86068300</v>
      </c>
    </row>
    <row r="6994" spans="1:7" x14ac:dyDescent="0.35">
      <c r="A6994" s="1">
        <v>44138</v>
      </c>
      <c r="B6994">
        <v>333.69000199999999</v>
      </c>
      <c r="C6994">
        <v>338.25</v>
      </c>
      <c r="D6994">
        <v>330.290009</v>
      </c>
      <c r="E6994">
        <v>336.02999899999998</v>
      </c>
      <c r="F6994">
        <v>324.930725</v>
      </c>
      <c r="G6994">
        <v>93294200</v>
      </c>
    </row>
    <row r="6995" spans="1:7" x14ac:dyDescent="0.35">
      <c r="A6995" s="1">
        <v>44139</v>
      </c>
      <c r="B6995">
        <v>340.85998499999999</v>
      </c>
      <c r="C6995">
        <v>347.94000199999999</v>
      </c>
      <c r="D6995">
        <v>339.58999599999999</v>
      </c>
      <c r="E6995">
        <v>343.540009</v>
      </c>
      <c r="F6995">
        <v>332.192657</v>
      </c>
      <c r="G6995">
        <v>126959700</v>
      </c>
    </row>
    <row r="6996" spans="1:7" x14ac:dyDescent="0.35">
      <c r="A6996" s="1">
        <v>44140</v>
      </c>
      <c r="B6996">
        <v>349.23998999999998</v>
      </c>
      <c r="C6996">
        <v>352.19000199999999</v>
      </c>
      <c r="D6996">
        <v>348.85998499999999</v>
      </c>
      <c r="E6996">
        <v>350.23998999999998</v>
      </c>
      <c r="F6996">
        <v>338.671356</v>
      </c>
      <c r="G6996">
        <v>82039700</v>
      </c>
    </row>
    <row r="6997" spans="1:7" x14ac:dyDescent="0.35">
      <c r="A6997" s="1">
        <v>44141</v>
      </c>
      <c r="B6997">
        <v>349.92999300000002</v>
      </c>
      <c r="C6997">
        <v>351.51001000000002</v>
      </c>
      <c r="D6997">
        <v>347.64999399999999</v>
      </c>
      <c r="E6997">
        <v>350.16000400000001</v>
      </c>
      <c r="F6997">
        <v>338.59396400000003</v>
      </c>
      <c r="G6997">
        <v>74973000</v>
      </c>
    </row>
    <row r="6998" spans="1:7" x14ac:dyDescent="0.35">
      <c r="A6998" s="1">
        <v>44144</v>
      </c>
      <c r="B6998">
        <v>363.97000100000002</v>
      </c>
      <c r="C6998">
        <v>364.38000499999998</v>
      </c>
      <c r="D6998">
        <v>354.05999800000001</v>
      </c>
      <c r="E6998">
        <v>354.55999800000001</v>
      </c>
      <c r="F6998">
        <v>342.84860200000003</v>
      </c>
      <c r="G6998">
        <v>172304200</v>
      </c>
    </row>
    <row r="6999" spans="1:7" x14ac:dyDescent="0.35">
      <c r="A6999" s="1">
        <v>44145</v>
      </c>
      <c r="B6999">
        <v>353.48998999999998</v>
      </c>
      <c r="C6999">
        <v>355.17999300000002</v>
      </c>
      <c r="D6999">
        <v>350.51001000000002</v>
      </c>
      <c r="E6999">
        <v>354.040009</v>
      </c>
      <c r="F6999">
        <v>342.34585600000003</v>
      </c>
      <c r="G6999">
        <v>85552000</v>
      </c>
    </row>
    <row r="7000" spans="1:7" x14ac:dyDescent="0.35">
      <c r="A7000" s="1">
        <v>44146</v>
      </c>
      <c r="B7000">
        <v>356.39999399999999</v>
      </c>
      <c r="C7000">
        <v>357.55999800000001</v>
      </c>
      <c r="D7000">
        <v>355.05999800000001</v>
      </c>
      <c r="E7000">
        <v>356.67001299999998</v>
      </c>
      <c r="F7000">
        <v>344.88894699999997</v>
      </c>
      <c r="G7000">
        <v>58649000</v>
      </c>
    </row>
    <row r="7001" spans="1:7" x14ac:dyDescent="0.35">
      <c r="A7001" s="1">
        <v>44147</v>
      </c>
      <c r="B7001">
        <v>355.57998700000002</v>
      </c>
      <c r="C7001">
        <v>356.72000100000002</v>
      </c>
      <c r="D7001">
        <v>351.26001000000002</v>
      </c>
      <c r="E7001">
        <v>353.209991</v>
      </c>
      <c r="F7001">
        <v>341.54324300000002</v>
      </c>
      <c r="G7001">
        <v>67546200</v>
      </c>
    </row>
    <row r="7002" spans="1:7" x14ac:dyDescent="0.35">
      <c r="A7002" s="1">
        <v>44148</v>
      </c>
      <c r="B7002">
        <v>355.26998900000001</v>
      </c>
      <c r="C7002">
        <v>358.89999399999999</v>
      </c>
      <c r="D7002">
        <v>354.709991</v>
      </c>
      <c r="E7002">
        <v>358.10000600000001</v>
      </c>
      <c r="F7002">
        <v>346.27172899999999</v>
      </c>
      <c r="G7002">
        <v>62892200</v>
      </c>
    </row>
    <row r="7003" spans="1:7" x14ac:dyDescent="0.35">
      <c r="A7003" s="1">
        <v>44151</v>
      </c>
      <c r="B7003">
        <v>360.98001099999999</v>
      </c>
      <c r="C7003">
        <v>362.77999899999998</v>
      </c>
      <c r="D7003">
        <v>359.58999599999999</v>
      </c>
      <c r="E7003">
        <v>362.57000699999998</v>
      </c>
      <c r="F7003">
        <v>350.59411599999999</v>
      </c>
      <c r="G7003">
        <v>74541100</v>
      </c>
    </row>
    <row r="7004" spans="1:7" x14ac:dyDescent="0.35">
      <c r="A7004" s="1">
        <v>44152</v>
      </c>
      <c r="B7004">
        <v>359.97000100000002</v>
      </c>
      <c r="C7004">
        <v>361.92001299999998</v>
      </c>
      <c r="D7004">
        <v>358.33999599999999</v>
      </c>
      <c r="E7004">
        <v>360.61999500000002</v>
      </c>
      <c r="F7004">
        <v>348.70849600000003</v>
      </c>
      <c r="G7004">
        <v>66111000</v>
      </c>
    </row>
    <row r="7005" spans="1:7" x14ac:dyDescent="0.35">
      <c r="A7005" s="1">
        <v>44153</v>
      </c>
      <c r="B7005">
        <v>360.91000400000001</v>
      </c>
      <c r="C7005">
        <v>361.5</v>
      </c>
      <c r="D7005">
        <v>356.23998999999998</v>
      </c>
      <c r="E7005">
        <v>356.27999899999998</v>
      </c>
      <c r="F7005">
        <v>344.511841</v>
      </c>
      <c r="G7005">
        <v>70591300</v>
      </c>
    </row>
    <row r="7006" spans="1:7" x14ac:dyDescent="0.35">
      <c r="A7006" s="1">
        <v>44154</v>
      </c>
      <c r="B7006">
        <v>355.60000600000001</v>
      </c>
      <c r="C7006">
        <v>358.17999300000002</v>
      </c>
      <c r="D7006">
        <v>354.14999399999999</v>
      </c>
      <c r="E7006">
        <v>357.77999899999998</v>
      </c>
      <c r="F7006">
        <v>345.962311</v>
      </c>
      <c r="G7006">
        <v>59940900</v>
      </c>
    </row>
    <row r="7007" spans="1:7" x14ac:dyDescent="0.35">
      <c r="A7007" s="1">
        <v>44155</v>
      </c>
      <c r="B7007">
        <v>357.5</v>
      </c>
      <c r="C7007">
        <v>357.72000100000002</v>
      </c>
      <c r="D7007">
        <v>355.25</v>
      </c>
      <c r="E7007">
        <v>355.32998700000002</v>
      </c>
      <c r="F7007">
        <v>343.59320100000002</v>
      </c>
      <c r="G7007">
        <v>70417300</v>
      </c>
    </row>
    <row r="7008" spans="1:7" x14ac:dyDescent="0.35">
      <c r="A7008" s="1">
        <v>44158</v>
      </c>
      <c r="B7008">
        <v>357.27999899999998</v>
      </c>
      <c r="C7008">
        <v>358.82000699999998</v>
      </c>
      <c r="D7008">
        <v>354.86999500000002</v>
      </c>
      <c r="E7008">
        <v>357.459991</v>
      </c>
      <c r="F7008">
        <v>345.65286300000002</v>
      </c>
      <c r="G7008">
        <v>63230600</v>
      </c>
    </row>
    <row r="7009" spans="1:7" x14ac:dyDescent="0.35">
      <c r="A7009" s="1">
        <v>44159</v>
      </c>
      <c r="B7009">
        <v>360.209991</v>
      </c>
      <c r="C7009">
        <v>363.80999800000001</v>
      </c>
      <c r="D7009">
        <v>359.290009</v>
      </c>
      <c r="E7009">
        <v>363.22000100000002</v>
      </c>
      <c r="F7009">
        <v>351.22259500000001</v>
      </c>
      <c r="G7009">
        <v>62415900</v>
      </c>
    </row>
    <row r="7010" spans="1:7" x14ac:dyDescent="0.35">
      <c r="A7010" s="1">
        <v>44160</v>
      </c>
      <c r="B7010">
        <v>363.13000499999998</v>
      </c>
      <c r="C7010">
        <v>363.16000400000001</v>
      </c>
      <c r="D7010">
        <v>361.48001099999999</v>
      </c>
      <c r="E7010">
        <v>362.66000400000001</v>
      </c>
      <c r="F7010">
        <v>350.68112200000002</v>
      </c>
      <c r="G7010">
        <v>45330900</v>
      </c>
    </row>
    <row r="7011" spans="1:7" x14ac:dyDescent="0.35">
      <c r="A7011" s="1">
        <v>44162</v>
      </c>
      <c r="B7011">
        <v>363.83999599999999</v>
      </c>
      <c r="C7011">
        <v>364.17999300000002</v>
      </c>
      <c r="D7011">
        <v>362.57998700000002</v>
      </c>
      <c r="E7011">
        <v>363.67001299999998</v>
      </c>
      <c r="F7011">
        <v>351.657715</v>
      </c>
      <c r="G7011">
        <v>28514100</v>
      </c>
    </row>
    <row r="7012" spans="1:7" x14ac:dyDescent="0.35">
      <c r="A7012" s="1">
        <v>44165</v>
      </c>
      <c r="B7012">
        <v>362.82998700000002</v>
      </c>
      <c r="C7012">
        <v>363.11999500000002</v>
      </c>
      <c r="D7012">
        <v>359.17001299999998</v>
      </c>
      <c r="E7012">
        <v>362.05999800000001</v>
      </c>
      <c r="F7012">
        <v>350.10092200000003</v>
      </c>
      <c r="G7012">
        <v>83872700</v>
      </c>
    </row>
    <row r="7013" spans="1:7" x14ac:dyDescent="0.35">
      <c r="A7013" s="1">
        <v>44166</v>
      </c>
      <c r="B7013">
        <v>365.57000699999998</v>
      </c>
      <c r="C7013">
        <v>367.67999300000002</v>
      </c>
      <c r="D7013">
        <v>364.92999300000002</v>
      </c>
      <c r="E7013">
        <v>366.01998900000001</v>
      </c>
      <c r="F7013">
        <v>353.93017600000002</v>
      </c>
      <c r="G7013">
        <v>74231400</v>
      </c>
    </row>
    <row r="7014" spans="1:7" x14ac:dyDescent="0.35">
      <c r="A7014" s="1">
        <v>44167</v>
      </c>
      <c r="B7014">
        <v>364.82000699999998</v>
      </c>
      <c r="C7014">
        <v>366.959991</v>
      </c>
      <c r="D7014">
        <v>364.20001200000002</v>
      </c>
      <c r="E7014">
        <v>366.790009</v>
      </c>
      <c r="F7014">
        <v>354.67468300000002</v>
      </c>
      <c r="G7014">
        <v>45927000</v>
      </c>
    </row>
    <row r="7015" spans="1:7" x14ac:dyDescent="0.35">
      <c r="A7015" s="1">
        <v>44168</v>
      </c>
      <c r="B7015">
        <v>366.67999300000002</v>
      </c>
      <c r="C7015">
        <v>368.19000199999999</v>
      </c>
      <c r="D7015">
        <v>365.5</v>
      </c>
      <c r="E7015">
        <v>366.69000199999999</v>
      </c>
      <c r="F7015">
        <v>354.57800300000002</v>
      </c>
      <c r="G7015">
        <v>62882000</v>
      </c>
    </row>
    <row r="7016" spans="1:7" x14ac:dyDescent="0.35">
      <c r="A7016" s="1">
        <v>44169</v>
      </c>
      <c r="B7016">
        <v>367.32000699999998</v>
      </c>
      <c r="C7016">
        <v>369.85000600000001</v>
      </c>
      <c r="D7016">
        <v>367.22000100000002</v>
      </c>
      <c r="E7016">
        <v>369.85000600000001</v>
      </c>
      <c r="F7016">
        <v>357.63363600000002</v>
      </c>
      <c r="G7016">
        <v>50749900</v>
      </c>
    </row>
    <row r="7017" spans="1:7" x14ac:dyDescent="0.35">
      <c r="A7017" s="1">
        <v>44172</v>
      </c>
      <c r="B7017">
        <v>369.01998900000001</v>
      </c>
      <c r="C7017">
        <v>369.61999500000002</v>
      </c>
      <c r="D7017">
        <v>367.72000100000002</v>
      </c>
      <c r="E7017">
        <v>369.08999599999999</v>
      </c>
      <c r="F7017">
        <v>356.89874300000002</v>
      </c>
      <c r="G7017">
        <v>48944300</v>
      </c>
    </row>
    <row r="7018" spans="1:7" x14ac:dyDescent="0.35">
      <c r="A7018" s="1">
        <v>44173</v>
      </c>
      <c r="B7018">
        <v>367.72000100000002</v>
      </c>
      <c r="C7018">
        <v>370.77999899999998</v>
      </c>
      <c r="D7018">
        <v>367.67001299999998</v>
      </c>
      <c r="E7018">
        <v>370.17001299999998</v>
      </c>
      <c r="F7018">
        <v>357.943085</v>
      </c>
      <c r="G7018">
        <v>42458900</v>
      </c>
    </row>
    <row r="7019" spans="1:7" x14ac:dyDescent="0.35">
      <c r="A7019" s="1">
        <v>44174</v>
      </c>
      <c r="B7019">
        <v>370.88000499999998</v>
      </c>
      <c r="C7019">
        <v>371.04998799999998</v>
      </c>
      <c r="D7019">
        <v>365.95001200000002</v>
      </c>
      <c r="E7019">
        <v>366.85000600000001</v>
      </c>
      <c r="F7019">
        <v>354.73272700000001</v>
      </c>
      <c r="G7019">
        <v>74098300</v>
      </c>
    </row>
    <row r="7020" spans="1:7" x14ac:dyDescent="0.35">
      <c r="A7020" s="1">
        <v>44175</v>
      </c>
      <c r="B7020">
        <v>365.36999500000002</v>
      </c>
      <c r="C7020">
        <v>367.85998499999999</v>
      </c>
      <c r="D7020">
        <v>364.42999300000002</v>
      </c>
      <c r="E7020">
        <v>366.73001099999999</v>
      </c>
      <c r="F7020">
        <v>354.61669899999998</v>
      </c>
      <c r="G7020">
        <v>57735400</v>
      </c>
    </row>
    <row r="7021" spans="1:7" x14ac:dyDescent="0.35">
      <c r="A7021" s="1">
        <v>44176</v>
      </c>
      <c r="B7021">
        <v>364.89999399999999</v>
      </c>
      <c r="C7021">
        <v>366.73998999999998</v>
      </c>
      <c r="D7021">
        <v>363.26001000000002</v>
      </c>
      <c r="E7021">
        <v>366.29998799999998</v>
      </c>
      <c r="F7021">
        <v>354.20086700000002</v>
      </c>
      <c r="G7021">
        <v>57698600</v>
      </c>
    </row>
    <row r="7022" spans="1:7" x14ac:dyDescent="0.35">
      <c r="A7022" s="1">
        <v>44179</v>
      </c>
      <c r="B7022">
        <v>368.64001500000001</v>
      </c>
      <c r="C7022">
        <v>369.79998799999998</v>
      </c>
      <c r="D7022">
        <v>364.47000100000002</v>
      </c>
      <c r="E7022">
        <v>364.66000400000001</v>
      </c>
      <c r="F7022">
        <v>352.61511200000001</v>
      </c>
      <c r="G7022">
        <v>69216200</v>
      </c>
    </row>
    <row r="7023" spans="1:7" x14ac:dyDescent="0.35">
      <c r="A7023" s="1">
        <v>44180</v>
      </c>
      <c r="B7023">
        <v>367.39999399999999</v>
      </c>
      <c r="C7023">
        <v>369.58999599999999</v>
      </c>
      <c r="D7023">
        <v>365.92001299999998</v>
      </c>
      <c r="E7023">
        <v>369.58999599999999</v>
      </c>
      <c r="F7023">
        <v>357.38220200000001</v>
      </c>
      <c r="G7023">
        <v>63865300</v>
      </c>
    </row>
    <row r="7024" spans="1:7" x14ac:dyDescent="0.35">
      <c r="A7024" s="1">
        <v>44181</v>
      </c>
      <c r="B7024">
        <v>369.82000699999998</v>
      </c>
      <c r="C7024">
        <v>371.16000400000001</v>
      </c>
      <c r="D7024">
        <v>368.86999500000002</v>
      </c>
      <c r="E7024">
        <v>370.17001299999998</v>
      </c>
      <c r="F7024">
        <v>357.943085</v>
      </c>
      <c r="G7024">
        <v>58420500</v>
      </c>
    </row>
    <row r="7025" spans="1:7" x14ac:dyDescent="0.35">
      <c r="A7025" s="1">
        <v>44182</v>
      </c>
      <c r="B7025">
        <v>371.94000199999999</v>
      </c>
      <c r="C7025">
        <v>372.459991</v>
      </c>
      <c r="D7025">
        <v>371.04998799999998</v>
      </c>
      <c r="E7025">
        <v>372.23998999999998</v>
      </c>
      <c r="F7025">
        <v>359.94467200000003</v>
      </c>
      <c r="G7025">
        <v>64119500</v>
      </c>
    </row>
    <row r="7026" spans="1:7" x14ac:dyDescent="0.35">
      <c r="A7026" s="1">
        <v>44183</v>
      </c>
      <c r="B7026">
        <v>370.97000100000002</v>
      </c>
      <c r="C7026">
        <v>371.14999399999999</v>
      </c>
      <c r="D7026">
        <v>367.01998900000001</v>
      </c>
      <c r="E7026">
        <v>369.17999300000002</v>
      </c>
      <c r="F7026">
        <v>358.50747699999999</v>
      </c>
      <c r="G7026">
        <v>136542300</v>
      </c>
    </row>
    <row r="7027" spans="1:7" x14ac:dyDescent="0.35">
      <c r="A7027" s="1">
        <v>44186</v>
      </c>
      <c r="B7027">
        <v>364.97000100000002</v>
      </c>
      <c r="C7027">
        <v>378.459991</v>
      </c>
      <c r="D7027">
        <v>362.02999899999998</v>
      </c>
      <c r="E7027">
        <v>367.85998499999999</v>
      </c>
      <c r="F7027">
        <v>357.22558600000002</v>
      </c>
      <c r="G7027">
        <v>96386700</v>
      </c>
    </row>
    <row r="7028" spans="1:7" x14ac:dyDescent="0.35">
      <c r="A7028" s="1">
        <v>44187</v>
      </c>
      <c r="B7028">
        <v>368.209991</v>
      </c>
      <c r="C7028">
        <v>368.32998700000002</v>
      </c>
      <c r="D7028">
        <v>366.02999899999998</v>
      </c>
      <c r="E7028">
        <v>367.23998999999998</v>
      </c>
      <c r="F7028">
        <v>356.62356599999998</v>
      </c>
      <c r="G7028">
        <v>47949000</v>
      </c>
    </row>
    <row r="7029" spans="1:7" x14ac:dyDescent="0.35">
      <c r="A7029" s="1">
        <v>44188</v>
      </c>
      <c r="B7029">
        <v>368.27999899999998</v>
      </c>
      <c r="C7029">
        <v>369.61999500000002</v>
      </c>
      <c r="D7029">
        <v>367.22000100000002</v>
      </c>
      <c r="E7029">
        <v>367.57000699999998</v>
      </c>
      <c r="F7029">
        <v>356.94396999999998</v>
      </c>
      <c r="G7029">
        <v>46201400</v>
      </c>
    </row>
    <row r="7030" spans="1:7" x14ac:dyDescent="0.35">
      <c r="A7030" s="1">
        <v>44189</v>
      </c>
      <c r="B7030">
        <v>368.07998700000002</v>
      </c>
      <c r="C7030">
        <v>369.02999899999998</v>
      </c>
      <c r="D7030">
        <v>367.45001200000002</v>
      </c>
      <c r="E7030">
        <v>369</v>
      </c>
      <c r="F7030">
        <v>358.33270299999998</v>
      </c>
      <c r="G7030">
        <v>26457900</v>
      </c>
    </row>
    <row r="7031" spans="1:7" x14ac:dyDescent="0.35">
      <c r="A7031" s="1">
        <v>44193</v>
      </c>
      <c r="B7031">
        <v>371.73998999999998</v>
      </c>
      <c r="C7031">
        <v>372.58999599999999</v>
      </c>
      <c r="D7031">
        <v>371.07000699999998</v>
      </c>
      <c r="E7031">
        <v>372.17001299999998</v>
      </c>
      <c r="F7031">
        <v>361.41104100000001</v>
      </c>
      <c r="G7031">
        <v>39000400</v>
      </c>
    </row>
    <row r="7032" spans="1:7" x14ac:dyDescent="0.35">
      <c r="A7032" s="1">
        <v>44194</v>
      </c>
      <c r="B7032">
        <v>373.80999800000001</v>
      </c>
      <c r="C7032">
        <v>374</v>
      </c>
      <c r="D7032">
        <v>370.82998700000002</v>
      </c>
      <c r="E7032">
        <v>371.459991</v>
      </c>
      <c r="F7032">
        <v>360.72152699999998</v>
      </c>
      <c r="G7032">
        <v>53680500</v>
      </c>
    </row>
    <row r="7033" spans="1:7" x14ac:dyDescent="0.35">
      <c r="A7033" s="1">
        <v>44195</v>
      </c>
      <c r="B7033">
        <v>372.33999599999999</v>
      </c>
      <c r="C7033">
        <v>373.10000600000001</v>
      </c>
      <c r="D7033">
        <v>371.57000699999998</v>
      </c>
      <c r="E7033">
        <v>371.98998999999998</v>
      </c>
      <c r="F7033">
        <v>361.23623700000002</v>
      </c>
      <c r="G7033">
        <v>49455300</v>
      </c>
    </row>
    <row r="7034" spans="1:7" x14ac:dyDescent="0.35">
      <c r="A7034" s="1">
        <v>44196</v>
      </c>
      <c r="B7034">
        <v>371.77999899999998</v>
      </c>
      <c r="C7034">
        <v>374.66000400000001</v>
      </c>
      <c r="D7034">
        <v>371.23001099999999</v>
      </c>
      <c r="E7034">
        <v>373.88000499999998</v>
      </c>
      <c r="F7034">
        <v>363.071594</v>
      </c>
      <c r="G7034">
        <v>78520700</v>
      </c>
    </row>
    <row r="7035" spans="1:7" x14ac:dyDescent="0.35">
      <c r="A7035" s="1">
        <v>44200</v>
      </c>
      <c r="B7035">
        <v>375.30999800000001</v>
      </c>
      <c r="C7035">
        <v>375.45001200000002</v>
      </c>
      <c r="D7035">
        <v>364.82000699999998</v>
      </c>
      <c r="E7035">
        <v>368.790009</v>
      </c>
      <c r="F7035">
        <v>358.128693</v>
      </c>
      <c r="G7035">
        <v>110210800</v>
      </c>
    </row>
    <row r="7036" spans="1:7" x14ac:dyDescent="0.35">
      <c r="A7036" s="1">
        <v>44201</v>
      </c>
      <c r="B7036">
        <v>368.10000600000001</v>
      </c>
      <c r="C7036">
        <v>372.5</v>
      </c>
      <c r="D7036">
        <v>368.04998799999998</v>
      </c>
      <c r="E7036">
        <v>371.32998700000002</v>
      </c>
      <c r="F7036">
        <v>360.59527600000001</v>
      </c>
      <c r="G7036">
        <v>66426200</v>
      </c>
    </row>
    <row r="7037" spans="1:7" x14ac:dyDescent="0.35">
      <c r="A7037" s="1">
        <v>44202</v>
      </c>
      <c r="B7037">
        <v>369.709991</v>
      </c>
      <c r="C7037">
        <v>376.98001099999999</v>
      </c>
      <c r="D7037">
        <v>369.11999500000002</v>
      </c>
      <c r="E7037">
        <v>373.54998799999998</v>
      </c>
      <c r="F7037">
        <v>362.75109900000001</v>
      </c>
      <c r="G7037">
        <v>107997700</v>
      </c>
    </row>
    <row r="7038" spans="1:7" x14ac:dyDescent="0.35">
      <c r="A7038" s="1">
        <v>44203</v>
      </c>
      <c r="B7038">
        <v>376.10000600000001</v>
      </c>
      <c r="C7038">
        <v>379.89999399999999</v>
      </c>
      <c r="D7038">
        <v>375.91000400000001</v>
      </c>
      <c r="E7038">
        <v>379.10000600000001</v>
      </c>
      <c r="F7038">
        <v>368.14065599999998</v>
      </c>
      <c r="G7038">
        <v>68766800</v>
      </c>
    </row>
    <row r="7039" spans="1:7" x14ac:dyDescent="0.35">
      <c r="A7039" s="1">
        <v>44204</v>
      </c>
      <c r="B7039">
        <v>380.58999599999999</v>
      </c>
      <c r="C7039">
        <v>381.48998999999998</v>
      </c>
      <c r="D7039">
        <v>377.10000600000001</v>
      </c>
      <c r="E7039">
        <v>381.26001000000002</v>
      </c>
      <c r="F7039">
        <v>370.23818999999997</v>
      </c>
      <c r="G7039">
        <v>71677200</v>
      </c>
    </row>
    <row r="7040" spans="1:7" x14ac:dyDescent="0.35">
      <c r="A7040" s="1">
        <v>44207</v>
      </c>
      <c r="B7040">
        <v>377.85000600000001</v>
      </c>
      <c r="C7040">
        <v>380.57998700000002</v>
      </c>
      <c r="D7040">
        <v>377.72000100000002</v>
      </c>
      <c r="E7040">
        <v>378.69000199999999</v>
      </c>
      <c r="F7040">
        <v>367.74255399999998</v>
      </c>
      <c r="G7040">
        <v>51034700</v>
      </c>
    </row>
    <row r="7041" spans="1:7" x14ac:dyDescent="0.35">
      <c r="A7041" s="1">
        <v>44208</v>
      </c>
      <c r="B7041">
        <v>378.89001500000001</v>
      </c>
      <c r="C7041">
        <v>379.85998499999999</v>
      </c>
      <c r="D7041">
        <v>376.35998499999999</v>
      </c>
      <c r="E7041">
        <v>378.76998900000001</v>
      </c>
      <c r="F7041">
        <v>367.820221</v>
      </c>
      <c r="G7041">
        <v>52547700</v>
      </c>
    </row>
    <row r="7042" spans="1:7" x14ac:dyDescent="0.35">
      <c r="A7042" s="1">
        <v>44209</v>
      </c>
      <c r="B7042">
        <v>378.69000199999999</v>
      </c>
      <c r="C7042">
        <v>380.85998499999999</v>
      </c>
      <c r="D7042">
        <v>377.85000600000001</v>
      </c>
      <c r="E7042">
        <v>379.790009</v>
      </c>
      <c r="F7042">
        <v>368.810699</v>
      </c>
      <c r="G7042">
        <v>45303600</v>
      </c>
    </row>
    <row r="7043" spans="1:7" x14ac:dyDescent="0.35">
      <c r="A7043" s="1">
        <v>44210</v>
      </c>
      <c r="B7043">
        <v>380.58999599999999</v>
      </c>
      <c r="C7043">
        <v>381.13000499999998</v>
      </c>
      <c r="D7043">
        <v>378.10000600000001</v>
      </c>
      <c r="E7043">
        <v>378.459991</v>
      </c>
      <c r="F7043">
        <v>367.51919600000002</v>
      </c>
      <c r="G7043">
        <v>49989100</v>
      </c>
    </row>
    <row r="7044" spans="1:7" x14ac:dyDescent="0.35">
      <c r="A7044" s="1">
        <v>44211</v>
      </c>
      <c r="B7044">
        <v>376.72000100000002</v>
      </c>
      <c r="C7044">
        <v>377.57998700000002</v>
      </c>
      <c r="D7044">
        <v>373.70001200000002</v>
      </c>
      <c r="E7044">
        <v>375.70001200000002</v>
      </c>
      <c r="F7044">
        <v>364.83902</v>
      </c>
      <c r="G7044">
        <v>107160000</v>
      </c>
    </row>
    <row r="7045" spans="1:7" x14ac:dyDescent="0.35">
      <c r="A7045" s="1">
        <v>44215</v>
      </c>
      <c r="B7045">
        <v>378.33999599999999</v>
      </c>
      <c r="C7045">
        <v>379.23001099999999</v>
      </c>
      <c r="D7045">
        <v>376.75</v>
      </c>
      <c r="E7045">
        <v>378.64999399999999</v>
      </c>
      <c r="F7045">
        <v>367.70367399999998</v>
      </c>
      <c r="G7045">
        <v>51233300</v>
      </c>
    </row>
    <row r="7046" spans="1:7" x14ac:dyDescent="0.35">
      <c r="A7046" s="1">
        <v>44216</v>
      </c>
      <c r="B7046">
        <v>381.10998499999999</v>
      </c>
      <c r="C7046">
        <v>384.790009</v>
      </c>
      <c r="D7046">
        <v>380.69000199999999</v>
      </c>
      <c r="E7046">
        <v>383.89001500000001</v>
      </c>
      <c r="F7046">
        <v>372.792236</v>
      </c>
      <c r="G7046">
        <v>61836100</v>
      </c>
    </row>
    <row r="7047" spans="1:7" x14ac:dyDescent="0.35">
      <c r="A7047" s="1">
        <v>44217</v>
      </c>
      <c r="B7047">
        <v>384.48998999999998</v>
      </c>
      <c r="C7047">
        <v>384.95001200000002</v>
      </c>
      <c r="D7047">
        <v>383.25</v>
      </c>
      <c r="E7047">
        <v>384.23998999999998</v>
      </c>
      <c r="F7047">
        <v>373.13207999999997</v>
      </c>
      <c r="G7047">
        <v>47840100</v>
      </c>
    </row>
    <row r="7048" spans="1:7" x14ac:dyDescent="0.35">
      <c r="A7048" s="1">
        <v>44218</v>
      </c>
      <c r="B7048">
        <v>382.25</v>
      </c>
      <c r="C7048">
        <v>384.13000499999998</v>
      </c>
      <c r="D7048">
        <v>381.83999599999999</v>
      </c>
      <c r="E7048">
        <v>382.88000499999998</v>
      </c>
      <c r="F7048">
        <v>371.81146200000001</v>
      </c>
      <c r="G7048">
        <v>52860500</v>
      </c>
    </row>
    <row r="7049" spans="1:7" x14ac:dyDescent="0.35">
      <c r="A7049" s="1">
        <v>44221</v>
      </c>
      <c r="B7049">
        <v>383.67001299999998</v>
      </c>
      <c r="C7049">
        <v>384.76998900000001</v>
      </c>
      <c r="D7049">
        <v>378.459991</v>
      </c>
      <c r="E7049">
        <v>384.39001500000001</v>
      </c>
      <c r="F7049">
        <v>373.27777099999997</v>
      </c>
      <c r="G7049">
        <v>70402000</v>
      </c>
    </row>
    <row r="7050" spans="1:7" x14ac:dyDescent="0.35">
      <c r="A7050" s="1">
        <v>44222</v>
      </c>
      <c r="B7050">
        <v>385.41000400000001</v>
      </c>
      <c r="C7050">
        <v>385.85000600000001</v>
      </c>
      <c r="D7050">
        <v>383.540009</v>
      </c>
      <c r="E7050">
        <v>383.790009</v>
      </c>
      <c r="F7050">
        <v>372.69509900000003</v>
      </c>
      <c r="G7050">
        <v>42665300</v>
      </c>
    </row>
    <row r="7051" spans="1:7" x14ac:dyDescent="0.35">
      <c r="A7051" s="1">
        <v>44223</v>
      </c>
      <c r="B7051">
        <v>380.22000100000002</v>
      </c>
      <c r="C7051">
        <v>380.32000699999998</v>
      </c>
      <c r="D7051">
        <v>372.01001000000002</v>
      </c>
      <c r="E7051">
        <v>374.41000400000001</v>
      </c>
      <c r="F7051">
        <v>363.58627300000001</v>
      </c>
      <c r="G7051">
        <v>123351100</v>
      </c>
    </row>
    <row r="7052" spans="1:7" x14ac:dyDescent="0.35">
      <c r="A7052" s="1">
        <v>44224</v>
      </c>
      <c r="B7052">
        <v>376.35998499999999</v>
      </c>
      <c r="C7052">
        <v>381.92999300000002</v>
      </c>
      <c r="D7052">
        <v>375.89001500000001</v>
      </c>
      <c r="E7052">
        <v>377.63000499999998</v>
      </c>
      <c r="F7052">
        <v>366.71319599999998</v>
      </c>
      <c r="G7052">
        <v>94198100</v>
      </c>
    </row>
    <row r="7053" spans="1:7" x14ac:dyDescent="0.35">
      <c r="A7053" s="1">
        <v>44225</v>
      </c>
      <c r="B7053">
        <v>375.63000499999998</v>
      </c>
      <c r="C7053">
        <v>376.67001299999998</v>
      </c>
      <c r="D7053">
        <v>368.26998900000001</v>
      </c>
      <c r="E7053">
        <v>370.07000699999998</v>
      </c>
      <c r="F7053">
        <v>359.37176499999998</v>
      </c>
      <c r="G7053">
        <v>126765100</v>
      </c>
    </row>
    <row r="7054" spans="1:7" x14ac:dyDescent="0.35">
      <c r="A7054" s="1">
        <v>44228</v>
      </c>
      <c r="B7054">
        <v>373.72000100000002</v>
      </c>
      <c r="C7054">
        <v>377.33999599999999</v>
      </c>
      <c r="D7054">
        <v>370.38000499999998</v>
      </c>
      <c r="E7054">
        <v>376.23001099999999</v>
      </c>
      <c r="F7054">
        <v>365.35369900000001</v>
      </c>
      <c r="G7054">
        <v>75817600</v>
      </c>
    </row>
    <row r="7055" spans="1:7" x14ac:dyDescent="0.35">
      <c r="A7055" s="1">
        <v>44229</v>
      </c>
      <c r="B7055">
        <v>379.64999399999999</v>
      </c>
      <c r="C7055">
        <v>383.22000100000002</v>
      </c>
      <c r="D7055">
        <v>376.32000699999998</v>
      </c>
      <c r="E7055">
        <v>381.54998799999998</v>
      </c>
      <c r="F7055">
        <v>370.51980600000002</v>
      </c>
      <c r="G7055">
        <v>64450700</v>
      </c>
    </row>
    <row r="7056" spans="1:7" x14ac:dyDescent="0.35">
      <c r="A7056" s="1">
        <v>44230</v>
      </c>
      <c r="B7056">
        <v>382.44000199999999</v>
      </c>
      <c r="C7056">
        <v>383.70001200000002</v>
      </c>
      <c r="D7056">
        <v>380.48001099999999</v>
      </c>
      <c r="E7056">
        <v>381.85000600000001</v>
      </c>
      <c r="F7056">
        <v>370.81118800000002</v>
      </c>
      <c r="G7056">
        <v>52427100</v>
      </c>
    </row>
    <row r="7057" spans="1:7" x14ac:dyDescent="0.35">
      <c r="A7057" s="1">
        <v>44231</v>
      </c>
      <c r="B7057">
        <v>382.959991</v>
      </c>
      <c r="C7057">
        <v>386.23998999999998</v>
      </c>
      <c r="D7057">
        <v>381.97000100000002</v>
      </c>
      <c r="E7057">
        <v>386.19000199999999</v>
      </c>
      <c r="F7057">
        <v>375.02572600000002</v>
      </c>
      <c r="G7057">
        <v>47142600</v>
      </c>
    </row>
    <row r="7058" spans="1:7" x14ac:dyDescent="0.35">
      <c r="A7058" s="1">
        <v>44232</v>
      </c>
      <c r="B7058">
        <v>388.20001200000002</v>
      </c>
      <c r="C7058">
        <v>388.47000100000002</v>
      </c>
      <c r="D7058">
        <v>386.14001500000001</v>
      </c>
      <c r="E7058">
        <v>387.709991</v>
      </c>
      <c r="F7058">
        <v>376.50173999999998</v>
      </c>
      <c r="G7058">
        <v>48669800</v>
      </c>
    </row>
    <row r="7059" spans="1:7" x14ac:dyDescent="0.35">
      <c r="A7059" s="1">
        <v>44235</v>
      </c>
      <c r="B7059">
        <v>389.26998900000001</v>
      </c>
      <c r="C7059">
        <v>390.55999800000001</v>
      </c>
      <c r="D7059">
        <v>388.35000600000001</v>
      </c>
      <c r="E7059">
        <v>390.51001000000002</v>
      </c>
      <c r="F7059">
        <v>379.22082499999999</v>
      </c>
      <c r="G7059">
        <v>38365200</v>
      </c>
    </row>
    <row r="7060" spans="1:7" x14ac:dyDescent="0.35">
      <c r="A7060" s="1">
        <v>44236</v>
      </c>
      <c r="B7060">
        <v>389.60998499999999</v>
      </c>
      <c r="C7060">
        <v>390.89001500000001</v>
      </c>
      <c r="D7060">
        <v>389.17001299999998</v>
      </c>
      <c r="E7060">
        <v>390.25</v>
      </c>
      <c r="F7060">
        <v>378.96838400000001</v>
      </c>
      <c r="G7060">
        <v>35551100</v>
      </c>
    </row>
    <row r="7061" spans="1:7" x14ac:dyDescent="0.35">
      <c r="A7061" s="1">
        <v>44237</v>
      </c>
      <c r="B7061">
        <v>392.11999500000002</v>
      </c>
      <c r="C7061">
        <v>392.27999899999998</v>
      </c>
      <c r="D7061">
        <v>387.5</v>
      </c>
      <c r="E7061">
        <v>390.07998700000002</v>
      </c>
      <c r="F7061">
        <v>378.80328400000002</v>
      </c>
      <c r="G7061">
        <v>59154400</v>
      </c>
    </row>
    <row r="7062" spans="1:7" x14ac:dyDescent="0.35">
      <c r="A7062" s="1">
        <v>44238</v>
      </c>
      <c r="B7062">
        <v>391.23998999999998</v>
      </c>
      <c r="C7062">
        <v>391.69000199999999</v>
      </c>
      <c r="D7062">
        <v>388.10000600000001</v>
      </c>
      <c r="E7062">
        <v>390.709991</v>
      </c>
      <c r="F7062">
        <v>379.415009</v>
      </c>
      <c r="G7062">
        <v>42913300</v>
      </c>
    </row>
    <row r="7063" spans="1:7" x14ac:dyDescent="0.35">
      <c r="A7063" s="1">
        <v>44239</v>
      </c>
      <c r="B7063">
        <v>389.85000600000001</v>
      </c>
      <c r="C7063">
        <v>392.89999399999999</v>
      </c>
      <c r="D7063">
        <v>389.76998900000001</v>
      </c>
      <c r="E7063">
        <v>392.64001500000001</v>
      </c>
      <c r="F7063">
        <v>381.28930700000001</v>
      </c>
      <c r="G7063">
        <v>50593300</v>
      </c>
    </row>
    <row r="7064" spans="1:7" x14ac:dyDescent="0.35">
      <c r="A7064" s="1">
        <v>44243</v>
      </c>
      <c r="B7064">
        <v>393.959991</v>
      </c>
      <c r="C7064">
        <v>394.17001299999998</v>
      </c>
      <c r="D7064">
        <v>391.52999899999998</v>
      </c>
      <c r="E7064">
        <v>392.29998799999998</v>
      </c>
      <c r="F7064">
        <v>380.95907599999998</v>
      </c>
      <c r="G7064">
        <v>50972400</v>
      </c>
    </row>
    <row r="7065" spans="1:7" x14ac:dyDescent="0.35">
      <c r="A7065" s="1">
        <v>44244</v>
      </c>
      <c r="B7065">
        <v>390.42001299999998</v>
      </c>
      <c r="C7065">
        <v>392.66000400000001</v>
      </c>
      <c r="D7065">
        <v>389.32998700000002</v>
      </c>
      <c r="E7065">
        <v>392.39001500000001</v>
      </c>
      <c r="F7065">
        <v>381.04650900000001</v>
      </c>
      <c r="G7065">
        <v>52290600</v>
      </c>
    </row>
    <row r="7066" spans="1:7" x14ac:dyDescent="0.35">
      <c r="A7066" s="1">
        <v>44245</v>
      </c>
      <c r="B7066">
        <v>389.58999599999999</v>
      </c>
      <c r="C7066">
        <v>391.51998900000001</v>
      </c>
      <c r="D7066">
        <v>387.73998999999998</v>
      </c>
      <c r="E7066">
        <v>390.72000100000002</v>
      </c>
      <c r="F7066">
        <v>379.42474399999998</v>
      </c>
      <c r="G7066">
        <v>59712800</v>
      </c>
    </row>
    <row r="7067" spans="1:7" x14ac:dyDescent="0.35">
      <c r="A7067" s="1">
        <v>44246</v>
      </c>
      <c r="B7067">
        <v>392.07000699999998</v>
      </c>
      <c r="C7067">
        <v>392.38000499999998</v>
      </c>
      <c r="D7067">
        <v>389.54998799999998</v>
      </c>
      <c r="E7067">
        <v>390.02999899999998</v>
      </c>
      <c r="F7067">
        <v>378.75473</v>
      </c>
      <c r="G7067">
        <v>83241000</v>
      </c>
    </row>
    <row r="7068" spans="1:7" x14ac:dyDescent="0.35">
      <c r="A7068" s="1">
        <v>44249</v>
      </c>
      <c r="B7068">
        <v>387.05999800000001</v>
      </c>
      <c r="C7068">
        <v>389.61999500000002</v>
      </c>
      <c r="D7068">
        <v>386.73998999999998</v>
      </c>
      <c r="E7068">
        <v>387.02999899999998</v>
      </c>
      <c r="F7068">
        <v>375.841431</v>
      </c>
      <c r="G7068">
        <v>67414200</v>
      </c>
    </row>
    <row r="7069" spans="1:7" x14ac:dyDescent="0.35">
      <c r="A7069" s="1">
        <v>44250</v>
      </c>
      <c r="B7069">
        <v>384.66000400000001</v>
      </c>
      <c r="C7069">
        <v>388.95001200000002</v>
      </c>
      <c r="D7069">
        <v>380.20001200000002</v>
      </c>
      <c r="E7069">
        <v>387.5</v>
      </c>
      <c r="F7069">
        <v>376.297821</v>
      </c>
      <c r="G7069">
        <v>107284100</v>
      </c>
    </row>
    <row r="7070" spans="1:7" x14ac:dyDescent="0.35">
      <c r="A7070" s="1">
        <v>44251</v>
      </c>
      <c r="B7070">
        <v>386.32998700000002</v>
      </c>
      <c r="C7070">
        <v>392.23001099999999</v>
      </c>
      <c r="D7070">
        <v>385.26998900000001</v>
      </c>
      <c r="E7070">
        <v>391.76998900000001</v>
      </c>
      <c r="F7070">
        <v>380.44439699999998</v>
      </c>
      <c r="G7070">
        <v>72433900</v>
      </c>
    </row>
    <row r="7071" spans="1:7" x14ac:dyDescent="0.35">
      <c r="A7071" s="1">
        <v>44252</v>
      </c>
      <c r="B7071">
        <v>390.41000400000001</v>
      </c>
      <c r="C7071">
        <v>391.88000499999998</v>
      </c>
      <c r="D7071">
        <v>380.77999899999998</v>
      </c>
      <c r="E7071">
        <v>382.32998700000002</v>
      </c>
      <c r="F7071">
        <v>371.27728300000001</v>
      </c>
      <c r="G7071">
        <v>146670500</v>
      </c>
    </row>
    <row r="7072" spans="1:7" x14ac:dyDescent="0.35">
      <c r="A7072" s="1">
        <v>44253</v>
      </c>
      <c r="B7072">
        <v>384.35000600000001</v>
      </c>
      <c r="C7072">
        <v>385.57998700000002</v>
      </c>
      <c r="D7072">
        <v>378.23001099999999</v>
      </c>
      <c r="E7072">
        <v>380.35998499999999</v>
      </c>
      <c r="F7072">
        <v>369.36422700000003</v>
      </c>
      <c r="G7072">
        <v>152701600</v>
      </c>
    </row>
    <row r="7073" spans="1:7" x14ac:dyDescent="0.35">
      <c r="A7073" s="1">
        <v>44256</v>
      </c>
      <c r="B7073">
        <v>385.58999599999999</v>
      </c>
      <c r="C7073">
        <v>390.92001299999998</v>
      </c>
      <c r="D7073">
        <v>380.57000699999998</v>
      </c>
      <c r="E7073">
        <v>389.57998700000002</v>
      </c>
      <c r="F7073">
        <v>378.31771900000001</v>
      </c>
      <c r="G7073">
        <v>105348800</v>
      </c>
    </row>
    <row r="7074" spans="1:7" x14ac:dyDescent="0.35">
      <c r="A7074" s="1">
        <v>44257</v>
      </c>
      <c r="B7074">
        <v>389.82000699999998</v>
      </c>
      <c r="C7074">
        <v>390.07000699999998</v>
      </c>
      <c r="D7074">
        <v>386</v>
      </c>
      <c r="E7074">
        <v>386.540009</v>
      </c>
      <c r="F7074">
        <v>375.36563100000001</v>
      </c>
      <c r="G7074">
        <v>79595300</v>
      </c>
    </row>
    <row r="7075" spans="1:7" x14ac:dyDescent="0.35">
      <c r="A7075" s="1">
        <v>44258</v>
      </c>
      <c r="B7075">
        <v>385.790009</v>
      </c>
      <c r="C7075">
        <v>386.82998700000002</v>
      </c>
      <c r="D7075">
        <v>381.30999800000001</v>
      </c>
      <c r="E7075">
        <v>381.42001299999998</v>
      </c>
      <c r="F7075">
        <v>370.39358499999997</v>
      </c>
      <c r="G7075">
        <v>119940200</v>
      </c>
    </row>
    <row r="7076" spans="1:7" x14ac:dyDescent="0.35">
      <c r="A7076" s="1">
        <v>44259</v>
      </c>
      <c r="B7076">
        <v>381.22000100000002</v>
      </c>
      <c r="C7076">
        <v>384</v>
      </c>
      <c r="D7076">
        <v>371.88000499999998</v>
      </c>
      <c r="E7076">
        <v>376.70001200000002</v>
      </c>
      <c r="F7076">
        <v>365.81005900000002</v>
      </c>
      <c r="G7076">
        <v>183433000</v>
      </c>
    </row>
    <row r="7077" spans="1:7" x14ac:dyDescent="0.35">
      <c r="A7077" s="1">
        <v>44260</v>
      </c>
      <c r="B7077">
        <v>380.459991</v>
      </c>
      <c r="C7077">
        <v>384.76001000000002</v>
      </c>
      <c r="D7077">
        <v>372.64001500000001</v>
      </c>
      <c r="E7077">
        <v>383.63000499999998</v>
      </c>
      <c r="F7077">
        <v>372.53973400000001</v>
      </c>
      <c r="G7077">
        <v>152039600</v>
      </c>
    </row>
    <row r="7078" spans="1:7" x14ac:dyDescent="0.35">
      <c r="A7078" s="1">
        <v>44263</v>
      </c>
      <c r="B7078">
        <v>384.66000400000001</v>
      </c>
      <c r="C7078">
        <v>387.67999300000002</v>
      </c>
      <c r="D7078">
        <v>381.42001299999998</v>
      </c>
      <c r="E7078">
        <v>381.72000100000002</v>
      </c>
      <c r="F7078">
        <v>370.68493699999999</v>
      </c>
      <c r="G7078">
        <v>123149200</v>
      </c>
    </row>
    <row r="7079" spans="1:7" x14ac:dyDescent="0.35">
      <c r="A7079" s="1">
        <v>44264</v>
      </c>
      <c r="B7079">
        <v>385.85000600000001</v>
      </c>
      <c r="C7079">
        <v>389.91000400000001</v>
      </c>
      <c r="D7079">
        <v>385.30999800000001</v>
      </c>
      <c r="E7079">
        <v>387.17001299999998</v>
      </c>
      <c r="F7079">
        <v>375.97738600000002</v>
      </c>
      <c r="G7079">
        <v>113633600</v>
      </c>
    </row>
    <row r="7080" spans="1:7" x14ac:dyDescent="0.35">
      <c r="A7080" s="1">
        <v>44265</v>
      </c>
      <c r="B7080">
        <v>389.69000199999999</v>
      </c>
      <c r="C7080">
        <v>391.39999399999999</v>
      </c>
      <c r="D7080">
        <v>388.17001299999998</v>
      </c>
      <c r="E7080">
        <v>389.57998700000002</v>
      </c>
      <c r="F7080">
        <v>378.31771900000001</v>
      </c>
      <c r="G7080">
        <v>109899400</v>
      </c>
    </row>
    <row r="7081" spans="1:7" x14ac:dyDescent="0.35">
      <c r="A7081" s="1">
        <v>44266</v>
      </c>
      <c r="B7081">
        <v>392.23001099999999</v>
      </c>
      <c r="C7081">
        <v>395.64999399999999</v>
      </c>
      <c r="D7081">
        <v>391.73998999999998</v>
      </c>
      <c r="E7081">
        <v>393.52999899999998</v>
      </c>
      <c r="F7081">
        <v>382.15353399999998</v>
      </c>
      <c r="G7081">
        <v>86245000</v>
      </c>
    </row>
    <row r="7082" spans="1:7" x14ac:dyDescent="0.35">
      <c r="A7082" s="1">
        <v>44267</v>
      </c>
      <c r="B7082">
        <v>392.07000699999998</v>
      </c>
      <c r="C7082">
        <v>394.209991</v>
      </c>
      <c r="D7082">
        <v>391.20001200000002</v>
      </c>
      <c r="E7082">
        <v>394.05999800000001</v>
      </c>
      <c r="F7082">
        <v>382.668182</v>
      </c>
      <c r="G7082">
        <v>64653600</v>
      </c>
    </row>
    <row r="7083" spans="1:7" x14ac:dyDescent="0.35">
      <c r="A7083" s="1">
        <v>44270</v>
      </c>
      <c r="B7083">
        <v>394.32998700000002</v>
      </c>
      <c r="C7083">
        <v>396.69000199999999</v>
      </c>
      <c r="D7083">
        <v>392.02999899999998</v>
      </c>
      <c r="E7083">
        <v>396.41000400000001</v>
      </c>
      <c r="F7083">
        <v>384.95025600000002</v>
      </c>
      <c r="G7083">
        <v>73427200</v>
      </c>
    </row>
    <row r="7084" spans="1:7" x14ac:dyDescent="0.35">
      <c r="A7084" s="1">
        <v>44271</v>
      </c>
      <c r="B7084">
        <v>397.07000699999998</v>
      </c>
      <c r="C7084">
        <v>397.82998700000002</v>
      </c>
      <c r="D7084">
        <v>395.07998700000002</v>
      </c>
      <c r="E7084">
        <v>395.91000400000001</v>
      </c>
      <c r="F7084">
        <v>384.46472199999999</v>
      </c>
      <c r="G7084">
        <v>73722500</v>
      </c>
    </row>
    <row r="7085" spans="1:7" x14ac:dyDescent="0.35">
      <c r="A7085" s="1">
        <v>44272</v>
      </c>
      <c r="B7085">
        <v>394.52999899999998</v>
      </c>
      <c r="C7085">
        <v>398.11999500000002</v>
      </c>
      <c r="D7085">
        <v>393.29998799999998</v>
      </c>
      <c r="E7085">
        <v>397.26001000000002</v>
      </c>
      <c r="F7085">
        <v>385.77569599999998</v>
      </c>
      <c r="G7085">
        <v>97959300</v>
      </c>
    </row>
    <row r="7086" spans="1:7" x14ac:dyDescent="0.35">
      <c r="A7086" s="1">
        <v>44273</v>
      </c>
      <c r="B7086">
        <v>394.48001099999999</v>
      </c>
      <c r="C7086">
        <v>396.72000100000002</v>
      </c>
      <c r="D7086">
        <v>390.75</v>
      </c>
      <c r="E7086">
        <v>391.48001099999999</v>
      </c>
      <c r="F7086">
        <v>380.16284200000001</v>
      </c>
      <c r="G7086">
        <v>115349100</v>
      </c>
    </row>
    <row r="7087" spans="1:7" x14ac:dyDescent="0.35">
      <c r="A7087" s="1">
        <v>44274</v>
      </c>
      <c r="B7087">
        <v>389.88000499999998</v>
      </c>
      <c r="C7087">
        <v>391.57000699999998</v>
      </c>
      <c r="D7087">
        <v>387.14999399999999</v>
      </c>
      <c r="E7087">
        <v>389.48001099999999</v>
      </c>
      <c r="F7087">
        <v>379.45935100000003</v>
      </c>
      <c r="G7087">
        <v>113624500</v>
      </c>
    </row>
    <row r="7088" spans="1:7" x14ac:dyDescent="0.35">
      <c r="A7088" s="1">
        <v>44277</v>
      </c>
      <c r="B7088">
        <v>390.02999899999998</v>
      </c>
      <c r="C7088">
        <v>394.07000699999998</v>
      </c>
      <c r="D7088">
        <v>389.97000100000002</v>
      </c>
      <c r="E7088">
        <v>392.58999599999999</v>
      </c>
      <c r="F7088">
        <v>382.48931900000002</v>
      </c>
      <c r="G7088">
        <v>73778600</v>
      </c>
    </row>
    <row r="7089" spans="1:7" x14ac:dyDescent="0.35">
      <c r="A7089" s="1">
        <v>44278</v>
      </c>
      <c r="B7089">
        <v>391.91000400000001</v>
      </c>
      <c r="C7089">
        <v>393.459991</v>
      </c>
      <c r="D7089">
        <v>388.66000400000001</v>
      </c>
      <c r="E7089">
        <v>389.5</v>
      </c>
      <c r="F7089">
        <v>379.47882099999998</v>
      </c>
      <c r="G7089">
        <v>90686600</v>
      </c>
    </row>
    <row r="7090" spans="1:7" x14ac:dyDescent="0.35">
      <c r="A7090" s="1">
        <v>44279</v>
      </c>
      <c r="B7090">
        <v>391</v>
      </c>
      <c r="C7090">
        <v>392.75</v>
      </c>
      <c r="D7090">
        <v>387.47000100000002</v>
      </c>
      <c r="E7090">
        <v>387.51998900000001</v>
      </c>
      <c r="F7090">
        <v>377.54977400000001</v>
      </c>
      <c r="G7090">
        <v>97588600</v>
      </c>
    </row>
    <row r="7091" spans="1:7" x14ac:dyDescent="0.35">
      <c r="A7091" s="1">
        <v>44280</v>
      </c>
      <c r="B7091">
        <v>385.98001099999999</v>
      </c>
      <c r="C7091">
        <v>390.54998799999998</v>
      </c>
      <c r="D7091">
        <v>383.89999399999999</v>
      </c>
      <c r="E7091">
        <v>389.70001200000002</v>
      </c>
      <c r="F7091">
        <v>379.67370599999998</v>
      </c>
      <c r="G7091">
        <v>116128600</v>
      </c>
    </row>
    <row r="7092" spans="1:7" x14ac:dyDescent="0.35">
      <c r="A7092" s="1">
        <v>44281</v>
      </c>
      <c r="B7092">
        <v>390.92999300000002</v>
      </c>
      <c r="C7092">
        <v>396.41000400000001</v>
      </c>
      <c r="D7092">
        <v>390.290009</v>
      </c>
      <c r="E7092">
        <v>395.98001099999999</v>
      </c>
      <c r="F7092">
        <v>385.792145</v>
      </c>
      <c r="G7092">
        <v>114409100</v>
      </c>
    </row>
    <row r="7093" spans="1:7" x14ac:dyDescent="0.35">
      <c r="A7093" s="1">
        <v>44284</v>
      </c>
      <c r="B7093">
        <v>394.39999399999999</v>
      </c>
      <c r="C7093">
        <v>396.75</v>
      </c>
      <c r="D7093">
        <v>392.80999800000001</v>
      </c>
      <c r="E7093">
        <v>395.77999899999998</v>
      </c>
      <c r="F7093">
        <v>385.59726000000001</v>
      </c>
      <c r="G7093">
        <v>108107600</v>
      </c>
    </row>
    <row r="7094" spans="1:7" x14ac:dyDescent="0.35">
      <c r="A7094" s="1">
        <v>44285</v>
      </c>
      <c r="B7094">
        <v>394.42001299999998</v>
      </c>
      <c r="C7094">
        <v>395.45001200000002</v>
      </c>
      <c r="D7094">
        <v>393.01998900000001</v>
      </c>
      <c r="E7094">
        <v>394.73001099999999</v>
      </c>
      <c r="F7094">
        <v>384.57431000000003</v>
      </c>
      <c r="G7094">
        <v>76262200</v>
      </c>
    </row>
    <row r="7095" spans="1:7" x14ac:dyDescent="0.35">
      <c r="A7095" s="1">
        <v>44286</v>
      </c>
      <c r="B7095">
        <v>395.33999599999999</v>
      </c>
      <c r="C7095">
        <v>398</v>
      </c>
      <c r="D7095">
        <v>395.30999800000001</v>
      </c>
      <c r="E7095">
        <v>396.32998700000002</v>
      </c>
      <c r="F7095">
        <v>386.13311800000002</v>
      </c>
      <c r="G7095">
        <v>112734200</v>
      </c>
    </row>
    <row r="7096" spans="1:7" x14ac:dyDescent="0.35">
      <c r="A7096" s="1">
        <v>44287</v>
      </c>
      <c r="B7096">
        <v>398.39999399999999</v>
      </c>
      <c r="C7096">
        <v>400.67001299999998</v>
      </c>
      <c r="D7096">
        <v>398.17999300000002</v>
      </c>
      <c r="E7096">
        <v>400.60998499999999</v>
      </c>
      <c r="F7096">
        <v>390.30297899999999</v>
      </c>
      <c r="G7096">
        <v>99682900</v>
      </c>
    </row>
    <row r="7097" spans="1:7" x14ac:dyDescent="0.35">
      <c r="A7097" s="1">
        <v>44291</v>
      </c>
      <c r="B7097">
        <v>403.459991</v>
      </c>
      <c r="C7097">
        <v>406.94000199999999</v>
      </c>
      <c r="D7097">
        <v>403.38000499999998</v>
      </c>
      <c r="E7097">
        <v>406.35998499999999</v>
      </c>
      <c r="F7097">
        <v>395.90505999999999</v>
      </c>
      <c r="G7097">
        <v>91684800</v>
      </c>
    </row>
    <row r="7098" spans="1:7" x14ac:dyDescent="0.35">
      <c r="A7098" s="1">
        <v>44292</v>
      </c>
      <c r="B7098">
        <v>405.76001000000002</v>
      </c>
      <c r="C7098">
        <v>407.23998999999998</v>
      </c>
      <c r="D7098">
        <v>405.39999399999999</v>
      </c>
      <c r="E7098">
        <v>406.11999500000002</v>
      </c>
      <c r="F7098">
        <v>395.67123400000003</v>
      </c>
      <c r="G7098">
        <v>62021000</v>
      </c>
    </row>
    <row r="7099" spans="1:7" x14ac:dyDescent="0.35">
      <c r="A7099" s="1">
        <v>44293</v>
      </c>
      <c r="B7099">
        <v>405.94000199999999</v>
      </c>
      <c r="C7099">
        <v>406.959991</v>
      </c>
      <c r="D7099">
        <v>405.45001200000002</v>
      </c>
      <c r="E7099">
        <v>406.58999599999999</v>
      </c>
      <c r="F7099">
        <v>396.12918100000002</v>
      </c>
      <c r="G7099">
        <v>55836300</v>
      </c>
    </row>
    <row r="7100" spans="1:7" x14ac:dyDescent="0.35">
      <c r="A7100" s="1">
        <v>44294</v>
      </c>
      <c r="B7100">
        <v>407.92999300000002</v>
      </c>
      <c r="C7100">
        <v>408.57998700000002</v>
      </c>
      <c r="D7100">
        <v>406.92999300000002</v>
      </c>
      <c r="E7100">
        <v>408.51998900000001</v>
      </c>
      <c r="F7100">
        <v>398.00952100000001</v>
      </c>
      <c r="G7100">
        <v>57863100</v>
      </c>
    </row>
    <row r="7101" spans="1:7" x14ac:dyDescent="0.35">
      <c r="A7101" s="1">
        <v>44295</v>
      </c>
      <c r="B7101">
        <v>408.39001500000001</v>
      </c>
      <c r="C7101">
        <v>411.67001299999998</v>
      </c>
      <c r="D7101">
        <v>408.26001000000002</v>
      </c>
      <c r="E7101">
        <v>411.48998999999998</v>
      </c>
      <c r="F7101">
        <v>400.90310699999998</v>
      </c>
      <c r="G7101">
        <v>61104600</v>
      </c>
    </row>
    <row r="7102" spans="1:7" x14ac:dyDescent="0.35">
      <c r="A7102" s="1">
        <v>44298</v>
      </c>
      <c r="B7102">
        <v>410.85000600000001</v>
      </c>
      <c r="C7102">
        <v>411.92999300000002</v>
      </c>
      <c r="D7102">
        <v>410.20001200000002</v>
      </c>
      <c r="E7102">
        <v>411.64001500000001</v>
      </c>
      <c r="F7102">
        <v>401.04922499999998</v>
      </c>
      <c r="G7102">
        <v>56704900</v>
      </c>
    </row>
    <row r="7103" spans="1:7" x14ac:dyDescent="0.35">
      <c r="A7103" s="1">
        <v>44299</v>
      </c>
      <c r="B7103">
        <v>411.52999899999998</v>
      </c>
      <c r="C7103">
        <v>413.52999899999998</v>
      </c>
      <c r="D7103">
        <v>411.11999500000002</v>
      </c>
      <c r="E7103">
        <v>412.85998499999999</v>
      </c>
      <c r="F7103">
        <v>402.23785400000003</v>
      </c>
      <c r="G7103">
        <v>56551000</v>
      </c>
    </row>
    <row r="7104" spans="1:7" x14ac:dyDescent="0.35">
      <c r="A7104" s="1">
        <v>44300</v>
      </c>
      <c r="B7104">
        <v>412.82998700000002</v>
      </c>
      <c r="C7104">
        <v>413.959991</v>
      </c>
      <c r="D7104">
        <v>410.86999500000002</v>
      </c>
      <c r="E7104">
        <v>411.45001200000002</v>
      </c>
      <c r="F7104">
        <v>400.864105</v>
      </c>
      <c r="G7104">
        <v>61659900</v>
      </c>
    </row>
    <row r="7105" spans="1:7" x14ac:dyDescent="0.35">
      <c r="A7105" s="1">
        <v>44301</v>
      </c>
      <c r="B7105">
        <v>413.73998999999998</v>
      </c>
      <c r="C7105">
        <v>416.16000400000001</v>
      </c>
      <c r="D7105">
        <v>413.69000199999999</v>
      </c>
      <c r="E7105">
        <v>415.86999500000002</v>
      </c>
      <c r="F7105">
        <v>405.17041</v>
      </c>
      <c r="G7105">
        <v>60229800</v>
      </c>
    </row>
    <row r="7106" spans="1:7" x14ac:dyDescent="0.35">
      <c r="A7106" s="1">
        <v>44302</v>
      </c>
      <c r="B7106">
        <v>417.25</v>
      </c>
      <c r="C7106">
        <v>417.91000400000001</v>
      </c>
      <c r="D7106">
        <v>415.73001099999999</v>
      </c>
      <c r="E7106">
        <v>417.26001000000002</v>
      </c>
      <c r="F7106">
        <v>406.52462800000001</v>
      </c>
      <c r="G7106">
        <v>82037300</v>
      </c>
    </row>
    <row r="7107" spans="1:7" x14ac:dyDescent="0.35">
      <c r="A7107" s="1">
        <v>44305</v>
      </c>
      <c r="B7107">
        <v>416.26001000000002</v>
      </c>
      <c r="C7107">
        <v>416.73998999999998</v>
      </c>
      <c r="D7107">
        <v>413.790009</v>
      </c>
      <c r="E7107">
        <v>415.209991</v>
      </c>
      <c r="F7107">
        <v>404.52737400000001</v>
      </c>
      <c r="G7107">
        <v>78498500</v>
      </c>
    </row>
    <row r="7108" spans="1:7" x14ac:dyDescent="0.35">
      <c r="A7108" s="1">
        <v>44306</v>
      </c>
      <c r="B7108">
        <v>413.91000400000001</v>
      </c>
      <c r="C7108">
        <v>415.08999599999999</v>
      </c>
      <c r="D7108">
        <v>410.58999599999999</v>
      </c>
      <c r="E7108">
        <v>412.17001299999998</v>
      </c>
      <c r="F7108">
        <v>401.56561299999998</v>
      </c>
      <c r="G7108">
        <v>81851800</v>
      </c>
    </row>
    <row r="7109" spans="1:7" x14ac:dyDescent="0.35">
      <c r="A7109" s="1">
        <v>44307</v>
      </c>
      <c r="B7109">
        <v>411.51001000000002</v>
      </c>
      <c r="C7109">
        <v>416.290009</v>
      </c>
      <c r="D7109">
        <v>411.35998499999999</v>
      </c>
      <c r="E7109">
        <v>416.07000699999998</v>
      </c>
      <c r="F7109">
        <v>405.365295</v>
      </c>
      <c r="G7109">
        <v>66793000</v>
      </c>
    </row>
    <row r="7110" spans="1:7" x14ac:dyDescent="0.35">
      <c r="A7110" s="1">
        <v>44308</v>
      </c>
      <c r="B7110">
        <v>415.89001500000001</v>
      </c>
      <c r="C7110">
        <v>416.77999899999998</v>
      </c>
      <c r="D7110">
        <v>411.13000499999998</v>
      </c>
      <c r="E7110">
        <v>412.26998900000001</v>
      </c>
      <c r="F7110">
        <v>401.66299400000003</v>
      </c>
      <c r="G7110">
        <v>97582800</v>
      </c>
    </row>
    <row r="7111" spans="1:7" x14ac:dyDescent="0.35">
      <c r="A7111" s="1">
        <v>44309</v>
      </c>
      <c r="B7111">
        <v>412.86999500000002</v>
      </c>
      <c r="C7111">
        <v>418.25</v>
      </c>
      <c r="D7111">
        <v>412.790009</v>
      </c>
      <c r="E7111">
        <v>416.73998999999998</v>
      </c>
      <c r="F7111">
        <v>406.018036</v>
      </c>
      <c r="G7111">
        <v>73209200</v>
      </c>
    </row>
    <row r="7112" spans="1:7" x14ac:dyDescent="0.35">
      <c r="A7112" s="1">
        <v>44312</v>
      </c>
      <c r="B7112">
        <v>417.44000199999999</v>
      </c>
      <c r="C7112">
        <v>418.22000100000002</v>
      </c>
      <c r="D7112">
        <v>416.80999800000001</v>
      </c>
      <c r="E7112">
        <v>417.60998499999999</v>
      </c>
      <c r="F7112">
        <v>406.86563100000001</v>
      </c>
      <c r="G7112">
        <v>52182400</v>
      </c>
    </row>
    <row r="7113" spans="1:7" x14ac:dyDescent="0.35">
      <c r="A7113" s="1">
        <v>44313</v>
      </c>
      <c r="B7113">
        <v>417.92999300000002</v>
      </c>
      <c r="C7113">
        <v>418.14001500000001</v>
      </c>
      <c r="D7113">
        <v>416.29998799999998</v>
      </c>
      <c r="E7113">
        <v>417.51998900000001</v>
      </c>
      <c r="F7113">
        <v>406.77789300000001</v>
      </c>
      <c r="G7113">
        <v>51303100</v>
      </c>
    </row>
    <row r="7114" spans="1:7" x14ac:dyDescent="0.35">
      <c r="A7114" s="1">
        <v>44314</v>
      </c>
      <c r="B7114">
        <v>417.80999800000001</v>
      </c>
      <c r="C7114">
        <v>419.01001000000002</v>
      </c>
      <c r="D7114">
        <v>416.89999399999999</v>
      </c>
      <c r="E7114">
        <v>417.39999399999999</v>
      </c>
      <c r="F7114">
        <v>406.66104100000001</v>
      </c>
      <c r="G7114">
        <v>51238900</v>
      </c>
    </row>
    <row r="7115" spans="1:7" x14ac:dyDescent="0.35">
      <c r="A7115" s="1">
        <v>44315</v>
      </c>
      <c r="B7115">
        <v>420.32000699999998</v>
      </c>
      <c r="C7115">
        <v>420.72000100000002</v>
      </c>
      <c r="D7115">
        <v>416.44000199999999</v>
      </c>
      <c r="E7115">
        <v>420.05999800000001</v>
      </c>
      <c r="F7115">
        <v>409.25259399999999</v>
      </c>
      <c r="G7115">
        <v>78544300</v>
      </c>
    </row>
    <row r="7116" spans="1:7" x14ac:dyDescent="0.35">
      <c r="A7116" s="1">
        <v>44316</v>
      </c>
      <c r="B7116">
        <v>417.63000499999998</v>
      </c>
      <c r="C7116">
        <v>418.540009</v>
      </c>
      <c r="D7116">
        <v>416.33999599999999</v>
      </c>
      <c r="E7116">
        <v>417.29998799999998</v>
      </c>
      <c r="F7116">
        <v>406.56356799999998</v>
      </c>
      <c r="G7116">
        <v>85527000</v>
      </c>
    </row>
    <row r="7117" spans="1:7" x14ac:dyDescent="0.35">
      <c r="A7117" s="1">
        <v>44319</v>
      </c>
      <c r="B7117">
        <v>419.42999300000002</v>
      </c>
      <c r="C7117">
        <v>419.83999599999999</v>
      </c>
      <c r="D7117">
        <v>417.67001299999998</v>
      </c>
      <c r="E7117">
        <v>418.20001200000002</v>
      </c>
      <c r="F7117">
        <v>407.44045999999997</v>
      </c>
      <c r="G7117">
        <v>68128300</v>
      </c>
    </row>
    <row r="7118" spans="1:7" x14ac:dyDescent="0.35">
      <c r="A7118" s="1">
        <v>44320</v>
      </c>
      <c r="B7118">
        <v>416.07000699999998</v>
      </c>
      <c r="C7118">
        <v>416.60000600000001</v>
      </c>
      <c r="D7118">
        <v>411.67001299999998</v>
      </c>
      <c r="E7118">
        <v>415.61999500000002</v>
      </c>
      <c r="F7118">
        <v>404.92681900000002</v>
      </c>
      <c r="G7118">
        <v>101591200</v>
      </c>
    </row>
    <row r="7119" spans="1:7" x14ac:dyDescent="0.35">
      <c r="A7119" s="1">
        <v>44321</v>
      </c>
      <c r="B7119">
        <v>417.38000499999998</v>
      </c>
      <c r="C7119">
        <v>417.63000499999998</v>
      </c>
      <c r="D7119">
        <v>415.14999399999999</v>
      </c>
      <c r="E7119">
        <v>415.75</v>
      </c>
      <c r="F7119">
        <v>405.05349699999999</v>
      </c>
      <c r="G7119">
        <v>60162200</v>
      </c>
    </row>
    <row r="7120" spans="1:7" x14ac:dyDescent="0.35">
      <c r="A7120" s="1">
        <v>44322</v>
      </c>
      <c r="B7120">
        <v>415.82998700000002</v>
      </c>
      <c r="C7120">
        <v>419.209991</v>
      </c>
      <c r="D7120">
        <v>413.67999300000002</v>
      </c>
      <c r="E7120">
        <v>419.07000699999998</v>
      </c>
      <c r="F7120">
        <v>408.28808600000002</v>
      </c>
      <c r="G7120">
        <v>74321400</v>
      </c>
    </row>
    <row r="7121" spans="1:7" x14ac:dyDescent="0.35">
      <c r="A7121" s="1">
        <v>44323</v>
      </c>
      <c r="B7121">
        <v>419.89001500000001</v>
      </c>
      <c r="C7121">
        <v>422.82000699999998</v>
      </c>
      <c r="D7121">
        <v>419.16000400000001</v>
      </c>
      <c r="E7121">
        <v>422.11999500000002</v>
      </c>
      <c r="F7121">
        <v>411.259613</v>
      </c>
      <c r="G7121">
        <v>67733800</v>
      </c>
    </row>
    <row r="7122" spans="1:7" x14ac:dyDescent="0.35">
      <c r="A7122" s="1">
        <v>44326</v>
      </c>
      <c r="B7122">
        <v>422.5</v>
      </c>
      <c r="C7122">
        <v>422.73998999999998</v>
      </c>
      <c r="D7122">
        <v>417.80999800000001</v>
      </c>
      <c r="E7122">
        <v>417.94000199999999</v>
      </c>
      <c r="F7122">
        <v>407.18713400000001</v>
      </c>
      <c r="G7122">
        <v>81852400</v>
      </c>
    </row>
    <row r="7123" spans="1:7" x14ac:dyDescent="0.35">
      <c r="A7123" s="1">
        <v>44327</v>
      </c>
      <c r="B7123">
        <v>413.10000600000001</v>
      </c>
      <c r="C7123">
        <v>415.26998900000001</v>
      </c>
      <c r="D7123">
        <v>410.05999800000001</v>
      </c>
      <c r="E7123">
        <v>414.209991</v>
      </c>
      <c r="F7123">
        <v>403.55310100000003</v>
      </c>
      <c r="G7123">
        <v>116888000</v>
      </c>
    </row>
    <row r="7124" spans="1:7" x14ac:dyDescent="0.35">
      <c r="A7124" s="1">
        <v>44328</v>
      </c>
      <c r="B7124">
        <v>411.23001099999999</v>
      </c>
      <c r="C7124">
        <v>412.58999599999999</v>
      </c>
      <c r="D7124">
        <v>404</v>
      </c>
      <c r="E7124">
        <v>405.41000400000001</v>
      </c>
      <c r="F7124">
        <v>394.97952299999997</v>
      </c>
      <c r="G7124">
        <v>134811000</v>
      </c>
    </row>
    <row r="7125" spans="1:7" x14ac:dyDescent="0.35">
      <c r="A7125" s="1">
        <v>44329</v>
      </c>
      <c r="B7125">
        <v>407.07000699999998</v>
      </c>
      <c r="C7125">
        <v>412.35000600000001</v>
      </c>
      <c r="D7125">
        <v>407.01998900000001</v>
      </c>
      <c r="E7125">
        <v>410.27999899999998</v>
      </c>
      <c r="F7125">
        <v>399.72421300000002</v>
      </c>
      <c r="G7125">
        <v>106394000</v>
      </c>
    </row>
    <row r="7126" spans="1:7" x14ac:dyDescent="0.35">
      <c r="A7126" s="1">
        <v>44330</v>
      </c>
      <c r="B7126">
        <v>413.209991</v>
      </c>
      <c r="C7126">
        <v>417.48998999999998</v>
      </c>
      <c r="D7126">
        <v>413.17999300000002</v>
      </c>
      <c r="E7126">
        <v>416.57998700000002</v>
      </c>
      <c r="F7126">
        <v>405.86218300000002</v>
      </c>
      <c r="G7126">
        <v>82201600</v>
      </c>
    </row>
    <row r="7127" spans="1:7" x14ac:dyDescent="0.35">
      <c r="A7127" s="1">
        <v>44333</v>
      </c>
      <c r="B7127">
        <v>415.39001500000001</v>
      </c>
      <c r="C7127">
        <v>416.39001500000001</v>
      </c>
      <c r="D7127">
        <v>413.35998499999999</v>
      </c>
      <c r="E7127">
        <v>415.51998900000001</v>
      </c>
      <c r="F7127">
        <v>404.829407</v>
      </c>
      <c r="G7127">
        <v>65129200</v>
      </c>
    </row>
    <row r="7128" spans="1:7" x14ac:dyDescent="0.35">
      <c r="A7128" s="1">
        <v>44334</v>
      </c>
      <c r="B7128">
        <v>415.79998799999998</v>
      </c>
      <c r="C7128">
        <v>416.05999800000001</v>
      </c>
      <c r="D7128">
        <v>411.76998900000001</v>
      </c>
      <c r="E7128">
        <v>411.94000199999999</v>
      </c>
      <c r="F7128">
        <v>401.341522</v>
      </c>
      <c r="G7128">
        <v>59810200</v>
      </c>
    </row>
    <row r="7129" spans="1:7" x14ac:dyDescent="0.35">
      <c r="A7129" s="1">
        <v>44335</v>
      </c>
      <c r="B7129">
        <v>406.92001299999998</v>
      </c>
      <c r="C7129">
        <v>411.04998799999998</v>
      </c>
      <c r="D7129">
        <v>405.32998700000002</v>
      </c>
      <c r="E7129">
        <v>410.85998499999999</v>
      </c>
      <c r="F7129">
        <v>400.28930700000001</v>
      </c>
      <c r="G7129">
        <v>106467100</v>
      </c>
    </row>
    <row r="7130" spans="1:7" x14ac:dyDescent="0.35">
      <c r="A7130" s="1">
        <v>44336</v>
      </c>
      <c r="B7130">
        <v>411.79998799999998</v>
      </c>
      <c r="C7130">
        <v>416.63000499999998</v>
      </c>
      <c r="D7130">
        <v>411.67001299999998</v>
      </c>
      <c r="E7130">
        <v>415.27999899999998</v>
      </c>
      <c r="F7130">
        <v>404.59558099999998</v>
      </c>
      <c r="G7130">
        <v>78022200</v>
      </c>
    </row>
    <row r="7131" spans="1:7" x14ac:dyDescent="0.35">
      <c r="A7131" s="1">
        <v>44337</v>
      </c>
      <c r="B7131">
        <v>416.86999500000002</v>
      </c>
      <c r="C7131">
        <v>418.20001200000002</v>
      </c>
      <c r="D7131">
        <v>414.45001200000002</v>
      </c>
      <c r="E7131">
        <v>414.94000199999999</v>
      </c>
      <c r="F7131">
        <v>404.26428199999998</v>
      </c>
      <c r="G7131">
        <v>76578700</v>
      </c>
    </row>
    <row r="7132" spans="1:7" x14ac:dyDescent="0.35">
      <c r="A7132" s="1">
        <v>44340</v>
      </c>
      <c r="B7132">
        <v>417.33999599999999</v>
      </c>
      <c r="C7132">
        <v>420.32000699999998</v>
      </c>
      <c r="D7132">
        <v>417.07998700000002</v>
      </c>
      <c r="E7132">
        <v>419.17001299999998</v>
      </c>
      <c r="F7132">
        <v>408.38549799999998</v>
      </c>
      <c r="G7132">
        <v>51376700</v>
      </c>
    </row>
    <row r="7133" spans="1:7" x14ac:dyDescent="0.35">
      <c r="A7133" s="1">
        <v>44341</v>
      </c>
      <c r="B7133">
        <v>420.32998700000002</v>
      </c>
      <c r="C7133">
        <v>420.709991</v>
      </c>
      <c r="D7133">
        <v>417.61999500000002</v>
      </c>
      <c r="E7133">
        <v>418.23998999999998</v>
      </c>
      <c r="F7133">
        <v>407.47943099999998</v>
      </c>
      <c r="G7133">
        <v>57451400</v>
      </c>
    </row>
    <row r="7134" spans="1:7" x14ac:dyDescent="0.35">
      <c r="A7134" s="1">
        <v>44342</v>
      </c>
      <c r="B7134">
        <v>418.86999500000002</v>
      </c>
      <c r="C7134">
        <v>419.60998499999999</v>
      </c>
      <c r="D7134">
        <v>417.76001000000002</v>
      </c>
      <c r="E7134">
        <v>419.07000699999998</v>
      </c>
      <c r="F7134">
        <v>408.28808600000002</v>
      </c>
      <c r="G7134">
        <v>43088600</v>
      </c>
    </row>
    <row r="7135" spans="1:7" x14ac:dyDescent="0.35">
      <c r="A7135" s="1">
        <v>44343</v>
      </c>
      <c r="B7135">
        <v>420.17001299999998</v>
      </c>
      <c r="C7135">
        <v>420.72000100000002</v>
      </c>
      <c r="D7135">
        <v>418.98998999999998</v>
      </c>
      <c r="E7135">
        <v>419.290009</v>
      </c>
      <c r="F7135">
        <v>408.502411</v>
      </c>
      <c r="G7135">
        <v>56707700</v>
      </c>
    </row>
    <row r="7136" spans="1:7" x14ac:dyDescent="0.35">
      <c r="A7136" s="1">
        <v>44344</v>
      </c>
      <c r="B7136">
        <v>420.97000100000002</v>
      </c>
      <c r="C7136">
        <v>421.25</v>
      </c>
      <c r="D7136">
        <v>419.790009</v>
      </c>
      <c r="E7136">
        <v>420.040009</v>
      </c>
      <c r="F7136">
        <v>409.23312399999998</v>
      </c>
      <c r="G7136">
        <v>58520200</v>
      </c>
    </row>
    <row r="7137" spans="1:7" x14ac:dyDescent="0.35">
      <c r="A7137" s="1">
        <v>44348</v>
      </c>
      <c r="B7137">
        <v>422.57000699999998</v>
      </c>
      <c r="C7137">
        <v>422.72000100000002</v>
      </c>
      <c r="D7137">
        <v>419.20001200000002</v>
      </c>
      <c r="E7137">
        <v>419.67001299999998</v>
      </c>
      <c r="F7137">
        <v>408.872681</v>
      </c>
      <c r="G7137">
        <v>54216600</v>
      </c>
    </row>
    <row r="7138" spans="1:7" x14ac:dyDescent="0.35">
      <c r="A7138" s="1">
        <v>44349</v>
      </c>
      <c r="B7138">
        <v>420.36999500000002</v>
      </c>
      <c r="C7138">
        <v>421.23001099999999</v>
      </c>
      <c r="D7138">
        <v>419.290009</v>
      </c>
      <c r="E7138">
        <v>420.32998700000002</v>
      </c>
      <c r="F7138">
        <v>409.515625</v>
      </c>
      <c r="G7138">
        <v>49097100</v>
      </c>
    </row>
    <row r="7139" spans="1:7" x14ac:dyDescent="0.35">
      <c r="A7139" s="1">
        <v>44350</v>
      </c>
      <c r="B7139">
        <v>417.85000600000001</v>
      </c>
      <c r="C7139">
        <v>419.98998999999998</v>
      </c>
      <c r="D7139">
        <v>416.27999899999998</v>
      </c>
      <c r="E7139">
        <v>418.76998900000001</v>
      </c>
      <c r="F7139">
        <v>407.995789</v>
      </c>
      <c r="G7139">
        <v>58138800</v>
      </c>
    </row>
    <row r="7140" spans="1:7" x14ac:dyDescent="0.35">
      <c r="A7140" s="1">
        <v>44351</v>
      </c>
      <c r="B7140">
        <v>420.75</v>
      </c>
      <c r="C7140">
        <v>422.92001299999998</v>
      </c>
      <c r="D7140">
        <v>418.83999599999999</v>
      </c>
      <c r="E7140">
        <v>422.60000600000001</v>
      </c>
      <c r="F7140">
        <v>411.72726399999999</v>
      </c>
      <c r="G7140">
        <v>55938800</v>
      </c>
    </row>
    <row r="7141" spans="1:7" x14ac:dyDescent="0.35">
      <c r="A7141" s="1">
        <v>44354</v>
      </c>
      <c r="B7141">
        <v>422.58999599999999</v>
      </c>
      <c r="C7141">
        <v>422.77999899999998</v>
      </c>
      <c r="D7141">
        <v>421.19000199999999</v>
      </c>
      <c r="E7141">
        <v>422.19000199999999</v>
      </c>
      <c r="F7141">
        <v>411.327789</v>
      </c>
      <c r="G7141">
        <v>51555000</v>
      </c>
    </row>
    <row r="7142" spans="1:7" x14ac:dyDescent="0.35">
      <c r="A7142" s="1">
        <v>44355</v>
      </c>
      <c r="B7142">
        <v>423.10998499999999</v>
      </c>
      <c r="C7142">
        <v>423.209991</v>
      </c>
      <c r="D7142">
        <v>420.32000699999998</v>
      </c>
      <c r="E7142">
        <v>422.27999899999998</v>
      </c>
      <c r="F7142">
        <v>411.41549700000002</v>
      </c>
      <c r="G7142">
        <v>47134300</v>
      </c>
    </row>
    <row r="7143" spans="1:7" x14ac:dyDescent="0.35">
      <c r="A7143" s="1">
        <v>44356</v>
      </c>
      <c r="B7143">
        <v>423.17999300000002</v>
      </c>
      <c r="C7143">
        <v>423.26001000000002</v>
      </c>
      <c r="D7143">
        <v>421.41000400000001</v>
      </c>
      <c r="E7143">
        <v>421.64999399999999</v>
      </c>
      <c r="F7143">
        <v>410.80166600000001</v>
      </c>
      <c r="G7143">
        <v>48436300</v>
      </c>
    </row>
    <row r="7144" spans="1:7" x14ac:dyDescent="0.35">
      <c r="A7144" s="1">
        <v>44357</v>
      </c>
      <c r="B7144">
        <v>422.959991</v>
      </c>
      <c r="C7144">
        <v>424.63000499999998</v>
      </c>
      <c r="D7144">
        <v>421.54998799999998</v>
      </c>
      <c r="E7144">
        <v>423.60998499999999</v>
      </c>
      <c r="F7144">
        <v>412.71124300000002</v>
      </c>
      <c r="G7144">
        <v>51020100</v>
      </c>
    </row>
    <row r="7145" spans="1:7" x14ac:dyDescent="0.35">
      <c r="A7145" s="1">
        <v>44358</v>
      </c>
      <c r="B7145">
        <v>424.20001200000002</v>
      </c>
      <c r="C7145">
        <v>424.42999300000002</v>
      </c>
      <c r="D7145">
        <v>422.82000699999998</v>
      </c>
      <c r="E7145">
        <v>424.30999800000001</v>
      </c>
      <c r="F7145">
        <v>413.39321899999999</v>
      </c>
      <c r="G7145">
        <v>45570800</v>
      </c>
    </row>
    <row r="7146" spans="1:7" x14ac:dyDescent="0.35">
      <c r="A7146" s="1">
        <v>44361</v>
      </c>
      <c r="B7146">
        <v>424.42999300000002</v>
      </c>
      <c r="C7146">
        <v>425.36999500000002</v>
      </c>
      <c r="D7146">
        <v>423.10000600000001</v>
      </c>
      <c r="E7146">
        <v>425.26001000000002</v>
      </c>
      <c r="F7146">
        <v>414.31881700000002</v>
      </c>
      <c r="G7146">
        <v>42358500</v>
      </c>
    </row>
    <row r="7147" spans="1:7" x14ac:dyDescent="0.35">
      <c r="A7147" s="1">
        <v>44362</v>
      </c>
      <c r="B7147">
        <v>425.42001299999998</v>
      </c>
      <c r="C7147">
        <v>425.459991</v>
      </c>
      <c r="D7147">
        <v>423.540009</v>
      </c>
      <c r="E7147">
        <v>424.48001099999999</v>
      </c>
      <c r="F7147">
        <v>413.55886800000002</v>
      </c>
      <c r="G7147">
        <v>51508500</v>
      </c>
    </row>
    <row r="7148" spans="1:7" x14ac:dyDescent="0.35">
      <c r="A7148" s="1">
        <v>44363</v>
      </c>
      <c r="B7148">
        <v>424.63000499999998</v>
      </c>
      <c r="C7148">
        <v>424.86999500000002</v>
      </c>
      <c r="D7148">
        <v>419.92001299999998</v>
      </c>
      <c r="E7148">
        <v>422.10998499999999</v>
      </c>
      <c r="F7148">
        <v>411.24984699999999</v>
      </c>
      <c r="G7148">
        <v>80386100</v>
      </c>
    </row>
    <row r="7149" spans="1:7" x14ac:dyDescent="0.35">
      <c r="A7149" s="1">
        <v>44364</v>
      </c>
      <c r="B7149">
        <v>421.67001299999998</v>
      </c>
      <c r="C7149">
        <v>423.01998900000001</v>
      </c>
      <c r="D7149">
        <v>419.32000699999998</v>
      </c>
      <c r="E7149">
        <v>421.97000100000002</v>
      </c>
      <c r="F7149">
        <v>411.11346400000002</v>
      </c>
      <c r="G7149">
        <v>90949700</v>
      </c>
    </row>
    <row r="7150" spans="1:7" x14ac:dyDescent="0.35">
      <c r="A7150" s="1">
        <v>44365</v>
      </c>
      <c r="B7150">
        <v>417.08999599999999</v>
      </c>
      <c r="C7150">
        <v>417.82998700000002</v>
      </c>
      <c r="D7150">
        <v>414.70001200000002</v>
      </c>
      <c r="E7150">
        <v>414.92001299999998</v>
      </c>
      <c r="F7150">
        <v>405.56738300000001</v>
      </c>
      <c r="G7150">
        <v>118676300</v>
      </c>
    </row>
    <row r="7151" spans="1:7" x14ac:dyDescent="0.35">
      <c r="A7151" s="1">
        <v>44368</v>
      </c>
      <c r="B7151">
        <v>416.79998799999998</v>
      </c>
      <c r="C7151">
        <v>421.05999800000001</v>
      </c>
      <c r="D7151">
        <v>415.92999300000002</v>
      </c>
      <c r="E7151">
        <v>420.85998499999999</v>
      </c>
      <c r="F7151">
        <v>411.37344400000001</v>
      </c>
      <c r="G7151">
        <v>72822000</v>
      </c>
    </row>
    <row r="7152" spans="1:7" x14ac:dyDescent="0.35">
      <c r="A7152" s="1">
        <v>44369</v>
      </c>
      <c r="B7152">
        <v>420.85000600000001</v>
      </c>
      <c r="C7152">
        <v>424</v>
      </c>
      <c r="D7152">
        <v>420.07998700000002</v>
      </c>
      <c r="E7152">
        <v>423.10998499999999</v>
      </c>
      <c r="F7152">
        <v>413.57269300000002</v>
      </c>
      <c r="G7152">
        <v>57700300</v>
      </c>
    </row>
    <row r="7153" spans="1:7" x14ac:dyDescent="0.35">
      <c r="A7153" s="1">
        <v>44370</v>
      </c>
      <c r="B7153">
        <v>423.19000199999999</v>
      </c>
      <c r="C7153">
        <v>424.04998799999998</v>
      </c>
      <c r="D7153">
        <v>422.51001000000002</v>
      </c>
      <c r="E7153">
        <v>422.60000600000001</v>
      </c>
      <c r="F7153">
        <v>413.07424900000001</v>
      </c>
      <c r="G7153">
        <v>49445400</v>
      </c>
    </row>
    <row r="7154" spans="1:7" x14ac:dyDescent="0.35">
      <c r="A7154" s="1">
        <v>44371</v>
      </c>
      <c r="B7154">
        <v>424.89001500000001</v>
      </c>
      <c r="C7154">
        <v>425.54998799999998</v>
      </c>
      <c r="D7154">
        <v>424.61999500000002</v>
      </c>
      <c r="E7154">
        <v>425.10000600000001</v>
      </c>
      <c r="F7154">
        <v>415.51788299999998</v>
      </c>
      <c r="G7154">
        <v>45110300</v>
      </c>
    </row>
    <row r="7155" spans="1:7" x14ac:dyDescent="0.35">
      <c r="A7155" s="1">
        <v>44372</v>
      </c>
      <c r="B7155">
        <v>425.89999399999999</v>
      </c>
      <c r="C7155">
        <v>427.08999599999999</v>
      </c>
      <c r="D7155">
        <v>425.54998799999998</v>
      </c>
      <c r="E7155">
        <v>426.60998499999999</v>
      </c>
      <c r="F7155">
        <v>416.99383499999999</v>
      </c>
      <c r="G7155">
        <v>58129500</v>
      </c>
    </row>
    <row r="7156" spans="1:7" x14ac:dyDescent="0.35">
      <c r="A7156" s="1">
        <v>44375</v>
      </c>
      <c r="B7156">
        <v>427.17001299999998</v>
      </c>
      <c r="C7156">
        <v>427.64999399999999</v>
      </c>
      <c r="D7156">
        <v>425.89001500000001</v>
      </c>
      <c r="E7156">
        <v>427.47000100000002</v>
      </c>
      <c r="F7156">
        <v>417.83444200000002</v>
      </c>
      <c r="G7156">
        <v>53159600</v>
      </c>
    </row>
    <row r="7157" spans="1:7" x14ac:dyDescent="0.35">
      <c r="A7157" s="1">
        <v>44376</v>
      </c>
      <c r="B7157">
        <v>427.88000499999998</v>
      </c>
      <c r="C7157">
        <v>428.55999800000001</v>
      </c>
      <c r="D7157">
        <v>427.13000499999998</v>
      </c>
      <c r="E7157">
        <v>427.70001200000002</v>
      </c>
      <c r="F7157">
        <v>418.05929600000002</v>
      </c>
      <c r="G7157">
        <v>35970500</v>
      </c>
    </row>
    <row r="7158" spans="1:7" x14ac:dyDescent="0.35">
      <c r="A7158" s="1">
        <v>44377</v>
      </c>
      <c r="B7158">
        <v>427.209991</v>
      </c>
      <c r="C7158">
        <v>428.77999899999998</v>
      </c>
      <c r="D7158">
        <v>427.17999300000002</v>
      </c>
      <c r="E7158">
        <v>428.05999800000001</v>
      </c>
      <c r="F7158">
        <v>418.41119400000002</v>
      </c>
      <c r="G7158">
        <v>64827900</v>
      </c>
    </row>
    <row r="7159" spans="1:7" x14ac:dyDescent="0.35">
      <c r="A7159" s="1">
        <v>44378</v>
      </c>
      <c r="B7159">
        <v>428.86999500000002</v>
      </c>
      <c r="C7159">
        <v>430.60000600000001</v>
      </c>
      <c r="D7159">
        <v>428.79998799999998</v>
      </c>
      <c r="E7159">
        <v>430.42999300000002</v>
      </c>
      <c r="F7159">
        <v>420.72775300000001</v>
      </c>
      <c r="G7159">
        <v>53441000</v>
      </c>
    </row>
    <row r="7160" spans="1:7" x14ac:dyDescent="0.35">
      <c r="A7160" s="1">
        <v>44379</v>
      </c>
      <c r="B7160">
        <v>431.67001299999998</v>
      </c>
      <c r="C7160">
        <v>434.10000600000001</v>
      </c>
      <c r="D7160">
        <v>430.51998900000001</v>
      </c>
      <c r="E7160">
        <v>433.72000100000002</v>
      </c>
      <c r="F7160">
        <v>423.94360399999999</v>
      </c>
      <c r="G7160">
        <v>57697700</v>
      </c>
    </row>
    <row r="7161" spans="1:7" x14ac:dyDescent="0.35">
      <c r="A7161" s="1">
        <v>44383</v>
      </c>
      <c r="B7161">
        <v>433.77999899999998</v>
      </c>
      <c r="C7161">
        <v>434.01001000000002</v>
      </c>
      <c r="D7161">
        <v>430.01001000000002</v>
      </c>
      <c r="E7161">
        <v>432.92999300000002</v>
      </c>
      <c r="F7161">
        <v>423.17141700000002</v>
      </c>
      <c r="G7161">
        <v>68710400</v>
      </c>
    </row>
    <row r="7162" spans="1:7" x14ac:dyDescent="0.35">
      <c r="A7162" s="1">
        <v>44384</v>
      </c>
      <c r="B7162">
        <v>433.66000400000001</v>
      </c>
      <c r="C7162">
        <v>434.76001000000002</v>
      </c>
      <c r="D7162">
        <v>431.51001000000002</v>
      </c>
      <c r="E7162">
        <v>434.459991</v>
      </c>
      <c r="F7162">
        <v>424.666901</v>
      </c>
      <c r="G7162">
        <v>63549500</v>
      </c>
    </row>
    <row r="7163" spans="1:7" x14ac:dyDescent="0.35">
      <c r="A7163" s="1">
        <v>44385</v>
      </c>
      <c r="B7163">
        <v>428.77999899999998</v>
      </c>
      <c r="C7163">
        <v>431.73001099999999</v>
      </c>
      <c r="D7163">
        <v>427.51998900000001</v>
      </c>
      <c r="E7163">
        <v>430.92001299999998</v>
      </c>
      <c r="F7163">
        <v>421.20669600000002</v>
      </c>
      <c r="G7163">
        <v>97595200</v>
      </c>
    </row>
    <row r="7164" spans="1:7" x14ac:dyDescent="0.35">
      <c r="A7164" s="1">
        <v>44386</v>
      </c>
      <c r="B7164">
        <v>432.52999899999998</v>
      </c>
      <c r="C7164">
        <v>435.83999599999999</v>
      </c>
      <c r="D7164">
        <v>430.709991</v>
      </c>
      <c r="E7164">
        <v>435.51998900000001</v>
      </c>
      <c r="F7164">
        <v>425.70300300000002</v>
      </c>
      <c r="G7164">
        <v>76238600</v>
      </c>
    </row>
    <row r="7165" spans="1:7" x14ac:dyDescent="0.35">
      <c r="A7165" s="1">
        <v>44389</v>
      </c>
      <c r="B7165">
        <v>435.42999300000002</v>
      </c>
      <c r="C7165">
        <v>437.35000600000001</v>
      </c>
      <c r="D7165">
        <v>434.97000100000002</v>
      </c>
      <c r="E7165">
        <v>437.07998700000002</v>
      </c>
      <c r="F7165">
        <v>427.227844</v>
      </c>
      <c r="G7165">
        <v>52889600</v>
      </c>
    </row>
    <row r="7166" spans="1:7" x14ac:dyDescent="0.35">
      <c r="A7166" s="1">
        <v>44390</v>
      </c>
      <c r="B7166">
        <v>436.23998999999998</v>
      </c>
      <c r="C7166">
        <v>437.83999599999999</v>
      </c>
      <c r="D7166">
        <v>435.30999800000001</v>
      </c>
      <c r="E7166">
        <v>435.58999599999999</v>
      </c>
      <c r="F7166">
        <v>425.77145400000001</v>
      </c>
      <c r="G7166">
        <v>52911300</v>
      </c>
    </row>
    <row r="7167" spans="1:7" x14ac:dyDescent="0.35">
      <c r="A7167" s="1">
        <v>44391</v>
      </c>
      <c r="B7167">
        <v>437.39999399999999</v>
      </c>
      <c r="C7167">
        <v>437.92001299999998</v>
      </c>
      <c r="D7167">
        <v>434.91000400000001</v>
      </c>
      <c r="E7167">
        <v>436.23998999999998</v>
      </c>
      <c r="F7167">
        <v>426.406769</v>
      </c>
      <c r="G7167">
        <v>64130400</v>
      </c>
    </row>
    <row r="7168" spans="1:7" x14ac:dyDescent="0.35">
      <c r="A7168" s="1">
        <v>44392</v>
      </c>
      <c r="B7168">
        <v>434.80999800000001</v>
      </c>
      <c r="C7168">
        <v>435.52999899999998</v>
      </c>
      <c r="D7168">
        <v>432.72000100000002</v>
      </c>
      <c r="E7168">
        <v>434.75</v>
      </c>
      <c r="F7168">
        <v>424.95040899999998</v>
      </c>
      <c r="G7168">
        <v>55126400</v>
      </c>
    </row>
    <row r="7169" spans="1:7" x14ac:dyDescent="0.35">
      <c r="A7169" s="1">
        <v>44393</v>
      </c>
      <c r="B7169">
        <v>436.01001000000002</v>
      </c>
      <c r="C7169">
        <v>436.05999800000001</v>
      </c>
      <c r="D7169">
        <v>430.92001299999998</v>
      </c>
      <c r="E7169">
        <v>431.33999599999999</v>
      </c>
      <c r="F7169">
        <v>421.61724900000002</v>
      </c>
      <c r="G7169">
        <v>75874700</v>
      </c>
    </row>
    <row r="7170" spans="1:7" x14ac:dyDescent="0.35">
      <c r="A7170" s="1">
        <v>44396</v>
      </c>
      <c r="B7170">
        <v>426.19000199999999</v>
      </c>
      <c r="C7170">
        <v>431.41000400000001</v>
      </c>
      <c r="D7170">
        <v>421.97000100000002</v>
      </c>
      <c r="E7170">
        <v>424.97000100000002</v>
      </c>
      <c r="F7170">
        <v>415.39083900000003</v>
      </c>
      <c r="G7170">
        <v>147987000</v>
      </c>
    </row>
    <row r="7171" spans="1:7" x14ac:dyDescent="0.35">
      <c r="A7171" s="1">
        <v>44397</v>
      </c>
      <c r="B7171">
        <v>425.67999300000002</v>
      </c>
      <c r="C7171">
        <v>432.42001299999998</v>
      </c>
      <c r="D7171">
        <v>424.82998700000002</v>
      </c>
      <c r="E7171">
        <v>431.05999800000001</v>
      </c>
      <c r="F7171">
        <v>421.34356700000001</v>
      </c>
      <c r="G7171">
        <v>99608200</v>
      </c>
    </row>
    <row r="7172" spans="1:7" x14ac:dyDescent="0.35">
      <c r="A7172" s="1">
        <v>44398</v>
      </c>
      <c r="B7172">
        <v>432.33999599999999</v>
      </c>
      <c r="C7172">
        <v>434.70001200000002</v>
      </c>
      <c r="D7172">
        <v>431.01001000000002</v>
      </c>
      <c r="E7172">
        <v>434.54998799999998</v>
      </c>
      <c r="F7172">
        <v>424.75488300000001</v>
      </c>
      <c r="G7172">
        <v>64724400</v>
      </c>
    </row>
    <row r="7173" spans="1:7" x14ac:dyDescent="0.35">
      <c r="A7173" s="1">
        <v>44399</v>
      </c>
      <c r="B7173">
        <v>434.73998999999998</v>
      </c>
      <c r="C7173">
        <v>435.72000100000002</v>
      </c>
      <c r="D7173">
        <v>433.69000199999999</v>
      </c>
      <c r="E7173">
        <v>435.459991</v>
      </c>
      <c r="F7173">
        <v>425.64434799999998</v>
      </c>
      <c r="G7173">
        <v>47878500</v>
      </c>
    </row>
    <row r="7174" spans="1:7" x14ac:dyDescent="0.35">
      <c r="A7174" s="1">
        <v>44400</v>
      </c>
      <c r="B7174">
        <v>437.51998900000001</v>
      </c>
      <c r="C7174">
        <v>440.29998799999998</v>
      </c>
      <c r="D7174">
        <v>436.790009</v>
      </c>
      <c r="E7174">
        <v>439.94000199999999</v>
      </c>
      <c r="F7174">
        <v>430.02340700000002</v>
      </c>
      <c r="G7174">
        <v>63766600</v>
      </c>
    </row>
    <row r="7175" spans="1:7" x14ac:dyDescent="0.35">
      <c r="A7175" s="1">
        <v>44403</v>
      </c>
      <c r="B7175">
        <v>439.30999800000001</v>
      </c>
      <c r="C7175">
        <v>441.02999899999998</v>
      </c>
      <c r="D7175">
        <v>439.26001000000002</v>
      </c>
      <c r="E7175">
        <v>441.01998900000001</v>
      </c>
      <c r="F7175">
        <v>431.07904100000002</v>
      </c>
      <c r="G7175">
        <v>43719200</v>
      </c>
    </row>
    <row r="7176" spans="1:7" x14ac:dyDescent="0.35">
      <c r="A7176" s="1">
        <v>44404</v>
      </c>
      <c r="B7176">
        <v>439.91000400000001</v>
      </c>
      <c r="C7176">
        <v>439.94000199999999</v>
      </c>
      <c r="D7176">
        <v>435.98998999999998</v>
      </c>
      <c r="E7176">
        <v>439.01001000000002</v>
      </c>
      <c r="F7176">
        <v>429.11437999999998</v>
      </c>
      <c r="G7176">
        <v>67397100</v>
      </c>
    </row>
    <row r="7177" spans="1:7" x14ac:dyDescent="0.35">
      <c r="A7177" s="1">
        <v>44405</v>
      </c>
      <c r="B7177">
        <v>439.67999300000002</v>
      </c>
      <c r="C7177">
        <v>440.29998799999998</v>
      </c>
      <c r="D7177">
        <v>437.30999800000001</v>
      </c>
      <c r="E7177">
        <v>438.82998700000002</v>
      </c>
      <c r="F7177">
        <v>428.938446</v>
      </c>
      <c r="G7177">
        <v>52472400</v>
      </c>
    </row>
    <row r="7178" spans="1:7" x14ac:dyDescent="0.35">
      <c r="A7178" s="1">
        <v>44406</v>
      </c>
      <c r="B7178">
        <v>439.82000699999998</v>
      </c>
      <c r="C7178">
        <v>441.79998799999998</v>
      </c>
      <c r="D7178">
        <v>439.80999800000001</v>
      </c>
      <c r="E7178">
        <v>440.64999399999999</v>
      </c>
      <c r="F7178">
        <v>430.717377</v>
      </c>
      <c r="G7178">
        <v>47435300</v>
      </c>
    </row>
    <row r="7179" spans="1:7" x14ac:dyDescent="0.35">
      <c r="A7179" s="1">
        <v>44407</v>
      </c>
      <c r="B7179">
        <v>437.91000400000001</v>
      </c>
      <c r="C7179">
        <v>440.05999800000001</v>
      </c>
      <c r="D7179">
        <v>437.76998900000001</v>
      </c>
      <c r="E7179">
        <v>438.51001000000002</v>
      </c>
      <c r="F7179">
        <v>428.62567100000001</v>
      </c>
      <c r="G7179">
        <v>68951200</v>
      </c>
    </row>
    <row r="7180" spans="1:7" x14ac:dyDescent="0.35">
      <c r="A7180" s="1">
        <v>44410</v>
      </c>
      <c r="B7180">
        <v>440.33999599999999</v>
      </c>
      <c r="C7180">
        <v>440.92999300000002</v>
      </c>
      <c r="D7180">
        <v>437.209991</v>
      </c>
      <c r="E7180">
        <v>437.58999599999999</v>
      </c>
      <c r="F7180">
        <v>427.72637900000001</v>
      </c>
      <c r="G7180">
        <v>58783300</v>
      </c>
    </row>
    <row r="7181" spans="1:7" x14ac:dyDescent="0.35">
      <c r="A7181" s="1">
        <v>44411</v>
      </c>
      <c r="B7181">
        <v>438.44000199999999</v>
      </c>
      <c r="C7181">
        <v>441.27999899999998</v>
      </c>
      <c r="D7181">
        <v>436.10000600000001</v>
      </c>
      <c r="E7181">
        <v>441.14999399999999</v>
      </c>
      <c r="F7181">
        <v>431.20611600000001</v>
      </c>
      <c r="G7181">
        <v>58053900</v>
      </c>
    </row>
    <row r="7182" spans="1:7" x14ac:dyDescent="0.35">
      <c r="A7182" s="1">
        <v>44412</v>
      </c>
      <c r="B7182">
        <v>439.77999899999998</v>
      </c>
      <c r="C7182">
        <v>441.11999500000002</v>
      </c>
      <c r="D7182">
        <v>438.73001099999999</v>
      </c>
      <c r="E7182">
        <v>438.98001099999999</v>
      </c>
      <c r="F7182">
        <v>429.08505200000002</v>
      </c>
      <c r="G7182">
        <v>46732200</v>
      </c>
    </row>
    <row r="7183" spans="1:7" x14ac:dyDescent="0.35">
      <c r="A7183" s="1">
        <v>44413</v>
      </c>
      <c r="B7183">
        <v>440.22000100000002</v>
      </c>
      <c r="C7183">
        <v>441.85000600000001</v>
      </c>
      <c r="D7183">
        <v>439.88000499999998</v>
      </c>
      <c r="E7183">
        <v>441.76001000000002</v>
      </c>
      <c r="F7183">
        <v>431.802368</v>
      </c>
      <c r="G7183">
        <v>38969700</v>
      </c>
    </row>
    <row r="7184" spans="1:7" x14ac:dyDescent="0.35">
      <c r="A7184" s="1">
        <v>44414</v>
      </c>
      <c r="B7184">
        <v>442.10000600000001</v>
      </c>
      <c r="C7184">
        <v>442.94000199999999</v>
      </c>
      <c r="D7184">
        <v>441.79998799999998</v>
      </c>
      <c r="E7184">
        <v>442.48998999999998</v>
      </c>
      <c r="F7184">
        <v>432.51589999999999</v>
      </c>
      <c r="G7184">
        <v>46930000</v>
      </c>
    </row>
    <row r="7185" spans="1:7" x14ac:dyDescent="0.35">
      <c r="A7185" s="1">
        <v>44417</v>
      </c>
      <c r="B7185">
        <v>442.459991</v>
      </c>
      <c r="C7185">
        <v>442.79998799999998</v>
      </c>
      <c r="D7185">
        <v>441.30999800000001</v>
      </c>
      <c r="E7185">
        <v>442.13000499999998</v>
      </c>
      <c r="F7185">
        <v>432.16400099999998</v>
      </c>
      <c r="G7185">
        <v>41222600</v>
      </c>
    </row>
    <row r="7186" spans="1:7" x14ac:dyDescent="0.35">
      <c r="A7186" s="1">
        <v>44418</v>
      </c>
      <c r="B7186">
        <v>442.60998499999999</v>
      </c>
      <c r="C7186">
        <v>443.44000199999999</v>
      </c>
      <c r="D7186">
        <v>441.88000499999998</v>
      </c>
      <c r="E7186">
        <v>442.67999300000002</v>
      </c>
      <c r="F7186">
        <v>432.70159899999999</v>
      </c>
      <c r="G7186">
        <v>43339300</v>
      </c>
    </row>
    <row r="7187" spans="1:7" x14ac:dyDescent="0.35">
      <c r="A7187" s="1">
        <v>44419</v>
      </c>
      <c r="B7187">
        <v>443.82000699999998</v>
      </c>
      <c r="C7187">
        <v>443.88000499999998</v>
      </c>
      <c r="D7187">
        <v>442.61999500000002</v>
      </c>
      <c r="E7187">
        <v>443.77999899999998</v>
      </c>
      <c r="F7187">
        <v>433.77682499999997</v>
      </c>
      <c r="G7187">
        <v>44034300</v>
      </c>
    </row>
    <row r="7188" spans="1:7" x14ac:dyDescent="0.35">
      <c r="A7188" s="1">
        <v>44420</v>
      </c>
      <c r="B7188">
        <v>443.61999500000002</v>
      </c>
      <c r="C7188">
        <v>445.26001000000002</v>
      </c>
      <c r="D7188">
        <v>442.66000400000001</v>
      </c>
      <c r="E7188">
        <v>445.10998499999999</v>
      </c>
      <c r="F7188">
        <v>435.07687399999998</v>
      </c>
      <c r="G7188">
        <v>38909400</v>
      </c>
    </row>
    <row r="7189" spans="1:7" x14ac:dyDescent="0.35">
      <c r="A7189" s="1">
        <v>44421</v>
      </c>
      <c r="B7189">
        <v>445.58999599999999</v>
      </c>
      <c r="C7189">
        <v>445.94000199999999</v>
      </c>
      <c r="D7189">
        <v>445.07000699999998</v>
      </c>
      <c r="E7189">
        <v>445.92001299999998</v>
      </c>
      <c r="F7189">
        <v>435.86859099999998</v>
      </c>
      <c r="G7189">
        <v>39470300</v>
      </c>
    </row>
    <row r="7190" spans="1:7" x14ac:dyDescent="0.35">
      <c r="A7190" s="1">
        <v>44424</v>
      </c>
      <c r="B7190">
        <v>444.52999899999998</v>
      </c>
      <c r="C7190">
        <v>447.10998499999999</v>
      </c>
      <c r="D7190">
        <v>442.86999500000002</v>
      </c>
      <c r="E7190">
        <v>446.97000100000002</v>
      </c>
      <c r="F7190">
        <v>436.89492799999999</v>
      </c>
      <c r="G7190">
        <v>73740000</v>
      </c>
    </row>
    <row r="7191" spans="1:7" x14ac:dyDescent="0.35">
      <c r="A7191" s="1">
        <v>44425</v>
      </c>
      <c r="B7191">
        <v>444.23998999999998</v>
      </c>
      <c r="C7191">
        <v>444.959991</v>
      </c>
      <c r="D7191">
        <v>440.85000600000001</v>
      </c>
      <c r="E7191">
        <v>444.040009</v>
      </c>
      <c r="F7191">
        <v>434.03097500000001</v>
      </c>
      <c r="G7191">
        <v>92673900</v>
      </c>
    </row>
    <row r="7192" spans="1:7" x14ac:dyDescent="0.35">
      <c r="A7192" s="1">
        <v>44426</v>
      </c>
      <c r="B7192">
        <v>442.959991</v>
      </c>
      <c r="C7192">
        <v>444.63000499999998</v>
      </c>
      <c r="D7192">
        <v>438.92001299999998</v>
      </c>
      <c r="E7192">
        <v>439.17999300000002</v>
      </c>
      <c r="F7192">
        <v>429.28048699999999</v>
      </c>
      <c r="G7192">
        <v>89351900</v>
      </c>
    </row>
    <row r="7193" spans="1:7" x14ac:dyDescent="0.35">
      <c r="A7193" s="1">
        <v>44427</v>
      </c>
      <c r="B7193">
        <v>436.26998900000001</v>
      </c>
      <c r="C7193">
        <v>441.14001500000001</v>
      </c>
      <c r="D7193">
        <v>436.11999500000002</v>
      </c>
      <c r="E7193">
        <v>439.85998499999999</v>
      </c>
      <c r="F7193">
        <v>429.94519000000003</v>
      </c>
      <c r="G7193">
        <v>92812200</v>
      </c>
    </row>
    <row r="7194" spans="1:7" x14ac:dyDescent="0.35">
      <c r="A7194" s="1">
        <v>44428</v>
      </c>
      <c r="B7194">
        <v>440.23001099999999</v>
      </c>
      <c r="C7194">
        <v>443.709991</v>
      </c>
      <c r="D7194">
        <v>439.709991</v>
      </c>
      <c r="E7194">
        <v>443.35998499999999</v>
      </c>
      <c r="F7194">
        <v>433.366333</v>
      </c>
      <c r="G7194">
        <v>72008700</v>
      </c>
    </row>
    <row r="7195" spans="1:7" x14ac:dyDescent="0.35">
      <c r="A7195" s="1">
        <v>44431</v>
      </c>
      <c r="B7195">
        <v>445.16000400000001</v>
      </c>
      <c r="C7195">
        <v>448.23001099999999</v>
      </c>
      <c r="D7195">
        <v>443.44000199999999</v>
      </c>
      <c r="E7195">
        <v>447.26001000000002</v>
      </c>
      <c r="F7195">
        <v>437.178406</v>
      </c>
      <c r="G7195">
        <v>54973000</v>
      </c>
    </row>
    <row r="7196" spans="1:7" x14ac:dyDescent="0.35">
      <c r="A7196" s="1">
        <v>44432</v>
      </c>
      <c r="B7196">
        <v>447.97000100000002</v>
      </c>
      <c r="C7196">
        <v>448.540009</v>
      </c>
      <c r="D7196">
        <v>447.42001299999998</v>
      </c>
      <c r="E7196">
        <v>447.97000100000002</v>
      </c>
      <c r="F7196">
        <v>437.87240600000001</v>
      </c>
      <c r="G7196">
        <v>38744700</v>
      </c>
    </row>
    <row r="7197" spans="1:7" x14ac:dyDescent="0.35">
      <c r="A7197" s="1">
        <v>44433</v>
      </c>
      <c r="B7197">
        <v>448.17001299999998</v>
      </c>
      <c r="C7197">
        <v>449.459991</v>
      </c>
      <c r="D7197">
        <v>447.76998900000001</v>
      </c>
      <c r="E7197">
        <v>448.91000400000001</v>
      </c>
      <c r="F7197">
        <v>438.79119900000001</v>
      </c>
      <c r="G7197">
        <v>40529700</v>
      </c>
    </row>
    <row r="7198" spans="1:7" x14ac:dyDescent="0.35">
      <c r="A7198" s="1">
        <v>44434</v>
      </c>
      <c r="B7198">
        <v>448.60998499999999</v>
      </c>
      <c r="C7198">
        <v>448.85998499999999</v>
      </c>
      <c r="D7198">
        <v>446.16000400000001</v>
      </c>
      <c r="E7198">
        <v>446.26001000000002</v>
      </c>
      <c r="F7198">
        <v>436.20095800000001</v>
      </c>
      <c r="G7198">
        <v>57829600</v>
      </c>
    </row>
    <row r="7199" spans="1:7" x14ac:dyDescent="0.35">
      <c r="A7199" s="1">
        <v>44435</v>
      </c>
      <c r="B7199">
        <v>447.11999500000002</v>
      </c>
      <c r="C7199">
        <v>450.64999399999999</v>
      </c>
      <c r="D7199">
        <v>447.05999800000001</v>
      </c>
      <c r="E7199">
        <v>450.25</v>
      </c>
      <c r="F7199">
        <v>440.10098299999999</v>
      </c>
      <c r="G7199">
        <v>77235100</v>
      </c>
    </row>
    <row r="7200" spans="1:7" x14ac:dyDescent="0.35">
      <c r="A7200" s="1">
        <v>44438</v>
      </c>
      <c r="B7200">
        <v>450.97000100000002</v>
      </c>
      <c r="C7200">
        <v>453.07000699999998</v>
      </c>
      <c r="D7200">
        <v>450.709991</v>
      </c>
      <c r="E7200">
        <v>452.23001099999999</v>
      </c>
      <c r="F7200">
        <v>442.03637700000002</v>
      </c>
      <c r="G7200">
        <v>48357400</v>
      </c>
    </row>
    <row r="7201" spans="1:7" x14ac:dyDescent="0.35">
      <c r="A7201" s="1">
        <v>44439</v>
      </c>
      <c r="B7201">
        <v>452.13000499999998</v>
      </c>
      <c r="C7201">
        <v>452.48998999999998</v>
      </c>
      <c r="D7201">
        <v>450.92001299999998</v>
      </c>
      <c r="E7201">
        <v>451.55999800000001</v>
      </c>
      <c r="F7201">
        <v>441.38146999999998</v>
      </c>
      <c r="G7201">
        <v>59300200</v>
      </c>
    </row>
    <row r="7202" spans="1:7" x14ac:dyDescent="0.35">
      <c r="A7202" s="1">
        <v>44440</v>
      </c>
      <c r="B7202">
        <v>452.55999800000001</v>
      </c>
      <c r="C7202">
        <v>453.10998499999999</v>
      </c>
      <c r="D7202">
        <v>451.54998799999998</v>
      </c>
      <c r="E7202">
        <v>451.79998799999998</v>
      </c>
      <c r="F7202">
        <v>441.61605800000001</v>
      </c>
      <c r="G7202">
        <v>48721400</v>
      </c>
    </row>
    <row r="7203" spans="1:7" x14ac:dyDescent="0.35">
      <c r="A7203" s="1">
        <v>44441</v>
      </c>
      <c r="B7203">
        <v>453.32000699999998</v>
      </c>
      <c r="C7203">
        <v>454.04998799999998</v>
      </c>
      <c r="D7203">
        <v>451.91000400000001</v>
      </c>
      <c r="E7203">
        <v>453.19000199999999</v>
      </c>
      <c r="F7203">
        <v>442.974762</v>
      </c>
      <c r="G7203">
        <v>42501000</v>
      </c>
    </row>
    <row r="7204" spans="1:7" x14ac:dyDescent="0.35">
      <c r="A7204" s="1">
        <v>44442</v>
      </c>
      <c r="B7204">
        <v>451.98001099999999</v>
      </c>
      <c r="C7204">
        <v>453.63000499999998</v>
      </c>
      <c r="D7204">
        <v>451.54998799999998</v>
      </c>
      <c r="E7204">
        <v>453.07998700000002</v>
      </c>
      <c r="F7204">
        <v>442.86721799999998</v>
      </c>
      <c r="G7204">
        <v>47170500</v>
      </c>
    </row>
    <row r="7205" spans="1:7" x14ac:dyDescent="0.35">
      <c r="A7205" s="1">
        <v>44446</v>
      </c>
      <c r="B7205">
        <v>452.709991</v>
      </c>
      <c r="C7205">
        <v>452.80999800000001</v>
      </c>
      <c r="D7205">
        <v>450.73998999999998</v>
      </c>
      <c r="E7205">
        <v>451.459991</v>
      </c>
      <c r="F7205">
        <v>441.28372200000001</v>
      </c>
      <c r="G7205">
        <v>51671500</v>
      </c>
    </row>
    <row r="7206" spans="1:7" x14ac:dyDescent="0.35">
      <c r="A7206" s="1">
        <v>44447</v>
      </c>
      <c r="B7206">
        <v>450.89001500000001</v>
      </c>
      <c r="C7206">
        <v>451.67001299999998</v>
      </c>
      <c r="D7206">
        <v>448.85998499999999</v>
      </c>
      <c r="E7206">
        <v>450.91000400000001</v>
      </c>
      <c r="F7206">
        <v>440.74609400000003</v>
      </c>
      <c r="G7206">
        <v>56181900</v>
      </c>
    </row>
    <row r="7207" spans="1:7" x14ac:dyDescent="0.35">
      <c r="A7207" s="1">
        <v>44448</v>
      </c>
      <c r="B7207">
        <v>450.70001200000002</v>
      </c>
      <c r="C7207">
        <v>452.57000699999998</v>
      </c>
      <c r="D7207">
        <v>448.72000100000002</v>
      </c>
      <c r="E7207">
        <v>448.98001099999999</v>
      </c>
      <c r="F7207">
        <v>438.85958900000003</v>
      </c>
      <c r="G7207">
        <v>57970400</v>
      </c>
    </row>
    <row r="7208" spans="1:7" x14ac:dyDescent="0.35">
      <c r="A7208" s="1">
        <v>44449</v>
      </c>
      <c r="B7208">
        <v>451.040009</v>
      </c>
      <c r="C7208">
        <v>451.48998999999998</v>
      </c>
      <c r="D7208">
        <v>445.30999800000001</v>
      </c>
      <c r="E7208">
        <v>445.44000199999999</v>
      </c>
      <c r="F7208">
        <v>435.39944500000001</v>
      </c>
      <c r="G7208">
        <v>89948200</v>
      </c>
    </row>
    <row r="7209" spans="1:7" x14ac:dyDescent="0.35">
      <c r="A7209" s="1">
        <v>44452</v>
      </c>
      <c r="B7209">
        <v>448.64001500000001</v>
      </c>
      <c r="C7209">
        <v>448.92001299999998</v>
      </c>
      <c r="D7209">
        <v>444.10998499999999</v>
      </c>
      <c r="E7209">
        <v>446.57998700000002</v>
      </c>
      <c r="F7209">
        <v>436.51370200000002</v>
      </c>
      <c r="G7209">
        <v>83738600</v>
      </c>
    </row>
    <row r="7210" spans="1:7" x14ac:dyDescent="0.35">
      <c r="A7210" s="1">
        <v>44453</v>
      </c>
      <c r="B7210">
        <v>448.11999500000002</v>
      </c>
      <c r="C7210">
        <v>448.33999599999999</v>
      </c>
      <c r="D7210">
        <v>443.22000100000002</v>
      </c>
      <c r="E7210">
        <v>444.17001299999998</v>
      </c>
      <c r="F7210">
        <v>434.158051</v>
      </c>
      <c r="G7210">
        <v>78197100</v>
      </c>
    </row>
    <row r="7211" spans="1:7" x14ac:dyDescent="0.35">
      <c r="A7211" s="1">
        <v>44454</v>
      </c>
      <c r="B7211">
        <v>444.61999500000002</v>
      </c>
      <c r="C7211">
        <v>448.41000400000001</v>
      </c>
      <c r="D7211">
        <v>443.44000199999999</v>
      </c>
      <c r="E7211">
        <v>447.88000499999998</v>
      </c>
      <c r="F7211">
        <v>437.78445399999998</v>
      </c>
      <c r="G7211">
        <v>78792200</v>
      </c>
    </row>
    <row r="7212" spans="1:7" x14ac:dyDescent="0.35">
      <c r="A7212" s="1">
        <v>44455</v>
      </c>
      <c r="B7212">
        <v>447.32000699999998</v>
      </c>
      <c r="C7212">
        <v>448.35998499999999</v>
      </c>
      <c r="D7212">
        <v>444.01998900000001</v>
      </c>
      <c r="E7212">
        <v>447.17001299999998</v>
      </c>
      <c r="F7212">
        <v>437.09042399999998</v>
      </c>
      <c r="G7212">
        <v>77786700</v>
      </c>
    </row>
    <row r="7213" spans="1:7" x14ac:dyDescent="0.35">
      <c r="A7213" s="1">
        <v>44456</v>
      </c>
      <c r="B7213">
        <v>444.92001299999998</v>
      </c>
      <c r="C7213">
        <v>445.36999500000002</v>
      </c>
      <c r="D7213">
        <v>441.01998900000001</v>
      </c>
      <c r="E7213">
        <v>441.39999399999999</v>
      </c>
      <c r="F7213">
        <v>432.832672</v>
      </c>
      <c r="G7213">
        <v>118425000</v>
      </c>
    </row>
    <row r="7214" spans="1:7" x14ac:dyDescent="0.35">
      <c r="A7214" s="1">
        <v>44459</v>
      </c>
      <c r="B7214">
        <v>434.88000499999998</v>
      </c>
      <c r="C7214">
        <v>436.55999800000001</v>
      </c>
      <c r="D7214">
        <v>428.85998499999999</v>
      </c>
      <c r="E7214">
        <v>434.040009</v>
      </c>
      <c r="F7214">
        <v>425.61556999999999</v>
      </c>
      <c r="G7214">
        <v>166445500</v>
      </c>
    </row>
    <row r="7215" spans="1:7" x14ac:dyDescent="0.35">
      <c r="A7215" s="1">
        <v>44460</v>
      </c>
      <c r="B7215">
        <v>436.52999899999998</v>
      </c>
      <c r="C7215">
        <v>437.91000400000001</v>
      </c>
      <c r="D7215">
        <v>433.07000699999998</v>
      </c>
      <c r="E7215">
        <v>433.63000499999998</v>
      </c>
      <c r="F7215">
        <v>425.21353099999999</v>
      </c>
      <c r="G7215">
        <v>92526100</v>
      </c>
    </row>
    <row r="7216" spans="1:7" x14ac:dyDescent="0.35">
      <c r="A7216" s="1">
        <v>44461</v>
      </c>
      <c r="B7216">
        <v>436.04998799999998</v>
      </c>
      <c r="C7216">
        <v>440.02999899999998</v>
      </c>
      <c r="D7216">
        <v>433.75</v>
      </c>
      <c r="E7216">
        <v>437.85998499999999</v>
      </c>
      <c r="F7216">
        <v>429.36142000000001</v>
      </c>
      <c r="G7216">
        <v>102350100</v>
      </c>
    </row>
    <row r="7217" spans="1:7" x14ac:dyDescent="0.35">
      <c r="A7217" s="1">
        <v>44462</v>
      </c>
      <c r="B7217">
        <v>439.85000600000001</v>
      </c>
      <c r="C7217">
        <v>444.89001500000001</v>
      </c>
      <c r="D7217">
        <v>439.60000600000001</v>
      </c>
      <c r="E7217">
        <v>443.17999300000002</v>
      </c>
      <c r="F7217">
        <v>434.57815599999998</v>
      </c>
      <c r="G7217">
        <v>76396000</v>
      </c>
    </row>
    <row r="7218" spans="1:7" x14ac:dyDescent="0.35">
      <c r="A7218" s="1">
        <v>44463</v>
      </c>
      <c r="B7218">
        <v>441.44000199999999</v>
      </c>
      <c r="C7218">
        <v>444.67001299999998</v>
      </c>
      <c r="D7218">
        <v>441.209991</v>
      </c>
      <c r="E7218">
        <v>443.91000400000001</v>
      </c>
      <c r="F7218">
        <v>435.29400600000002</v>
      </c>
      <c r="G7218">
        <v>62094800</v>
      </c>
    </row>
    <row r="7219" spans="1:7" x14ac:dyDescent="0.35">
      <c r="A7219" s="1">
        <v>44466</v>
      </c>
      <c r="B7219">
        <v>442.80999800000001</v>
      </c>
      <c r="C7219">
        <v>444.04998799999998</v>
      </c>
      <c r="D7219">
        <v>441.89999399999999</v>
      </c>
      <c r="E7219">
        <v>442.64001500000001</v>
      </c>
      <c r="F7219">
        <v>434.04864500000002</v>
      </c>
      <c r="G7219">
        <v>61371100</v>
      </c>
    </row>
    <row r="7220" spans="1:7" x14ac:dyDescent="0.35">
      <c r="A7220" s="1">
        <v>44467</v>
      </c>
      <c r="B7220">
        <v>439.69000199999999</v>
      </c>
      <c r="C7220">
        <v>440.040009</v>
      </c>
      <c r="D7220">
        <v>432.94000199999999</v>
      </c>
      <c r="E7220">
        <v>433.72000100000002</v>
      </c>
      <c r="F7220">
        <v>425.30175800000001</v>
      </c>
      <c r="G7220">
        <v>130436300</v>
      </c>
    </row>
    <row r="7221" spans="1:7" x14ac:dyDescent="0.35">
      <c r="A7221" s="1">
        <v>44468</v>
      </c>
      <c r="B7221">
        <v>435.19000199999999</v>
      </c>
      <c r="C7221">
        <v>437.040009</v>
      </c>
      <c r="D7221">
        <v>433.85000600000001</v>
      </c>
      <c r="E7221">
        <v>434.45001200000002</v>
      </c>
      <c r="F7221">
        <v>426.01760899999999</v>
      </c>
      <c r="G7221">
        <v>82329200</v>
      </c>
    </row>
    <row r="7222" spans="1:7" x14ac:dyDescent="0.35">
      <c r="A7222" s="1">
        <v>44469</v>
      </c>
      <c r="B7222">
        <v>436.01998900000001</v>
      </c>
      <c r="C7222">
        <v>436.76998900000001</v>
      </c>
      <c r="D7222">
        <v>428.77999899999998</v>
      </c>
      <c r="E7222">
        <v>429.14001500000001</v>
      </c>
      <c r="F7222">
        <v>420.81066900000002</v>
      </c>
      <c r="G7222">
        <v>140506000</v>
      </c>
    </row>
    <row r="7223" spans="1:7" x14ac:dyDescent="0.35">
      <c r="A7223" s="1">
        <v>44470</v>
      </c>
      <c r="B7223">
        <v>430.98001099999999</v>
      </c>
      <c r="C7223">
        <v>436.02999899999998</v>
      </c>
      <c r="D7223">
        <v>427.23001099999999</v>
      </c>
      <c r="E7223">
        <v>434.23998999999998</v>
      </c>
      <c r="F7223">
        <v>425.811646</v>
      </c>
      <c r="G7223">
        <v>129240100</v>
      </c>
    </row>
    <row r="7224" spans="1:7" x14ac:dyDescent="0.35">
      <c r="A7224" s="1">
        <v>44473</v>
      </c>
      <c r="B7224">
        <v>433</v>
      </c>
      <c r="C7224">
        <v>433.959991</v>
      </c>
      <c r="D7224">
        <v>426.35998499999999</v>
      </c>
      <c r="E7224">
        <v>428.64001500000001</v>
      </c>
      <c r="F7224">
        <v>420.320404</v>
      </c>
      <c r="G7224">
        <v>128570000</v>
      </c>
    </row>
    <row r="7225" spans="1:7" x14ac:dyDescent="0.35">
      <c r="A7225" s="1">
        <v>44474</v>
      </c>
      <c r="B7225">
        <v>430.23998999999998</v>
      </c>
      <c r="C7225">
        <v>435.48998999999998</v>
      </c>
      <c r="D7225">
        <v>429.39001500000001</v>
      </c>
      <c r="E7225">
        <v>433.10000600000001</v>
      </c>
      <c r="F7225">
        <v>424.69378699999999</v>
      </c>
      <c r="G7225">
        <v>90682500</v>
      </c>
    </row>
    <row r="7226" spans="1:7" x14ac:dyDescent="0.35">
      <c r="A7226" s="1">
        <v>44475</v>
      </c>
      <c r="B7226">
        <v>429.26998900000001</v>
      </c>
      <c r="C7226">
        <v>435.11999500000002</v>
      </c>
      <c r="D7226">
        <v>427.540009</v>
      </c>
      <c r="E7226">
        <v>434.89999399999999</v>
      </c>
      <c r="F7226">
        <v>426.45886200000001</v>
      </c>
      <c r="G7226">
        <v>113032200</v>
      </c>
    </row>
    <row r="7227" spans="1:7" x14ac:dyDescent="0.35">
      <c r="A7227" s="1">
        <v>44476</v>
      </c>
      <c r="B7227">
        <v>438.39001500000001</v>
      </c>
      <c r="C7227">
        <v>441.67999300000002</v>
      </c>
      <c r="D7227">
        <v>438.20001200000002</v>
      </c>
      <c r="E7227">
        <v>438.66000400000001</v>
      </c>
      <c r="F7227">
        <v>430.14590500000003</v>
      </c>
      <c r="G7227">
        <v>72437500</v>
      </c>
    </row>
    <row r="7228" spans="1:7" x14ac:dyDescent="0.35">
      <c r="A7228" s="1">
        <v>44477</v>
      </c>
      <c r="B7228">
        <v>439.48001099999999</v>
      </c>
      <c r="C7228">
        <v>439.89001500000001</v>
      </c>
      <c r="D7228">
        <v>437.19000199999999</v>
      </c>
      <c r="E7228">
        <v>437.85998499999999</v>
      </c>
      <c r="F7228">
        <v>429.36142000000001</v>
      </c>
      <c r="G7228">
        <v>74557400</v>
      </c>
    </row>
    <row r="7229" spans="1:7" x14ac:dyDescent="0.35">
      <c r="A7229" s="1">
        <v>44480</v>
      </c>
      <c r="B7229">
        <v>437.16000400000001</v>
      </c>
      <c r="C7229">
        <v>440.26001000000002</v>
      </c>
      <c r="D7229">
        <v>434.61999500000002</v>
      </c>
      <c r="E7229">
        <v>434.69000199999999</v>
      </c>
      <c r="F7229">
        <v>426.25295999999997</v>
      </c>
      <c r="G7229">
        <v>65233300</v>
      </c>
    </row>
    <row r="7230" spans="1:7" x14ac:dyDescent="0.35">
      <c r="A7230" s="1">
        <v>44481</v>
      </c>
      <c r="B7230">
        <v>435.67001299999998</v>
      </c>
      <c r="C7230">
        <v>436.10000600000001</v>
      </c>
      <c r="D7230">
        <v>432.77999899999998</v>
      </c>
      <c r="E7230">
        <v>433.61999500000002</v>
      </c>
      <c r="F7230">
        <v>425.20370500000001</v>
      </c>
      <c r="G7230">
        <v>71181200</v>
      </c>
    </row>
    <row r="7231" spans="1:7" x14ac:dyDescent="0.35">
      <c r="A7231" s="1">
        <v>44482</v>
      </c>
      <c r="B7231">
        <v>434.709991</v>
      </c>
      <c r="C7231">
        <v>436.04998799999998</v>
      </c>
      <c r="D7231">
        <v>431.540009</v>
      </c>
      <c r="E7231">
        <v>435.17999300000002</v>
      </c>
      <c r="F7231">
        <v>426.733429</v>
      </c>
      <c r="G7231">
        <v>72974000</v>
      </c>
    </row>
    <row r="7232" spans="1:7" x14ac:dyDescent="0.35">
      <c r="A7232" s="1">
        <v>44483</v>
      </c>
      <c r="B7232">
        <v>439.07998700000002</v>
      </c>
      <c r="C7232">
        <v>442.66000400000001</v>
      </c>
      <c r="D7232">
        <v>438.57998700000002</v>
      </c>
      <c r="E7232">
        <v>442.5</v>
      </c>
      <c r="F7232">
        <v>433.91137700000002</v>
      </c>
      <c r="G7232">
        <v>70236800</v>
      </c>
    </row>
    <row r="7233" spans="1:7" x14ac:dyDescent="0.35">
      <c r="A7233" s="1">
        <v>44484</v>
      </c>
      <c r="B7233">
        <v>444.75</v>
      </c>
      <c r="C7233">
        <v>446.26001000000002</v>
      </c>
      <c r="D7233">
        <v>444.08999599999999</v>
      </c>
      <c r="E7233">
        <v>445.86999500000002</v>
      </c>
      <c r="F7233">
        <v>437.215912</v>
      </c>
      <c r="G7233">
        <v>66260200</v>
      </c>
    </row>
    <row r="7234" spans="1:7" x14ac:dyDescent="0.35">
      <c r="A7234" s="1">
        <v>44487</v>
      </c>
      <c r="B7234">
        <v>443.97000100000002</v>
      </c>
      <c r="C7234">
        <v>447.54998799999998</v>
      </c>
      <c r="D7234">
        <v>443.26998900000001</v>
      </c>
      <c r="E7234">
        <v>447.19000199999999</v>
      </c>
      <c r="F7234">
        <v>438.51031499999999</v>
      </c>
      <c r="G7234">
        <v>62213200</v>
      </c>
    </row>
    <row r="7235" spans="1:7" x14ac:dyDescent="0.35">
      <c r="A7235" s="1">
        <v>44488</v>
      </c>
      <c r="B7235">
        <v>448.92001299999998</v>
      </c>
      <c r="C7235">
        <v>450.709991</v>
      </c>
      <c r="D7235">
        <v>448.26998900000001</v>
      </c>
      <c r="E7235">
        <v>450.64001500000001</v>
      </c>
      <c r="F7235">
        <v>441.89340199999998</v>
      </c>
      <c r="G7235">
        <v>46996800</v>
      </c>
    </row>
    <row r="7236" spans="1:7" x14ac:dyDescent="0.35">
      <c r="A7236" s="1">
        <v>44489</v>
      </c>
      <c r="B7236">
        <v>451.13000499999998</v>
      </c>
      <c r="C7236">
        <v>452.73001099999999</v>
      </c>
      <c r="D7236">
        <v>451.01001000000002</v>
      </c>
      <c r="E7236">
        <v>452.41000400000001</v>
      </c>
      <c r="F7236">
        <v>443.62899800000002</v>
      </c>
      <c r="G7236">
        <v>49571600</v>
      </c>
    </row>
    <row r="7237" spans="1:7" x14ac:dyDescent="0.35">
      <c r="A7237" s="1">
        <v>44490</v>
      </c>
      <c r="B7237">
        <v>451.76998900000001</v>
      </c>
      <c r="C7237">
        <v>453.82998700000002</v>
      </c>
      <c r="D7237">
        <v>451.30999800000001</v>
      </c>
      <c r="E7237">
        <v>453.58999599999999</v>
      </c>
      <c r="F7237">
        <v>444.78607199999999</v>
      </c>
      <c r="G7237">
        <v>41305400</v>
      </c>
    </row>
    <row r="7238" spans="1:7" x14ac:dyDescent="0.35">
      <c r="A7238" s="1">
        <v>44491</v>
      </c>
      <c r="B7238">
        <v>453.13000499999998</v>
      </c>
      <c r="C7238">
        <v>454.67001299999998</v>
      </c>
      <c r="D7238">
        <v>451.04998799999998</v>
      </c>
      <c r="E7238">
        <v>453.11999500000002</v>
      </c>
      <c r="F7238">
        <v>444.32525600000002</v>
      </c>
      <c r="G7238">
        <v>58845100</v>
      </c>
    </row>
    <row r="7239" spans="1:7" x14ac:dyDescent="0.35">
      <c r="A7239" s="1">
        <v>44494</v>
      </c>
      <c r="B7239">
        <v>454.27999899999998</v>
      </c>
      <c r="C7239">
        <v>455.89999399999999</v>
      </c>
      <c r="D7239">
        <v>452.39001500000001</v>
      </c>
      <c r="E7239">
        <v>455.54998799999998</v>
      </c>
      <c r="F7239">
        <v>446.70800800000001</v>
      </c>
      <c r="G7239">
        <v>45214500</v>
      </c>
    </row>
    <row r="7240" spans="1:7" x14ac:dyDescent="0.35">
      <c r="A7240" s="1">
        <v>44495</v>
      </c>
      <c r="B7240">
        <v>457.20001200000002</v>
      </c>
      <c r="C7240">
        <v>458.48998999999998</v>
      </c>
      <c r="D7240">
        <v>455.55999800000001</v>
      </c>
      <c r="E7240">
        <v>455.959991</v>
      </c>
      <c r="F7240">
        <v>447.11007699999999</v>
      </c>
      <c r="G7240">
        <v>56075100</v>
      </c>
    </row>
    <row r="7241" spans="1:7" x14ac:dyDescent="0.35">
      <c r="A7241" s="1">
        <v>44496</v>
      </c>
      <c r="B7241">
        <v>456.45001200000002</v>
      </c>
      <c r="C7241">
        <v>457.16000400000001</v>
      </c>
      <c r="D7241">
        <v>453.85998499999999</v>
      </c>
      <c r="E7241">
        <v>453.94000199999999</v>
      </c>
      <c r="F7241">
        <v>445.12933299999997</v>
      </c>
      <c r="G7241">
        <v>72438000</v>
      </c>
    </row>
    <row r="7242" spans="1:7" x14ac:dyDescent="0.35">
      <c r="A7242" s="1">
        <v>44497</v>
      </c>
      <c r="B7242">
        <v>455.459991</v>
      </c>
      <c r="C7242">
        <v>458.39999399999999</v>
      </c>
      <c r="D7242">
        <v>455.45001200000002</v>
      </c>
      <c r="E7242">
        <v>458.32000699999998</v>
      </c>
      <c r="F7242">
        <v>449.42431599999998</v>
      </c>
      <c r="G7242">
        <v>51437900</v>
      </c>
    </row>
    <row r="7243" spans="1:7" x14ac:dyDescent="0.35">
      <c r="A7243" s="1">
        <v>44498</v>
      </c>
      <c r="B7243">
        <v>455.86999500000002</v>
      </c>
      <c r="C7243">
        <v>459.55999800000001</v>
      </c>
      <c r="D7243">
        <v>455.55999800000001</v>
      </c>
      <c r="E7243">
        <v>459.25</v>
      </c>
      <c r="F7243">
        <v>450.33624300000002</v>
      </c>
      <c r="G7243">
        <v>70162400</v>
      </c>
    </row>
    <row r="7244" spans="1:7" x14ac:dyDescent="0.35">
      <c r="A7244" s="1">
        <v>44501</v>
      </c>
      <c r="B7244">
        <v>460.29998799999998</v>
      </c>
      <c r="C7244">
        <v>460.70001200000002</v>
      </c>
      <c r="D7244">
        <v>458.20001200000002</v>
      </c>
      <c r="E7244">
        <v>460.040009</v>
      </c>
      <c r="F7244">
        <v>451.11093099999999</v>
      </c>
      <c r="G7244">
        <v>48433600</v>
      </c>
    </row>
    <row r="7245" spans="1:7" x14ac:dyDescent="0.35">
      <c r="A7245" s="1">
        <v>44502</v>
      </c>
      <c r="B7245">
        <v>460.22000100000002</v>
      </c>
      <c r="C7245">
        <v>462.23001099999999</v>
      </c>
      <c r="D7245">
        <v>460.07998700000002</v>
      </c>
      <c r="E7245">
        <v>461.89999399999999</v>
      </c>
      <c r="F7245">
        <v>452.93478399999998</v>
      </c>
      <c r="G7245">
        <v>48908400</v>
      </c>
    </row>
    <row r="7246" spans="1:7" x14ac:dyDescent="0.35">
      <c r="A7246" s="1">
        <v>44503</v>
      </c>
      <c r="B7246">
        <v>461.29998799999998</v>
      </c>
      <c r="C7246">
        <v>465.14999399999999</v>
      </c>
      <c r="D7246">
        <v>460.82998700000002</v>
      </c>
      <c r="E7246">
        <v>464.72000100000002</v>
      </c>
      <c r="F7246">
        <v>455.70007299999997</v>
      </c>
      <c r="G7246">
        <v>52509800</v>
      </c>
    </row>
    <row r="7247" spans="1:7" x14ac:dyDescent="0.35">
      <c r="A7247" s="1">
        <v>44504</v>
      </c>
      <c r="B7247">
        <v>465.35998499999999</v>
      </c>
      <c r="C7247">
        <v>467</v>
      </c>
      <c r="D7247">
        <v>464.98998999999998</v>
      </c>
      <c r="E7247">
        <v>466.91000400000001</v>
      </c>
      <c r="F7247">
        <v>457.84756499999997</v>
      </c>
      <c r="G7247">
        <v>52847100</v>
      </c>
    </row>
    <row r="7248" spans="1:7" x14ac:dyDescent="0.35">
      <c r="A7248" s="1">
        <v>44505</v>
      </c>
      <c r="B7248">
        <v>469.27999899999998</v>
      </c>
      <c r="C7248">
        <v>470.64999399999999</v>
      </c>
      <c r="D7248">
        <v>466.92001299999998</v>
      </c>
      <c r="E7248">
        <v>468.52999899999998</v>
      </c>
      <c r="F7248">
        <v>459.43609600000002</v>
      </c>
      <c r="G7248">
        <v>66390600</v>
      </c>
    </row>
    <row r="7249" spans="1:7" x14ac:dyDescent="0.35">
      <c r="A7249" s="1">
        <v>44508</v>
      </c>
      <c r="B7249">
        <v>469.70001200000002</v>
      </c>
      <c r="C7249">
        <v>470.23001099999999</v>
      </c>
      <c r="D7249">
        <v>468.20001200000002</v>
      </c>
      <c r="E7249">
        <v>468.92999300000002</v>
      </c>
      <c r="F7249">
        <v>459.82836900000001</v>
      </c>
      <c r="G7249">
        <v>50405200</v>
      </c>
    </row>
    <row r="7250" spans="1:7" x14ac:dyDescent="0.35">
      <c r="A7250" s="1">
        <v>44509</v>
      </c>
      <c r="B7250">
        <v>469.32000699999998</v>
      </c>
      <c r="C7250">
        <v>469.57000699999998</v>
      </c>
      <c r="D7250">
        <v>465.88000499999998</v>
      </c>
      <c r="E7250">
        <v>467.38000499999998</v>
      </c>
      <c r="F7250">
        <v>458.30847199999999</v>
      </c>
      <c r="G7250">
        <v>51149100</v>
      </c>
    </row>
    <row r="7251" spans="1:7" x14ac:dyDescent="0.35">
      <c r="A7251" s="1">
        <v>44510</v>
      </c>
      <c r="B7251">
        <v>465.57998700000002</v>
      </c>
      <c r="C7251">
        <v>467.38000499999998</v>
      </c>
      <c r="D7251">
        <v>462.040009</v>
      </c>
      <c r="E7251">
        <v>463.61999500000002</v>
      </c>
      <c r="F7251">
        <v>454.62142899999998</v>
      </c>
      <c r="G7251">
        <v>69429700</v>
      </c>
    </row>
    <row r="7252" spans="1:7" x14ac:dyDescent="0.35">
      <c r="A7252" s="1">
        <v>44511</v>
      </c>
      <c r="B7252">
        <v>465.209991</v>
      </c>
      <c r="C7252">
        <v>465.290009</v>
      </c>
      <c r="D7252">
        <v>463.75</v>
      </c>
      <c r="E7252">
        <v>463.76998900000001</v>
      </c>
      <c r="F7252">
        <v>454.768463</v>
      </c>
      <c r="G7252">
        <v>34848500</v>
      </c>
    </row>
    <row r="7253" spans="1:7" x14ac:dyDescent="0.35">
      <c r="A7253" s="1">
        <v>44512</v>
      </c>
      <c r="B7253">
        <v>465.11999500000002</v>
      </c>
      <c r="C7253">
        <v>467.85998499999999</v>
      </c>
      <c r="D7253">
        <v>464.10998499999999</v>
      </c>
      <c r="E7253">
        <v>467.26998900000001</v>
      </c>
      <c r="F7253">
        <v>458.20056199999999</v>
      </c>
      <c r="G7253">
        <v>53466700</v>
      </c>
    </row>
    <row r="7254" spans="1:7" x14ac:dyDescent="0.35">
      <c r="A7254" s="1">
        <v>44515</v>
      </c>
      <c r="B7254">
        <v>468.64001500000001</v>
      </c>
      <c r="C7254">
        <v>468.80999800000001</v>
      </c>
      <c r="D7254">
        <v>466.23001099999999</v>
      </c>
      <c r="E7254">
        <v>467.42999300000002</v>
      </c>
      <c r="F7254">
        <v>458.35745200000002</v>
      </c>
      <c r="G7254">
        <v>46980500</v>
      </c>
    </row>
    <row r="7255" spans="1:7" x14ac:dyDescent="0.35">
      <c r="A7255" s="1">
        <v>44516</v>
      </c>
      <c r="B7255">
        <v>467.14999399999999</v>
      </c>
      <c r="C7255">
        <v>470.48998999999998</v>
      </c>
      <c r="D7255">
        <v>467.07000699999998</v>
      </c>
      <c r="E7255">
        <v>469.27999899999998</v>
      </c>
      <c r="F7255">
        <v>460.17156999999997</v>
      </c>
      <c r="G7255">
        <v>48857500</v>
      </c>
    </row>
    <row r="7256" spans="1:7" x14ac:dyDescent="0.35">
      <c r="A7256" s="1">
        <v>44517</v>
      </c>
      <c r="B7256">
        <v>469</v>
      </c>
      <c r="C7256">
        <v>469.19000199999999</v>
      </c>
      <c r="D7256">
        <v>467.48001099999999</v>
      </c>
      <c r="E7256">
        <v>468.14001500000001</v>
      </c>
      <c r="F7256">
        <v>459.053741</v>
      </c>
      <c r="G7256">
        <v>47858300</v>
      </c>
    </row>
    <row r="7257" spans="1:7" x14ac:dyDescent="0.35">
      <c r="A7257" s="1">
        <v>44518</v>
      </c>
      <c r="B7257">
        <v>469.23998999999998</v>
      </c>
      <c r="C7257">
        <v>470.01001000000002</v>
      </c>
      <c r="D7257">
        <v>466.33999599999999</v>
      </c>
      <c r="E7257">
        <v>469.73001099999999</v>
      </c>
      <c r="F7257">
        <v>460.61282299999999</v>
      </c>
      <c r="G7257">
        <v>50625600</v>
      </c>
    </row>
    <row r="7258" spans="1:7" x14ac:dyDescent="0.35">
      <c r="A7258" s="1">
        <v>44519</v>
      </c>
      <c r="B7258">
        <v>469.60998499999999</v>
      </c>
      <c r="C7258">
        <v>470.94000199999999</v>
      </c>
      <c r="D7258">
        <v>468.5</v>
      </c>
      <c r="E7258">
        <v>468.89001500000001</v>
      </c>
      <c r="F7258">
        <v>459.789154</v>
      </c>
      <c r="G7258">
        <v>57315600</v>
      </c>
    </row>
    <row r="7259" spans="1:7" x14ac:dyDescent="0.35">
      <c r="A7259" s="1">
        <v>44522</v>
      </c>
      <c r="B7259">
        <v>470.89001500000001</v>
      </c>
      <c r="C7259">
        <v>473.540009</v>
      </c>
      <c r="D7259">
        <v>467.35000600000001</v>
      </c>
      <c r="E7259">
        <v>467.57000699999998</v>
      </c>
      <c r="F7259">
        <v>458.49475100000001</v>
      </c>
      <c r="G7259">
        <v>72762000</v>
      </c>
    </row>
    <row r="7260" spans="1:7" x14ac:dyDescent="0.35">
      <c r="A7260" s="1">
        <v>44523</v>
      </c>
      <c r="B7260">
        <v>467.22000100000002</v>
      </c>
      <c r="C7260">
        <v>469.10000600000001</v>
      </c>
      <c r="D7260">
        <v>464.45001200000002</v>
      </c>
      <c r="E7260">
        <v>468.19000199999999</v>
      </c>
      <c r="F7260">
        <v>459.10275300000001</v>
      </c>
      <c r="G7260">
        <v>73206500</v>
      </c>
    </row>
    <row r="7261" spans="1:7" x14ac:dyDescent="0.35">
      <c r="A7261" s="1">
        <v>44524</v>
      </c>
      <c r="B7261">
        <v>466.05999800000001</v>
      </c>
      <c r="C7261">
        <v>469.57000699999998</v>
      </c>
      <c r="D7261">
        <v>465.19000199999999</v>
      </c>
      <c r="E7261">
        <v>469.44000199999999</v>
      </c>
      <c r="F7261">
        <v>460.32843000000003</v>
      </c>
      <c r="G7261">
        <v>61858800</v>
      </c>
    </row>
    <row r="7262" spans="1:7" x14ac:dyDescent="0.35">
      <c r="A7262" s="1">
        <v>44526</v>
      </c>
      <c r="B7262">
        <v>462.33999599999999</v>
      </c>
      <c r="C7262">
        <v>463.89999399999999</v>
      </c>
      <c r="D7262">
        <v>457.76998900000001</v>
      </c>
      <c r="E7262">
        <v>458.97000100000002</v>
      </c>
      <c r="F7262">
        <v>450.06167599999998</v>
      </c>
      <c r="G7262">
        <v>112669600</v>
      </c>
    </row>
    <row r="7263" spans="1:7" x14ac:dyDescent="0.35">
      <c r="A7263" s="1">
        <v>44529</v>
      </c>
      <c r="B7263">
        <v>464.07000699999998</v>
      </c>
      <c r="C7263">
        <v>466.55999800000001</v>
      </c>
      <c r="D7263">
        <v>461.73001099999999</v>
      </c>
      <c r="E7263">
        <v>464.60000600000001</v>
      </c>
      <c r="F7263">
        <v>455.58239700000001</v>
      </c>
      <c r="G7263">
        <v>86268800</v>
      </c>
    </row>
    <row r="7264" spans="1:7" x14ac:dyDescent="0.35">
      <c r="A7264" s="1">
        <v>44530</v>
      </c>
      <c r="B7264">
        <v>462</v>
      </c>
      <c r="C7264">
        <v>464.02999899999998</v>
      </c>
      <c r="D7264">
        <v>455.29998799999998</v>
      </c>
      <c r="E7264">
        <v>455.55999800000001</v>
      </c>
      <c r="F7264">
        <v>446.71786500000002</v>
      </c>
      <c r="G7264">
        <v>148559600</v>
      </c>
    </row>
    <row r="7265" spans="1:7" x14ac:dyDescent="0.35">
      <c r="A7265" s="1">
        <v>44531</v>
      </c>
      <c r="B7265">
        <v>461.64001500000001</v>
      </c>
      <c r="C7265">
        <v>464.67001299999998</v>
      </c>
      <c r="D7265">
        <v>450.290009</v>
      </c>
      <c r="E7265">
        <v>450.5</v>
      </c>
      <c r="F7265">
        <v>441.75607300000001</v>
      </c>
      <c r="G7265">
        <v>131939200</v>
      </c>
    </row>
    <row r="7266" spans="1:7" x14ac:dyDescent="0.35">
      <c r="A7266" s="1">
        <v>44532</v>
      </c>
      <c r="B7266">
        <v>450.73001099999999</v>
      </c>
      <c r="C7266">
        <v>459.07000699999998</v>
      </c>
      <c r="D7266">
        <v>450.30999800000001</v>
      </c>
      <c r="E7266">
        <v>457.39999399999999</v>
      </c>
      <c r="F7266">
        <v>448.52209499999998</v>
      </c>
      <c r="G7266">
        <v>127637800</v>
      </c>
    </row>
    <row r="7267" spans="1:7" x14ac:dyDescent="0.35">
      <c r="A7267" s="1">
        <v>44533</v>
      </c>
      <c r="B7267">
        <v>459.17001299999998</v>
      </c>
      <c r="C7267">
        <v>460.29998799999998</v>
      </c>
      <c r="D7267">
        <v>448.92001299999998</v>
      </c>
      <c r="E7267">
        <v>453.42001299999998</v>
      </c>
      <c r="F7267">
        <v>444.61944599999998</v>
      </c>
      <c r="G7267">
        <v>137331600</v>
      </c>
    </row>
    <row r="7268" spans="1:7" x14ac:dyDescent="0.35">
      <c r="A7268" s="1">
        <v>44536</v>
      </c>
      <c r="B7268">
        <v>456.13000499999998</v>
      </c>
      <c r="C7268">
        <v>460.790009</v>
      </c>
      <c r="D7268">
        <v>453.55999800000001</v>
      </c>
      <c r="E7268">
        <v>458.790009</v>
      </c>
      <c r="F7268">
        <v>449.88519300000002</v>
      </c>
      <c r="G7268">
        <v>98977500</v>
      </c>
    </row>
    <row r="7269" spans="1:7" x14ac:dyDescent="0.35">
      <c r="A7269" s="1">
        <v>44537</v>
      </c>
      <c r="B7269">
        <v>464.41000400000001</v>
      </c>
      <c r="C7269">
        <v>468.88000499999998</v>
      </c>
      <c r="D7269">
        <v>458.64999399999999</v>
      </c>
      <c r="E7269">
        <v>468.27999899999998</v>
      </c>
      <c r="F7269">
        <v>459.19097900000003</v>
      </c>
      <c r="G7269">
        <v>95484700</v>
      </c>
    </row>
    <row r="7270" spans="1:7" x14ac:dyDescent="0.35">
      <c r="A7270" s="1">
        <v>44538</v>
      </c>
      <c r="B7270">
        <v>468.70001200000002</v>
      </c>
      <c r="C7270">
        <v>470</v>
      </c>
      <c r="D7270">
        <v>466.82998700000002</v>
      </c>
      <c r="E7270">
        <v>469.51998900000001</v>
      </c>
      <c r="F7270">
        <v>460.40689099999997</v>
      </c>
      <c r="G7270">
        <v>72238800</v>
      </c>
    </row>
    <row r="7271" spans="1:7" x14ac:dyDescent="0.35">
      <c r="A7271" s="1">
        <v>44539</v>
      </c>
      <c r="B7271">
        <v>468.14999399999999</v>
      </c>
      <c r="C7271">
        <v>469.63000499999998</v>
      </c>
      <c r="D7271">
        <v>466.14001500000001</v>
      </c>
      <c r="E7271">
        <v>466.35000600000001</v>
      </c>
      <c r="F7271">
        <v>457.29846199999997</v>
      </c>
      <c r="G7271">
        <v>61272600</v>
      </c>
    </row>
    <row r="7272" spans="1:7" x14ac:dyDescent="0.35">
      <c r="A7272" s="1">
        <v>44540</v>
      </c>
      <c r="B7272">
        <v>469.23001099999999</v>
      </c>
      <c r="C7272">
        <v>470.89999399999999</v>
      </c>
      <c r="D7272">
        <v>466.51001000000002</v>
      </c>
      <c r="E7272">
        <v>470.73998999999998</v>
      </c>
      <c r="F7272">
        <v>461.60324100000003</v>
      </c>
      <c r="G7272">
        <v>77159800</v>
      </c>
    </row>
    <row r="7273" spans="1:7" x14ac:dyDescent="0.35">
      <c r="A7273" s="1">
        <v>44543</v>
      </c>
      <c r="B7273">
        <v>470.19000199999999</v>
      </c>
      <c r="C7273">
        <v>470.55999800000001</v>
      </c>
      <c r="D7273">
        <v>466.26998900000001</v>
      </c>
      <c r="E7273">
        <v>466.57000699999998</v>
      </c>
      <c r="F7273">
        <v>457.51422100000002</v>
      </c>
      <c r="G7273">
        <v>87724700</v>
      </c>
    </row>
    <row r="7274" spans="1:7" x14ac:dyDescent="0.35">
      <c r="A7274" s="1">
        <v>44544</v>
      </c>
      <c r="B7274">
        <v>463.08999599999999</v>
      </c>
      <c r="C7274">
        <v>465.73998999999998</v>
      </c>
      <c r="D7274">
        <v>460.25</v>
      </c>
      <c r="E7274">
        <v>463.35998499999999</v>
      </c>
      <c r="F7274">
        <v>454.36645499999997</v>
      </c>
      <c r="G7274">
        <v>97264100</v>
      </c>
    </row>
    <row r="7275" spans="1:7" x14ac:dyDescent="0.35">
      <c r="A7275" s="1">
        <v>44545</v>
      </c>
      <c r="B7275">
        <v>463.42001299999998</v>
      </c>
      <c r="C7275">
        <v>470.85998499999999</v>
      </c>
      <c r="D7275">
        <v>460.73998999999998</v>
      </c>
      <c r="E7275">
        <v>470.60000600000001</v>
      </c>
      <c r="F7275">
        <v>461.46594199999998</v>
      </c>
      <c r="G7275">
        <v>116899300</v>
      </c>
    </row>
    <row r="7276" spans="1:7" x14ac:dyDescent="0.35">
      <c r="A7276" s="1">
        <v>44546</v>
      </c>
      <c r="B7276">
        <v>472.57000699999998</v>
      </c>
      <c r="C7276">
        <v>472.86999500000002</v>
      </c>
      <c r="D7276">
        <v>464.79998799999998</v>
      </c>
      <c r="E7276">
        <v>466.45001200000002</v>
      </c>
      <c r="F7276">
        <v>457.39648399999999</v>
      </c>
      <c r="G7276">
        <v>116568600</v>
      </c>
    </row>
    <row r="7277" spans="1:7" x14ac:dyDescent="0.35">
      <c r="A7277" s="1">
        <v>44547</v>
      </c>
      <c r="B7277">
        <v>461.54998799999998</v>
      </c>
      <c r="C7277">
        <v>464.73998999999998</v>
      </c>
      <c r="D7277">
        <v>458.05999800000001</v>
      </c>
      <c r="E7277">
        <v>459.86999500000002</v>
      </c>
      <c r="F7277">
        <v>452.52847300000002</v>
      </c>
      <c r="G7277">
        <v>135511600</v>
      </c>
    </row>
    <row r="7278" spans="1:7" x14ac:dyDescent="0.35">
      <c r="A7278" s="1">
        <v>44550</v>
      </c>
      <c r="B7278">
        <v>454.48001099999999</v>
      </c>
      <c r="C7278">
        <v>455.39999399999999</v>
      </c>
      <c r="D7278">
        <v>451.14001500000001</v>
      </c>
      <c r="E7278">
        <v>454.98001099999999</v>
      </c>
      <c r="F7278">
        <v>447.71655299999998</v>
      </c>
      <c r="G7278">
        <v>107134800</v>
      </c>
    </row>
    <row r="7279" spans="1:7" x14ac:dyDescent="0.35">
      <c r="A7279" s="1">
        <v>44551</v>
      </c>
      <c r="B7279">
        <v>458.60998499999999</v>
      </c>
      <c r="C7279">
        <v>463.209991</v>
      </c>
      <c r="D7279">
        <v>456.30999800000001</v>
      </c>
      <c r="E7279">
        <v>463.05999800000001</v>
      </c>
      <c r="F7279">
        <v>455.66757200000001</v>
      </c>
      <c r="G7279">
        <v>69806300</v>
      </c>
    </row>
    <row r="7280" spans="1:7" x14ac:dyDescent="0.35">
      <c r="A7280" s="1">
        <v>44552</v>
      </c>
      <c r="B7280">
        <v>462.790009</v>
      </c>
      <c r="C7280">
        <v>467.80999800000001</v>
      </c>
      <c r="D7280">
        <v>462.57998700000002</v>
      </c>
      <c r="E7280">
        <v>467.69000199999999</v>
      </c>
      <c r="F7280">
        <v>460.22363300000001</v>
      </c>
      <c r="G7280">
        <v>58890200</v>
      </c>
    </row>
    <row r="7281" spans="1:7" x14ac:dyDescent="0.35">
      <c r="A7281" s="1">
        <v>44553</v>
      </c>
      <c r="B7281">
        <v>468.75</v>
      </c>
      <c r="C7281">
        <v>472.19000199999999</v>
      </c>
      <c r="D7281">
        <v>468.64001500000001</v>
      </c>
      <c r="E7281">
        <v>470.60000600000001</v>
      </c>
      <c r="F7281">
        <v>463.08718900000002</v>
      </c>
      <c r="G7281">
        <v>56439700</v>
      </c>
    </row>
    <row r="7282" spans="1:7" x14ac:dyDescent="0.35">
      <c r="A7282" s="1">
        <v>44557</v>
      </c>
      <c r="B7282">
        <v>472.05999800000001</v>
      </c>
      <c r="C7282">
        <v>477.30999800000001</v>
      </c>
      <c r="D7282">
        <v>472.01001000000002</v>
      </c>
      <c r="E7282">
        <v>477.26001000000002</v>
      </c>
      <c r="F7282">
        <v>469.64086900000001</v>
      </c>
      <c r="G7282">
        <v>56808600</v>
      </c>
    </row>
    <row r="7283" spans="1:7" x14ac:dyDescent="0.35">
      <c r="A7283" s="1">
        <v>44558</v>
      </c>
      <c r="B7283">
        <v>477.72000100000002</v>
      </c>
      <c r="C7283">
        <v>478.80999800000001</v>
      </c>
      <c r="D7283">
        <v>476.05999800000001</v>
      </c>
      <c r="E7283">
        <v>476.86999500000002</v>
      </c>
      <c r="F7283">
        <v>469.25704999999999</v>
      </c>
      <c r="G7283">
        <v>47274600</v>
      </c>
    </row>
    <row r="7284" spans="1:7" x14ac:dyDescent="0.35">
      <c r="A7284" s="1">
        <v>44559</v>
      </c>
      <c r="B7284">
        <v>476.98001099999999</v>
      </c>
      <c r="C7284">
        <v>478.55999800000001</v>
      </c>
      <c r="D7284">
        <v>475.92001299999998</v>
      </c>
      <c r="E7284">
        <v>477.48001099999999</v>
      </c>
      <c r="F7284">
        <v>469.85739100000001</v>
      </c>
      <c r="G7284">
        <v>54503000</v>
      </c>
    </row>
    <row r="7285" spans="1:7" x14ac:dyDescent="0.35">
      <c r="A7285" s="1">
        <v>44560</v>
      </c>
      <c r="B7285">
        <v>477.92999300000002</v>
      </c>
      <c r="C7285">
        <v>479</v>
      </c>
      <c r="D7285">
        <v>475.67001299999998</v>
      </c>
      <c r="E7285">
        <v>476.16000400000001</v>
      </c>
      <c r="F7285">
        <v>468.55844100000002</v>
      </c>
      <c r="G7285">
        <v>55329000</v>
      </c>
    </row>
    <row r="7286" spans="1:7" x14ac:dyDescent="0.35">
      <c r="A7286" s="1">
        <v>44561</v>
      </c>
      <c r="B7286">
        <v>475.64001500000001</v>
      </c>
      <c r="C7286">
        <v>476.85998499999999</v>
      </c>
      <c r="D7286">
        <v>474.67001299999998</v>
      </c>
      <c r="E7286">
        <v>474.959991</v>
      </c>
      <c r="F7286">
        <v>467.37759399999999</v>
      </c>
      <c r="G7286">
        <v>65237400</v>
      </c>
    </row>
    <row r="7287" spans="1:7" x14ac:dyDescent="0.35">
      <c r="A7287" s="1">
        <v>44564</v>
      </c>
      <c r="B7287">
        <v>476.29998799999998</v>
      </c>
      <c r="C7287">
        <v>477.85000600000001</v>
      </c>
      <c r="D7287">
        <v>473.85000600000001</v>
      </c>
      <c r="E7287">
        <v>477.709991</v>
      </c>
      <c r="F7287">
        <v>470.08367900000002</v>
      </c>
      <c r="G7287">
        <v>72668200</v>
      </c>
    </row>
    <row r="7288" spans="1:7" x14ac:dyDescent="0.35">
      <c r="A7288" s="1">
        <v>44565</v>
      </c>
      <c r="B7288">
        <v>479.22000100000002</v>
      </c>
      <c r="C7288">
        <v>479.98001099999999</v>
      </c>
      <c r="D7288">
        <v>475.57998700000002</v>
      </c>
      <c r="E7288">
        <v>477.54998799999998</v>
      </c>
      <c r="F7288">
        <v>469.92623900000001</v>
      </c>
      <c r="G7288">
        <v>71178700</v>
      </c>
    </row>
    <row r="7289" spans="1:7" x14ac:dyDescent="0.35">
      <c r="A7289" s="1">
        <v>44566</v>
      </c>
      <c r="B7289">
        <v>477.16000400000001</v>
      </c>
      <c r="C7289">
        <v>477.98001099999999</v>
      </c>
      <c r="D7289">
        <v>468.27999899999998</v>
      </c>
      <c r="E7289">
        <v>468.38000499999998</v>
      </c>
      <c r="F7289">
        <v>460.902649</v>
      </c>
      <c r="G7289">
        <v>104538900</v>
      </c>
    </row>
    <row r="7290" spans="1:7" x14ac:dyDescent="0.35">
      <c r="A7290" s="1">
        <v>44567</v>
      </c>
      <c r="B7290">
        <v>467.89001500000001</v>
      </c>
      <c r="C7290">
        <v>470.82000699999998</v>
      </c>
      <c r="D7290">
        <v>465.42999300000002</v>
      </c>
      <c r="E7290">
        <v>467.94000199999999</v>
      </c>
      <c r="F7290">
        <v>460.46963499999998</v>
      </c>
      <c r="G7290">
        <v>86858900</v>
      </c>
    </row>
    <row r="7291" spans="1:7" x14ac:dyDescent="0.35">
      <c r="A7291" s="1">
        <v>44568</v>
      </c>
      <c r="B7291">
        <v>467.95001200000002</v>
      </c>
      <c r="C7291">
        <v>469.20001200000002</v>
      </c>
      <c r="D7291">
        <v>464.64999399999999</v>
      </c>
      <c r="E7291">
        <v>466.08999599999999</v>
      </c>
      <c r="F7291">
        <v>458.64917000000003</v>
      </c>
      <c r="G7291">
        <v>85111600</v>
      </c>
    </row>
    <row r="7292" spans="1:7" x14ac:dyDescent="0.35">
      <c r="A7292" s="1">
        <v>44571</v>
      </c>
      <c r="B7292">
        <v>462.70001200000002</v>
      </c>
      <c r="C7292">
        <v>465.73998999999998</v>
      </c>
      <c r="D7292">
        <v>456.60000600000001</v>
      </c>
      <c r="E7292">
        <v>465.51001000000002</v>
      </c>
      <c r="F7292">
        <v>458.078461</v>
      </c>
      <c r="G7292">
        <v>119362000</v>
      </c>
    </row>
    <row r="7293" spans="1:7" x14ac:dyDescent="0.35">
      <c r="A7293" s="1">
        <v>44572</v>
      </c>
      <c r="B7293">
        <v>465.23001099999999</v>
      </c>
      <c r="C7293">
        <v>469.85000600000001</v>
      </c>
      <c r="D7293">
        <v>462.04998799999998</v>
      </c>
      <c r="E7293">
        <v>469.75</v>
      </c>
      <c r="F7293">
        <v>462.25076300000001</v>
      </c>
      <c r="G7293">
        <v>74303100</v>
      </c>
    </row>
    <row r="7294" spans="1:7" x14ac:dyDescent="0.35">
      <c r="A7294" s="1">
        <v>44573</v>
      </c>
      <c r="B7294">
        <v>471.58999599999999</v>
      </c>
      <c r="C7294">
        <v>473.20001200000002</v>
      </c>
      <c r="D7294">
        <v>468.94000199999999</v>
      </c>
      <c r="E7294">
        <v>471.01998900000001</v>
      </c>
      <c r="F7294">
        <v>463.50048800000002</v>
      </c>
      <c r="G7294">
        <v>67605400</v>
      </c>
    </row>
    <row r="7295" spans="1:7" x14ac:dyDescent="0.35">
      <c r="A7295" s="1">
        <v>44574</v>
      </c>
      <c r="B7295">
        <v>472.19000199999999</v>
      </c>
      <c r="C7295">
        <v>472.88000499999998</v>
      </c>
      <c r="D7295">
        <v>463.44000199999999</v>
      </c>
      <c r="E7295">
        <v>464.52999899999998</v>
      </c>
      <c r="F7295">
        <v>457.114105</v>
      </c>
      <c r="G7295">
        <v>91173100</v>
      </c>
    </row>
    <row r="7296" spans="1:7" x14ac:dyDescent="0.35">
      <c r="A7296" s="1">
        <v>44575</v>
      </c>
      <c r="B7296">
        <v>461.19000199999999</v>
      </c>
      <c r="C7296">
        <v>465.08999599999999</v>
      </c>
      <c r="D7296">
        <v>459.89999399999999</v>
      </c>
      <c r="E7296">
        <v>464.72000100000002</v>
      </c>
      <c r="F7296">
        <v>457.301086</v>
      </c>
      <c r="G7296">
        <v>95890900</v>
      </c>
    </row>
    <row r="7297" spans="1:7" x14ac:dyDescent="0.35">
      <c r="A7297" s="1">
        <v>44579</v>
      </c>
      <c r="B7297">
        <v>459.73998999999998</v>
      </c>
      <c r="C7297">
        <v>459.959991</v>
      </c>
      <c r="D7297">
        <v>455.30999800000001</v>
      </c>
      <c r="E7297">
        <v>456.48998999999998</v>
      </c>
      <c r="F7297">
        <v>449.20242300000001</v>
      </c>
      <c r="G7297">
        <v>109709100</v>
      </c>
    </row>
    <row r="7298" spans="1:7" x14ac:dyDescent="0.35">
      <c r="A7298" s="1">
        <v>44580</v>
      </c>
      <c r="B7298">
        <v>458.13000499999998</v>
      </c>
      <c r="C7298">
        <v>459.60998499999999</v>
      </c>
      <c r="D7298">
        <v>451.459991</v>
      </c>
      <c r="E7298">
        <v>451.75</v>
      </c>
      <c r="F7298">
        <v>444.538116</v>
      </c>
      <c r="G7298">
        <v>109357600</v>
      </c>
    </row>
    <row r="7299" spans="1:7" x14ac:dyDescent="0.35">
      <c r="A7299" s="1">
        <v>44581</v>
      </c>
      <c r="B7299">
        <v>453.75</v>
      </c>
      <c r="C7299">
        <v>458.73998999999998</v>
      </c>
      <c r="D7299">
        <v>444.5</v>
      </c>
      <c r="E7299">
        <v>446.75</v>
      </c>
      <c r="F7299">
        <v>439.61795000000001</v>
      </c>
      <c r="G7299">
        <v>122379700</v>
      </c>
    </row>
    <row r="7300" spans="1:7" x14ac:dyDescent="0.35">
      <c r="A7300" s="1">
        <v>44582</v>
      </c>
      <c r="B7300">
        <v>445.55999800000001</v>
      </c>
      <c r="C7300">
        <v>448.05999800000001</v>
      </c>
      <c r="D7300">
        <v>437.95001200000002</v>
      </c>
      <c r="E7300">
        <v>437.98001099999999</v>
      </c>
      <c r="F7300">
        <v>430.98794600000002</v>
      </c>
      <c r="G7300">
        <v>202271200</v>
      </c>
    </row>
    <row r="7301" spans="1:7" x14ac:dyDescent="0.35">
      <c r="A7301" s="1">
        <v>44585</v>
      </c>
      <c r="B7301">
        <v>432.02999899999998</v>
      </c>
      <c r="C7301">
        <v>440.38000499999998</v>
      </c>
      <c r="D7301">
        <v>420.76001000000002</v>
      </c>
      <c r="E7301">
        <v>439.83999599999999</v>
      </c>
      <c r="F7301">
        <v>432.81823700000001</v>
      </c>
      <c r="G7301">
        <v>251783900</v>
      </c>
    </row>
    <row r="7302" spans="1:7" x14ac:dyDescent="0.35">
      <c r="A7302" s="1">
        <v>44586</v>
      </c>
      <c r="B7302">
        <v>433.05999800000001</v>
      </c>
      <c r="C7302">
        <v>439.72000100000002</v>
      </c>
      <c r="D7302">
        <v>427.14999399999999</v>
      </c>
      <c r="E7302">
        <v>434.47000100000002</v>
      </c>
      <c r="F7302">
        <v>427.53396600000002</v>
      </c>
      <c r="G7302">
        <v>167997300</v>
      </c>
    </row>
    <row r="7303" spans="1:7" x14ac:dyDescent="0.35">
      <c r="A7303" s="1">
        <v>44587</v>
      </c>
      <c r="B7303">
        <v>440.72000100000002</v>
      </c>
      <c r="C7303">
        <v>444.040009</v>
      </c>
      <c r="D7303">
        <v>428.85998499999999</v>
      </c>
      <c r="E7303">
        <v>433.38000499999998</v>
      </c>
      <c r="F7303">
        <v>426.46139499999998</v>
      </c>
      <c r="G7303">
        <v>186391100</v>
      </c>
    </row>
    <row r="7304" spans="1:7" x14ac:dyDescent="0.35">
      <c r="A7304" s="1">
        <v>44588</v>
      </c>
      <c r="B7304">
        <v>438.26001000000002</v>
      </c>
      <c r="C7304">
        <v>441.58999599999999</v>
      </c>
      <c r="D7304">
        <v>429.45001200000002</v>
      </c>
      <c r="E7304">
        <v>431.23998999999998</v>
      </c>
      <c r="F7304">
        <v>424.35552999999999</v>
      </c>
      <c r="G7304">
        <v>149878300</v>
      </c>
    </row>
    <row r="7305" spans="1:7" x14ac:dyDescent="0.35">
      <c r="A7305" s="1">
        <v>44589</v>
      </c>
      <c r="B7305">
        <v>432.67999300000002</v>
      </c>
      <c r="C7305">
        <v>442</v>
      </c>
      <c r="D7305">
        <v>427.82000699999998</v>
      </c>
      <c r="E7305">
        <v>441.95001200000002</v>
      </c>
      <c r="F7305">
        <v>434.89456200000001</v>
      </c>
      <c r="G7305">
        <v>164457400</v>
      </c>
    </row>
    <row r="7306" spans="1:7" x14ac:dyDescent="0.35">
      <c r="A7306" s="1">
        <v>44592</v>
      </c>
      <c r="B7306">
        <v>441.23998999999998</v>
      </c>
      <c r="C7306">
        <v>450.27999899999998</v>
      </c>
      <c r="D7306">
        <v>439.80999800000001</v>
      </c>
      <c r="E7306">
        <v>449.91000400000001</v>
      </c>
      <c r="F7306">
        <v>442.727509</v>
      </c>
      <c r="G7306">
        <v>152251400</v>
      </c>
    </row>
    <row r="7307" spans="1:7" x14ac:dyDescent="0.35">
      <c r="A7307" s="1">
        <v>44593</v>
      </c>
      <c r="B7307">
        <v>450.67999300000002</v>
      </c>
      <c r="C7307">
        <v>453.63000499999998</v>
      </c>
      <c r="D7307">
        <v>446.94000199999999</v>
      </c>
      <c r="E7307">
        <v>452.95001200000002</v>
      </c>
      <c r="F7307">
        <v>445.71896400000003</v>
      </c>
      <c r="G7307">
        <v>123155400</v>
      </c>
    </row>
    <row r="7308" spans="1:7" x14ac:dyDescent="0.35">
      <c r="A7308" s="1">
        <v>44594</v>
      </c>
      <c r="B7308">
        <v>455.5</v>
      </c>
      <c r="C7308">
        <v>458.11999500000002</v>
      </c>
      <c r="D7308">
        <v>453.04998799999998</v>
      </c>
      <c r="E7308">
        <v>457.35000600000001</v>
      </c>
      <c r="F7308">
        <v>450.04870599999998</v>
      </c>
      <c r="G7308">
        <v>117361000</v>
      </c>
    </row>
    <row r="7309" spans="1:7" x14ac:dyDescent="0.35">
      <c r="A7309" s="1">
        <v>44595</v>
      </c>
      <c r="B7309">
        <v>450.95001200000002</v>
      </c>
      <c r="C7309">
        <v>452.97000100000002</v>
      </c>
      <c r="D7309">
        <v>445.709991</v>
      </c>
      <c r="E7309">
        <v>446.60000600000001</v>
      </c>
      <c r="F7309">
        <v>439.47033699999997</v>
      </c>
      <c r="G7309">
        <v>118024400</v>
      </c>
    </row>
    <row r="7310" spans="1:7" x14ac:dyDescent="0.35">
      <c r="A7310" s="1">
        <v>44596</v>
      </c>
      <c r="B7310">
        <v>446.35000600000001</v>
      </c>
      <c r="C7310">
        <v>452.77999899999998</v>
      </c>
      <c r="D7310">
        <v>443.82998700000002</v>
      </c>
      <c r="E7310">
        <v>448.70001200000002</v>
      </c>
      <c r="F7310">
        <v>441.53680400000002</v>
      </c>
      <c r="G7310">
        <v>118454400</v>
      </c>
    </row>
    <row r="7311" spans="1:7" x14ac:dyDescent="0.35">
      <c r="A7311" s="1">
        <v>44599</v>
      </c>
      <c r="B7311">
        <v>449.51001000000002</v>
      </c>
      <c r="C7311">
        <v>450.98998999999998</v>
      </c>
      <c r="D7311">
        <v>445.85000600000001</v>
      </c>
      <c r="E7311">
        <v>447.26001000000002</v>
      </c>
      <c r="F7311">
        <v>440.11981200000002</v>
      </c>
      <c r="G7311">
        <v>84472900</v>
      </c>
    </row>
    <row r="7312" spans="1:7" x14ac:dyDescent="0.35">
      <c r="A7312" s="1">
        <v>44600</v>
      </c>
      <c r="B7312">
        <v>446.73001099999999</v>
      </c>
      <c r="C7312">
        <v>451.92001299999998</v>
      </c>
      <c r="D7312">
        <v>445.22000100000002</v>
      </c>
      <c r="E7312">
        <v>450.94000199999999</v>
      </c>
      <c r="F7312">
        <v>443.74102800000003</v>
      </c>
      <c r="G7312">
        <v>81012000</v>
      </c>
    </row>
    <row r="7313" spans="1:7" x14ac:dyDescent="0.35">
      <c r="A7313" s="1">
        <v>44601</v>
      </c>
      <c r="B7313">
        <v>455.22000100000002</v>
      </c>
      <c r="C7313">
        <v>457.88000499999998</v>
      </c>
      <c r="D7313">
        <v>455.01001000000002</v>
      </c>
      <c r="E7313">
        <v>457.540009</v>
      </c>
      <c r="F7313">
        <v>450.23571800000002</v>
      </c>
      <c r="G7313">
        <v>92589900</v>
      </c>
    </row>
    <row r="7314" spans="1:7" x14ac:dyDescent="0.35">
      <c r="A7314" s="1">
        <v>44602</v>
      </c>
      <c r="B7314">
        <v>451.33999599999999</v>
      </c>
      <c r="C7314">
        <v>457.709991</v>
      </c>
      <c r="D7314">
        <v>447.20001200000002</v>
      </c>
      <c r="E7314">
        <v>449.32000699999998</v>
      </c>
      <c r="F7314">
        <v>442.14694200000002</v>
      </c>
      <c r="G7314">
        <v>140103700</v>
      </c>
    </row>
    <row r="7315" spans="1:7" x14ac:dyDescent="0.35">
      <c r="A7315" s="1">
        <v>44603</v>
      </c>
      <c r="B7315">
        <v>449.41000400000001</v>
      </c>
      <c r="C7315">
        <v>451.60998499999999</v>
      </c>
      <c r="D7315">
        <v>438.94000199999999</v>
      </c>
      <c r="E7315">
        <v>440.459991</v>
      </c>
      <c r="F7315">
        <v>433.428314</v>
      </c>
      <c r="G7315">
        <v>153214600</v>
      </c>
    </row>
    <row r="7316" spans="1:7" x14ac:dyDescent="0.35">
      <c r="A7316" s="1">
        <v>44606</v>
      </c>
      <c r="B7316">
        <v>439.92001299999998</v>
      </c>
      <c r="C7316">
        <v>441.60000600000001</v>
      </c>
      <c r="D7316">
        <v>435.33999599999999</v>
      </c>
      <c r="E7316">
        <v>439.01998900000001</v>
      </c>
      <c r="F7316">
        <v>432.01132200000001</v>
      </c>
      <c r="G7316">
        <v>123006300</v>
      </c>
    </row>
    <row r="7317" spans="1:7" x14ac:dyDescent="0.35">
      <c r="A7317" s="1">
        <v>44607</v>
      </c>
      <c r="B7317">
        <v>443.73001099999999</v>
      </c>
      <c r="C7317">
        <v>446.27999899999998</v>
      </c>
      <c r="D7317">
        <v>443.17999300000002</v>
      </c>
      <c r="E7317">
        <v>446.10000600000001</v>
      </c>
      <c r="F7317">
        <v>438.97830199999999</v>
      </c>
      <c r="G7317">
        <v>88482700</v>
      </c>
    </row>
    <row r="7318" spans="1:7" x14ac:dyDescent="0.35">
      <c r="A7318" s="1">
        <v>44608</v>
      </c>
      <c r="B7318">
        <v>443.92999300000002</v>
      </c>
      <c r="C7318">
        <v>448.05999800000001</v>
      </c>
      <c r="D7318">
        <v>441.94000199999999</v>
      </c>
      <c r="E7318">
        <v>446.60000600000001</v>
      </c>
      <c r="F7318">
        <v>439.47033699999997</v>
      </c>
      <c r="G7318">
        <v>84863600</v>
      </c>
    </row>
    <row r="7319" spans="1:7" x14ac:dyDescent="0.35">
      <c r="A7319" s="1">
        <v>44609</v>
      </c>
      <c r="B7319">
        <v>443.22000100000002</v>
      </c>
      <c r="C7319">
        <v>446.57000699999998</v>
      </c>
      <c r="D7319">
        <v>436.42001299999998</v>
      </c>
      <c r="E7319">
        <v>437.05999800000001</v>
      </c>
      <c r="F7319">
        <v>430.08264200000002</v>
      </c>
      <c r="G7319">
        <v>102259100</v>
      </c>
    </row>
    <row r="7320" spans="1:7" x14ac:dyDescent="0.35">
      <c r="A7320" s="1">
        <v>44610</v>
      </c>
      <c r="B7320">
        <v>437.32998700000002</v>
      </c>
      <c r="C7320">
        <v>438.66000400000001</v>
      </c>
      <c r="D7320">
        <v>431.82000699999998</v>
      </c>
      <c r="E7320">
        <v>434.23001099999999</v>
      </c>
      <c r="F7320">
        <v>427.297821</v>
      </c>
      <c r="G7320">
        <v>132642900</v>
      </c>
    </row>
    <row r="7321" spans="1:7" x14ac:dyDescent="0.35">
      <c r="A7321" s="1">
        <v>44614</v>
      </c>
      <c r="B7321">
        <v>431.89001500000001</v>
      </c>
      <c r="C7321">
        <v>435.5</v>
      </c>
      <c r="D7321">
        <v>425.85998499999999</v>
      </c>
      <c r="E7321">
        <v>429.57000699999998</v>
      </c>
      <c r="F7321">
        <v>422.712219</v>
      </c>
      <c r="G7321">
        <v>124391800</v>
      </c>
    </row>
    <row r="7322" spans="1:7" x14ac:dyDescent="0.35">
      <c r="A7322" s="1">
        <v>44615</v>
      </c>
      <c r="B7322">
        <v>432.66000400000001</v>
      </c>
      <c r="C7322">
        <v>433.26001000000002</v>
      </c>
      <c r="D7322">
        <v>421.35000600000001</v>
      </c>
      <c r="E7322">
        <v>421.95001200000002</v>
      </c>
      <c r="F7322">
        <v>415.21389799999997</v>
      </c>
      <c r="G7322">
        <v>132578000</v>
      </c>
    </row>
    <row r="7323" spans="1:7" x14ac:dyDescent="0.35">
      <c r="A7323" s="1">
        <v>44616</v>
      </c>
      <c r="B7323">
        <v>411.01998900000001</v>
      </c>
      <c r="C7323">
        <v>428.76001000000002</v>
      </c>
      <c r="D7323">
        <v>410.64001500000001</v>
      </c>
      <c r="E7323">
        <v>428.29998799999998</v>
      </c>
      <c r="F7323">
        <v>421.46246300000001</v>
      </c>
      <c r="G7323">
        <v>213942900</v>
      </c>
    </row>
    <row r="7324" spans="1:7" x14ac:dyDescent="0.35">
      <c r="A7324" s="1">
        <v>44617</v>
      </c>
      <c r="B7324">
        <v>429.60998499999999</v>
      </c>
      <c r="C7324">
        <v>437.83999599999999</v>
      </c>
      <c r="D7324">
        <v>427.85998499999999</v>
      </c>
      <c r="E7324">
        <v>437.75</v>
      </c>
      <c r="F7324">
        <v>430.76162699999998</v>
      </c>
      <c r="G7324">
        <v>121804500</v>
      </c>
    </row>
    <row r="7325" spans="1:7" x14ac:dyDescent="0.35">
      <c r="A7325" s="1">
        <v>44620</v>
      </c>
      <c r="B7325">
        <v>432.02999899999998</v>
      </c>
      <c r="C7325">
        <v>438.20001200000002</v>
      </c>
      <c r="D7325">
        <v>430.70001200000002</v>
      </c>
      <c r="E7325">
        <v>436.63000499999998</v>
      </c>
      <c r="F7325">
        <v>429.659515</v>
      </c>
      <c r="G7325">
        <v>145615000</v>
      </c>
    </row>
    <row r="7326" spans="1:7" x14ac:dyDescent="0.35">
      <c r="A7326" s="1">
        <v>44621</v>
      </c>
      <c r="B7326">
        <v>435.040009</v>
      </c>
      <c r="C7326">
        <v>437.17001299999998</v>
      </c>
      <c r="D7326">
        <v>427.10998499999999</v>
      </c>
      <c r="E7326">
        <v>429.98001099999999</v>
      </c>
      <c r="F7326">
        <v>423.11569200000002</v>
      </c>
      <c r="G7326">
        <v>137785900</v>
      </c>
    </row>
    <row r="7327" spans="1:7" x14ac:dyDescent="0.35">
      <c r="A7327" s="1">
        <v>44622</v>
      </c>
      <c r="B7327">
        <v>432.36999500000002</v>
      </c>
      <c r="C7327">
        <v>439.72000100000002</v>
      </c>
      <c r="D7327">
        <v>431.57000699999998</v>
      </c>
      <c r="E7327">
        <v>437.89001500000001</v>
      </c>
      <c r="F7327">
        <v>430.89941399999998</v>
      </c>
      <c r="G7327">
        <v>117726500</v>
      </c>
    </row>
    <row r="7328" spans="1:7" x14ac:dyDescent="0.35">
      <c r="A7328" s="1">
        <v>44623</v>
      </c>
      <c r="B7328">
        <v>440.47000100000002</v>
      </c>
      <c r="C7328">
        <v>441.10998499999999</v>
      </c>
      <c r="D7328">
        <v>433.79998799999998</v>
      </c>
      <c r="E7328">
        <v>435.709991</v>
      </c>
      <c r="F7328">
        <v>428.75418100000002</v>
      </c>
      <c r="G7328">
        <v>105501700</v>
      </c>
    </row>
    <row r="7329" spans="1:7" x14ac:dyDescent="0.35">
      <c r="A7329" s="1">
        <v>44624</v>
      </c>
      <c r="B7329">
        <v>431.75</v>
      </c>
      <c r="C7329">
        <v>433.36999500000002</v>
      </c>
      <c r="D7329">
        <v>427.88000499999998</v>
      </c>
      <c r="E7329">
        <v>432.17001299999998</v>
      </c>
      <c r="F7329">
        <v>425.27072099999998</v>
      </c>
      <c r="G7329">
        <v>113978200</v>
      </c>
    </row>
    <row r="7330" spans="1:7" x14ac:dyDescent="0.35">
      <c r="A7330" s="1">
        <v>44627</v>
      </c>
      <c r="B7330">
        <v>431.54998799999998</v>
      </c>
      <c r="C7330">
        <v>432.29998799999998</v>
      </c>
      <c r="D7330">
        <v>419.35998499999999</v>
      </c>
      <c r="E7330">
        <v>419.42999300000002</v>
      </c>
      <c r="F7330">
        <v>412.734039</v>
      </c>
      <c r="G7330">
        <v>137896600</v>
      </c>
    </row>
    <row r="7331" spans="1:7" x14ac:dyDescent="0.35">
      <c r="A7331" s="1">
        <v>44628</v>
      </c>
      <c r="B7331">
        <v>419.61999500000002</v>
      </c>
      <c r="C7331">
        <v>427.209991</v>
      </c>
      <c r="D7331">
        <v>415.11999500000002</v>
      </c>
      <c r="E7331">
        <v>416.25</v>
      </c>
      <c r="F7331">
        <v>409.60485799999998</v>
      </c>
      <c r="G7331">
        <v>164772700</v>
      </c>
    </row>
    <row r="7332" spans="1:7" x14ac:dyDescent="0.35">
      <c r="A7332" s="1">
        <v>44629</v>
      </c>
      <c r="B7332">
        <v>425.14001500000001</v>
      </c>
      <c r="C7332">
        <v>429.51001000000002</v>
      </c>
      <c r="D7332">
        <v>422.82000699999998</v>
      </c>
      <c r="E7332">
        <v>427.41000400000001</v>
      </c>
      <c r="F7332">
        <v>420.58670000000001</v>
      </c>
      <c r="G7332">
        <v>116990800</v>
      </c>
    </row>
    <row r="7333" spans="1:7" x14ac:dyDescent="0.35">
      <c r="A7333" s="1">
        <v>44630</v>
      </c>
      <c r="B7333">
        <v>422.51998900000001</v>
      </c>
      <c r="C7333">
        <v>426.42999300000002</v>
      </c>
      <c r="D7333">
        <v>420.44000199999999</v>
      </c>
      <c r="E7333">
        <v>425.48001099999999</v>
      </c>
      <c r="F7333">
        <v>418.6875</v>
      </c>
      <c r="G7333">
        <v>93972700</v>
      </c>
    </row>
    <row r="7334" spans="1:7" x14ac:dyDescent="0.35">
      <c r="A7334" s="1">
        <v>44631</v>
      </c>
      <c r="B7334">
        <v>428.11999500000002</v>
      </c>
      <c r="C7334">
        <v>428.76998900000001</v>
      </c>
      <c r="D7334">
        <v>419.52999899999998</v>
      </c>
      <c r="E7334">
        <v>420.07000699999998</v>
      </c>
      <c r="F7334">
        <v>413.36389200000002</v>
      </c>
      <c r="G7334">
        <v>95636300</v>
      </c>
    </row>
    <row r="7335" spans="1:7" x14ac:dyDescent="0.35">
      <c r="A7335" s="1">
        <v>44634</v>
      </c>
      <c r="B7335">
        <v>420.89001500000001</v>
      </c>
      <c r="C7335">
        <v>424.54998799999998</v>
      </c>
      <c r="D7335">
        <v>415.790009</v>
      </c>
      <c r="E7335">
        <v>417</v>
      </c>
      <c r="F7335">
        <v>410.342896</v>
      </c>
      <c r="G7335">
        <v>95729200</v>
      </c>
    </row>
    <row r="7336" spans="1:7" x14ac:dyDescent="0.35">
      <c r="A7336" s="1">
        <v>44635</v>
      </c>
      <c r="B7336">
        <v>419.76998900000001</v>
      </c>
      <c r="C7336">
        <v>426.83999599999999</v>
      </c>
      <c r="D7336">
        <v>418.42001299999998</v>
      </c>
      <c r="E7336">
        <v>426.17001299999998</v>
      </c>
      <c r="F7336">
        <v>419.36648600000001</v>
      </c>
      <c r="G7336">
        <v>106219100</v>
      </c>
    </row>
    <row r="7337" spans="1:7" x14ac:dyDescent="0.35">
      <c r="A7337" s="1">
        <v>44636</v>
      </c>
      <c r="B7337">
        <v>429.89001500000001</v>
      </c>
      <c r="C7337">
        <v>435.67999300000002</v>
      </c>
      <c r="D7337">
        <v>424.79998799999998</v>
      </c>
      <c r="E7337">
        <v>435.61999500000002</v>
      </c>
      <c r="F7337">
        <v>428.66558800000001</v>
      </c>
      <c r="G7337">
        <v>144954800</v>
      </c>
    </row>
    <row r="7338" spans="1:7" x14ac:dyDescent="0.35">
      <c r="A7338" s="1">
        <v>44637</v>
      </c>
      <c r="B7338">
        <v>433.58999599999999</v>
      </c>
      <c r="C7338">
        <v>441.07000699999998</v>
      </c>
      <c r="D7338">
        <v>433.19000199999999</v>
      </c>
      <c r="E7338">
        <v>441.07000699999998</v>
      </c>
      <c r="F7338">
        <v>434.028595</v>
      </c>
      <c r="G7338">
        <v>102676900</v>
      </c>
    </row>
    <row r="7339" spans="1:7" x14ac:dyDescent="0.35">
      <c r="A7339" s="1">
        <v>44638</v>
      </c>
      <c r="B7339">
        <v>438</v>
      </c>
      <c r="C7339">
        <v>444.85998499999999</v>
      </c>
      <c r="D7339">
        <v>437.22000100000002</v>
      </c>
      <c r="E7339">
        <v>444.51998900000001</v>
      </c>
      <c r="F7339">
        <v>438.78244000000001</v>
      </c>
      <c r="G7339">
        <v>106345500</v>
      </c>
    </row>
    <row r="7340" spans="1:7" x14ac:dyDescent="0.35">
      <c r="A7340" s="1">
        <v>44641</v>
      </c>
      <c r="B7340">
        <v>444.33999599999999</v>
      </c>
      <c r="C7340">
        <v>446.459991</v>
      </c>
      <c r="D7340">
        <v>440.67999300000002</v>
      </c>
      <c r="E7340">
        <v>444.39001500000001</v>
      </c>
      <c r="F7340">
        <v>438.65411399999999</v>
      </c>
      <c r="G7340">
        <v>88349800</v>
      </c>
    </row>
    <row r="7341" spans="1:7" x14ac:dyDescent="0.35">
      <c r="A7341" s="1">
        <v>44642</v>
      </c>
      <c r="B7341">
        <v>445.85998499999999</v>
      </c>
      <c r="C7341">
        <v>450.57998700000002</v>
      </c>
      <c r="D7341">
        <v>445.85998499999999</v>
      </c>
      <c r="E7341">
        <v>449.58999599999999</v>
      </c>
      <c r="F7341">
        <v>443.78698700000001</v>
      </c>
      <c r="G7341">
        <v>74650400</v>
      </c>
    </row>
    <row r="7342" spans="1:7" x14ac:dyDescent="0.35">
      <c r="A7342" s="1">
        <v>44643</v>
      </c>
      <c r="B7342">
        <v>446.91000400000001</v>
      </c>
      <c r="C7342">
        <v>448.48998999999998</v>
      </c>
      <c r="D7342">
        <v>443.709991</v>
      </c>
      <c r="E7342">
        <v>443.79998799999998</v>
      </c>
      <c r="F7342">
        <v>438.07174700000002</v>
      </c>
      <c r="G7342">
        <v>79426100</v>
      </c>
    </row>
    <row r="7343" spans="1:7" x14ac:dyDescent="0.35">
      <c r="A7343" s="1">
        <v>44644</v>
      </c>
      <c r="B7343">
        <v>445.94000199999999</v>
      </c>
      <c r="C7343">
        <v>450.5</v>
      </c>
      <c r="D7343">
        <v>444.76001000000002</v>
      </c>
      <c r="E7343">
        <v>450.48998999999998</v>
      </c>
      <c r="F7343">
        <v>444.67538500000001</v>
      </c>
      <c r="G7343">
        <v>64736900</v>
      </c>
    </row>
    <row r="7344" spans="1:7" x14ac:dyDescent="0.35">
      <c r="A7344" s="1">
        <v>44645</v>
      </c>
      <c r="B7344">
        <v>451.16000400000001</v>
      </c>
      <c r="C7344">
        <v>452.98001099999999</v>
      </c>
      <c r="D7344">
        <v>448.42999300000002</v>
      </c>
      <c r="E7344">
        <v>452.69000199999999</v>
      </c>
      <c r="F7344">
        <v>446.847015</v>
      </c>
      <c r="G7344">
        <v>77101300</v>
      </c>
    </row>
    <row r="7345" spans="1:7" x14ac:dyDescent="0.35">
      <c r="A7345" s="1">
        <v>44648</v>
      </c>
      <c r="B7345">
        <v>452.05999800000001</v>
      </c>
      <c r="C7345">
        <v>455.91000400000001</v>
      </c>
      <c r="D7345">
        <v>450.05999800000001</v>
      </c>
      <c r="E7345">
        <v>455.91000400000001</v>
      </c>
      <c r="F7345">
        <v>450.02545199999997</v>
      </c>
      <c r="G7345">
        <v>68529800</v>
      </c>
    </row>
    <row r="7346" spans="1:7" x14ac:dyDescent="0.35">
      <c r="A7346" s="1">
        <v>44649</v>
      </c>
      <c r="B7346">
        <v>460.01998900000001</v>
      </c>
      <c r="C7346">
        <v>462.07000699999998</v>
      </c>
      <c r="D7346">
        <v>457.17999300000002</v>
      </c>
      <c r="E7346">
        <v>461.54998799999998</v>
      </c>
      <c r="F7346">
        <v>455.59262100000001</v>
      </c>
      <c r="G7346">
        <v>86581500</v>
      </c>
    </row>
    <row r="7347" spans="1:7" x14ac:dyDescent="0.35">
      <c r="A7347" s="1">
        <v>44650</v>
      </c>
      <c r="B7347">
        <v>460.33999599999999</v>
      </c>
      <c r="C7347">
        <v>461.20001200000002</v>
      </c>
      <c r="D7347">
        <v>456.47000100000002</v>
      </c>
      <c r="E7347">
        <v>458.70001200000002</v>
      </c>
      <c r="F7347">
        <v>452.779449</v>
      </c>
      <c r="G7347">
        <v>79666900</v>
      </c>
    </row>
    <row r="7348" spans="1:7" x14ac:dyDescent="0.35">
      <c r="A7348" s="1">
        <v>44651</v>
      </c>
      <c r="B7348">
        <v>457.89001500000001</v>
      </c>
      <c r="C7348">
        <v>458.76001000000002</v>
      </c>
      <c r="D7348">
        <v>451.16000400000001</v>
      </c>
      <c r="E7348">
        <v>451.64001500000001</v>
      </c>
      <c r="F7348">
        <v>445.81057700000002</v>
      </c>
      <c r="G7348">
        <v>121699900</v>
      </c>
    </row>
    <row r="7349" spans="1:7" x14ac:dyDescent="0.35">
      <c r="A7349" s="1">
        <v>44652</v>
      </c>
      <c r="B7349">
        <v>453.30999800000001</v>
      </c>
      <c r="C7349">
        <v>453.459991</v>
      </c>
      <c r="D7349">
        <v>449.14001500000001</v>
      </c>
      <c r="E7349">
        <v>452.92001299999998</v>
      </c>
      <c r="F7349">
        <v>447.07403599999998</v>
      </c>
      <c r="G7349">
        <v>89048800</v>
      </c>
    </row>
    <row r="7350" spans="1:7" x14ac:dyDescent="0.35">
      <c r="A7350" s="1">
        <v>44655</v>
      </c>
      <c r="B7350">
        <v>453.13000499999998</v>
      </c>
      <c r="C7350">
        <v>456.91000400000001</v>
      </c>
      <c r="D7350">
        <v>452.26001000000002</v>
      </c>
      <c r="E7350">
        <v>456.79998799999998</v>
      </c>
      <c r="F7350">
        <v>450.903931</v>
      </c>
      <c r="G7350">
        <v>59601000</v>
      </c>
    </row>
    <row r="7351" spans="1:7" x14ac:dyDescent="0.35">
      <c r="A7351" s="1">
        <v>44656</v>
      </c>
      <c r="B7351">
        <v>455.22000100000002</v>
      </c>
      <c r="C7351">
        <v>457.82998700000002</v>
      </c>
      <c r="D7351">
        <v>449.82000699999998</v>
      </c>
      <c r="E7351">
        <v>451.02999899999998</v>
      </c>
      <c r="F7351">
        <v>445.20843500000001</v>
      </c>
      <c r="G7351">
        <v>74214500</v>
      </c>
    </row>
    <row r="7352" spans="1:7" x14ac:dyDescent="0.35">
      <c r="A7352" s="1">
        <v>44657</v>
      </c>
      <c r="B7352">
        <v>446.89001500000001</v>
      </c>
      <c r="C7352">
        <v>448.92999300000002</v>
      </c>
      <c r="D7352">
        <v>443.47000100000002</v>
      </c>
      <c r="E7352">
        <v>446.51998900000001</v>
      </c>
      <c r="F7352">
        <v>440.75662199999999</v>
      </c>
      <c r="G7352">
        <v>106898000</v>
      </c>
    </row>
    <row r="7353" spans="1:7" x14ac:dyDescent="0.35">
      <c r="A7353" s="1">
        <v>44658</v>
      </c>
      <c r="B7353">
        <v>445.58999599999999</v>
      </c>
      <c r="C7353">
        <v>450.69000199999999</v>
      </c>
      <c r="D7353">
        <v>443.52999899999998</v>
      </c>
      <c r="E7353">
        <v>448.76998900000001</v>
      </c>
      <c r="F7353">
        <v>442.97757000000001</v>
      </c>
      <c r="G7353">
        <v>78097200</v>
      </c>
    </row>
    <row r="7354" spans="1:7" x14ac:dyDescent="0.35">
      <c r="A7354" s="1">
        <v>44659</v>
      </c>
      <c r="B7354">
        <v>447.97000100000002</v>
      </c>
      <c r="C7354">
        <v>450.63000499999998</v>
      </c>
      <c r="D7354">
        <v>445.94000199999999</v>
      </c>
      <c r="E7354">
        <v>447.57000699999998</v>
      </c>
      <c r="F7354">
        <v>441.793091</v>
      </c>
      <c r="G7354">
        <v>79272700</v>
      </c>
    </row>
    <row r="7355" spans="1:7" x14ac:dyDescent="0.35">
      <c r="A7355" s="1">
        <v>44662</v>
      </c>
      <c r="B7355">
        <v>444.10998499999999</v>
      </c>
      <c r="C7355">
        <v>445</v>
      </c>
      <c r="D7355">
        <v>439.39001500000001</v>
      </c>
      <c r="E7355">
        <v>439.92001299999998</v>
      </c>
      <c r="F7355">
        <v>434.24185199999999</v>
      </c>
      <c r="G7355">
        <v>89770500</v>
      </c>
    </row>
    <row r="7356" spans="1:7" x14ac:dyDescent="0.35">
      <c r="A7356" s="1">
        <v>44663</v>
      </c>
      <c r="B7356">
        <v>443.07998700000002</v>
      </c>
      <c r="C7356">
        <v>445.75</v>
      </c>
      <c r="D7356">
        <v>436.64999399999999</v>
      </c>
      <c r="E7356">
        <v>438.290009</v>
      </c>
      <c r="F7356">
        <v>432.63287400000002</v>
      </c>
      <c r="G7356">
        <v>84363600</v>
      </c>
    </row>
    <row r="7357" spans="1:7" x14ac:dyDescent="0.35">
      <c r="A7357" s="1">
        <v>44664</v>
      </c>
      <c r="B7357">
        <v>438.02999899999998</v>
      </c>
      <c r="C7357">
        <v>444.10998499999999</v>
      </c>
      <c r="D7357">
        <v>437.83999599999999</v>
      </c>
      <c r="E7357">
        <v>443.30999800000001</v>
      </c>
      <c r="F7357">
        <v>437.58804300000003</v>
      </c>
      <c r="G7357">
        <v>74070400</v>
      </c>
    </row>
    <row r="7358" spans="1:7" x14ac:dyDescent="0.35">
      <c r="A7358" s="1">
        <v>44665</v>
      </c>
      <c r="B7358">
        <v>443.54998799999998</v>
      </c>
      <c r="C7358">
        <v>444.73001099999999</v>
      </c>
      <c r="D7358">
        <v>437.67999300000002</v>
      </c>
      <c r="E7358">
        <v>437.790009</v>
      </c>
      <c r="F7358">
        <v>432.13931300000002</v>
      </c>
      <c r="G7358">
        <v>97869500</v>
      </c>
    </row>
    <row r="7359" spans="1:7" x14ac:dyDescent="0.35">
      <c r="A7359" s="1">
        <v>44669</v>
      </c>
      <c r="B7359">
        <v>436.80999800000001</v>
      </c>
      <c r="C7359">
        <v>439.75</v>
      </c>
      <c r="D7359">
        <v>435.60998499999999</v>
      </c>
      <c r="E7359">
        <v>437.97000100000002</v>
      </c>
      <c r="F7359">
        <v>432.31698599999999</v>
      </c>
      <c r="G7359">
        <v>66002500</v>
      </c>
    </row>
    <row r="7360" spans="1:7" x14ac:dyDescent="0.35">
      <c r="A7360" s="1">
        <v>44670</v>
      </c>
      <c r="B7360">
        <v>437.85998499999999</v>
      </c>
      <c r="C7360">
        <v>445.79998799999998</v>
      </c>
      <c r="D7360">
        <v>437.67999300000002</v>
      </c>
      <c r="E7360">
        <v>445.040009</v>
      </c>
      <c r="F7360">
        <v>439.29571499999997</v>
      </c>
      <c r="G7360">
        <v>77821000</v>
      </c>
    </row>
    <row r="7361" spans="1:7" x14ac:dyDescent="0.35">
      <c r="A7361" s="1">
        <v>44671</v>
      </c>
      <c r="B7361">
        <v>446.92001299999998</v>
      </c>
      <c r="C7361">
        <v>447.57000699999998</v>
      </c>
      <c r="D7361">
        <v>443.48001099999999</v>
      </c>
      <c r="E7361">
        <v>444.709991</v>
      </c>
      <c r="F7361">
        <v>438.97000100000002</v>
      </c>
      <c r="G7361">
        <v>65224400</v>
      </c>
    </row>
    <row r="7362" spans="1:7" x14ac:dyDescent="0.35">
      <c r="A7362" s="1">
        <v>44672</v>
      </c>
      <c r="B7362">
        <v>448.540009</v>
      </c>
      <c r="C7362">
        <v>450.01001000000002</v>
      </c>
      <c r="D7362">
        <v>437.10000600000001</v>
      </c>
      <c r="E7362">
        <v>438.05999800000001</v>
      </c>
      <c r="F7362">
        <v>432.405823</v>
      </c>
      <c r="G7362">
        <v>85417300</v>
      </c>
    </row>
    <row r="7363" spans="1:7" x14ac:dyDescent="0.35">
      <c r="A7363" s="1">
        <v>44673</v>
      </c>
      <c r="B7363">
        <v>436.91000400000001</v>
      </c>
      <c r="C7363">
        <v>438.07998700000002</v>
      </c>
      <c r="D7363">
        <v>425.44000199999999</v>
      </c>
      <c r="E7363">
        <v>426.040009</v>
      </c>
      <c r="F7363">
        <v>420.540955</v>
      </c>
      <c r="G7363">
        <v>132471800</v>
      </c>
    </row>
    <row r="7364" spans="1:7" x14ac:dyDescent="0.35">
      <c r="A7364" s="1">
        <v>44676</v>
      </c>
      <c r="B7364">
        <v>423.67001299999998</v>
      </c>
      <c r="C7364">
        <v>428.69000199999999</v>
      </c>
      <c r="D7364">
        <v>418.83999599999999</v>
      </c>
      <c r="E7364">
        <v>428.51001000000002</v>
      </c>
      <c r="F7364">
        <v>422.97909499999997</v>
      </c>
      <c r="G7364">
        <v>119647700</v>
      </c>
    </row>
    <row r="7365" spans="1:7" x14ac:dyDescent="0.35">
      <c r="A7365" s="1">
        <v>44677</v>
      </c>
      <c r="B7365">
        <v>425.82998700000002</v>
      </c>
      <c r="C7365">
        <v>426.040009</v>
      </c>
      <c r="D7365">
        <v>416.07000699999998</v>
      </c>
      <c r="E7365">
        <v>416.10000600000001</v>
      </c>
      <c r="F7365">
        <v>410.72927900000002</v>
      </c>
      <c r="G7365">
        <v>103996300</v>
      </c>
    </row>
    <row r="7366" spans="1:7" x14ac:dyDescent="0.35">
      <c r="A7366" s="1">
        <v>44678</v>
      </c>
      <c r="B7366">
        <v>417.23998999999998</v>
      </c>
      <c r="C7366">
        <v>422.92001299999998</v>
      </c>
      <c r="D7366">
        <v>415.01001000000002</v>
      </c>
      <c r="E7366">
        <v>417.26998900000001</v>
      </c>
      <c r="F7366">
        <v>411.884186</v>
      </c>
      <c r="G7366">
        <v>122030000</v>
      </c>
    </row>
    <row r="7367" spans="1:7" x14ac:dyDescent="0.35">
      <c r="A7367" s="1">
        <v>44679</v>
      </c>
      <c r="B7367">
        <v>422.290009</v>
      </c>
      <c r="C7367">
        <v>429.64001500000001</v>
      </c>
      <c r="D7367">
        <v>417.60000600000001</v>
      </c>
      <c r="E7367">
        <v>427.80999800000001</v>
      </c>
      <c r="F7367">
        <v>422.288116</v>
      </c>
      <c r="G7367">
        <v>105449100</v>
      </c>
    </row>
    <row r="7368" spans="1:7" x14ac:dyDescent="0.35">
      <c r="A7368" s="1">
        <v>44680</v>
      </c>
      <c r="B7368">
        <v>423.58999599999999</v>
      </c>
      <c r="C7368">
        <v>425.86999500000002</v>
      </c>
      <c r="D7368">
        <v>411.209991</v>
      </c>
      <c r="E7368">
        <v>412</v>
      </c>
      <c r="F7368">
        <v>406.68218999999999</v>
      </c>
      <c r="G7368">
        <v>145491100</v>
      </c>
    </row>
    <row r="7369" spans="1:7" x14ac:dyDescent="0.35">
      <c r="A7369" s="1">
        <v>44683</v>
      </c>
      <c r="B7369">
        <v>412.07000699999998</v>
      </c>
      <c r="C7369">
        <v>415.92001299999998</v>
      </c>
      <c r="D7369">
        <v>405.01998900000001</v>
      </c>
      <c r="E7369">
        <v>414.48001099999999</v>
      </c>
      <c r="F7369">
        <v>409.13018799999998</v>
      </c>
      <c r="G7369">
        <v>158312500</v>
      </c>
    </row>
    <row r="7370" spans="1:7" x14ac:dyDescent="0.35">
      <c r="A7370" s="1">
        <v>44684</v>
      </c>
      <c r="B7370">
        <v>415.01001000000002</v>
      </c>
      <c r="C7370">
        <v>418.92999300000002</v>
      </c>
      <c r="D7370">
        <v>413.35998499999999</v>
      </c>
      <c r="E7370">
        <v>416.38000499999998</v>
      </c>
      <c r="F7370">
        <v>411.00564600000001</v>
      </c>
      <c r="G7370">
        <v>100028200</v>
      </c>
    </row>
    <row r="7371" spans="1:7" x14ac:dyDescent="0.35">
      <c r="A7371" s="1">
        <v>44685</v>
      </c>
      <c r="B7371">
        <v>417.07998700000002</v>
      </c>
      <c r="C7371">
        <v>429.66000400000001</v>
      </c>
      <c r="D7371">
        <v>413.709991</v>
      </c>
      <c r="E7371">
        <v>429.05999800000001</v>
      </c>
      <c r="F7371">
        <v>423.521973</v>
      </c>
      <c r="G7371">
        <v>144247900</v>
      </c>
    </row>
    <row r="7372" spans="1:7" x14ac:dyDescent="0.35">
      <c r="A7372" s="1">
        <v>44686</v>
      </c>
      <c r="B7372">
        <v>424.54998799999998</v>
      </c>
      <c r="C7372">
        <v>425</v>
      </c>
      <c r="D7372">
        <v>409.44000199999999</v>
      </c>
      <c r="E7372">
        <v>413.80999800000001</v>
      </c>
      <c r="F7372">
        <v>408.468842</v>
      </c>
      <c r="G7372">
        <v>172929100</v>
      </c>
    </row>
    <row r="7373" spans="1:7" x14ac:dyDescent="0.35">
      <c r="A7373" s="1">
        <v>44687</v>
      </c>
      <c r="B7373">
        <v>411.10000600000001</v>
      </c>
      <c r="C7373">
        <v>414.79998799999998</v>
      </c>
      <c r="D7373">
        <v>405.73001099999999</v>
      </c>
      <c r="E7373">
        <v>411.33999599999999</v>
      </c>
      <c r="F7373">
        <v>406.03070100000002</v>
      </c>
      <c r="G7373">
        <v>151770800</v>
      </c>
    </row>
    <row r="7374" spans="1:7" x14ac:dyDescent="0.35">
      <c r="A7374" s="1">
        <v>44690</v>
      </c>
      <c r="B7374">
        <v>405.10000600000001</v>
      </c>
      <c r="C7374">
        <v>406.41000400000001</v>
      </c>
      <c r="D7374">
        <v>396.5</v>
      </c>
      <c r="E7374">
        <v>398.17001299999998</v>
      </c>
      <c r="F7374">
        <v>393.03070100000002</v>
      </c>
      <c r="G7374">
        <v>155586100</v>
      </c>
    </row>
    <row r="7375" spans="1:7" x14ac:dyDescent="0.35">
      <c r="A7375" s="1">
        <v>44691</v>
      </c>
      <c r="B7375">
        <v>404.48998999999998</v>
      </c>
      <c r="C7375">
        <v>406.07998700000002</v>
      </c>
      <c r="D7375">
        <v>394.82000699999998</v>
      </c>
      <c r="E7375">
        <v>399.08999599999999</v>
      </c>
      <c r="F7375">
        <v>393.93884300000002</v>
      </c>
      <c r="G7375">
        <v>132497200</v>
      </c>
    </row>
    <row r="7376" spans="1:7" x14ac:dyDescent="0.35">
      <c r="A7376" s="1">
        <v>44692</v>
      </c>
      <c r="B7376">
        <v>398.07000699999998</v>
      </c>
      <c r="C7376">
        <v>404.040009</v>
      </c>
      <c r="D7376">
        <v>391.959991</v>
      </c>
      <c r="E7376">
        <v>392.75</v>
      </c>
      <c r="F7376">
        <v>387.680634</v>
      </c>
      <c r="G7376">
        <v>142361000</v>
      </c>
    </row>
    <row r="7377" spans="1:7" x14ac:dyDescent="0.35">
      <c r="A7377" s="1">
        <v>44693</v>
      </c>
      <c r="B7377">
        <v>389.36999500000002</v>
      </c>
      <c r="C7377">
        <v>395.79998799999998</v>
      </c>
      <c r="D7377">
        <v>385.14999399999999</v>
      </c>
      <c r="E7377">
        <v>392.33999599999999</v>
      </c>
      <c r="F7377">
        <v>387.27593999999999</v>
      </c>
      <c r="G7377">
        <v>125090800</v>
      </c>
    </row>
    <row r="7378" spans="1:7" x14ac:dyDescent="0.35">
      <c r="A7378" s="1">
        <v>44694</v>
      </c>
      <c r="B7378">
        <v>396.709991</v>
      </c>
      <c r="C7378">
        <v>403.17999300000002</v>
      </c>
      <c r="D7378">
        <v>395.60998499999999</v>
      </c>
      <c r="E7378">
        <v>401.72000100000002</v>
      </c>
      <c r="F7378">
        <v>396.53488199999998</v>
      </c>
      <c r="G7378">
        <v>104174400</v>
      </c>
    </row>
    <row r="7379" spans="1:7" x14ac:dyDescent="0.35">
      <c r="A7379" s="1">
        <v>44697</v>
      </c>
      <c r="B7379">
        <v>399.98001099999999</v>
      </c>
      <c r="C7379">
        <v>403.97000100000002</v>
      </c>
      <c r="D7379">
        <v>397.60000600000001</v>
      </c>
      <c r="E7379">
        <v>400.08999599999999</v>
      </c>
      <c r="F7379">
        <v>394.92590300000001</v>
      </c>
      <c r="G7379">
        <v>78622400</v>
      </c>
    </row>
    <row r="7380" spans="1:7" x14ac:dyDescent="0.35">
      <c r="A7380" s="1">
        <v>44698</v>
      </c>
      <c r="B7380">
        <v>406.52999899999998</v>
      </c>
      <c r="C7380">
        <v>408.57000699999998</v>
      </c>
      <c r="D7380">
        <v>402.57998700000002</v>
      </c>
      <c r="E7380">
        <v>408.32000699999998</v>
      </c>
      <c r="F7380">
        <v>403.049713</v>
      </c>
      <c r="G7380">
        <v>83029700</v>
      </c>
    </row>
    <row r="7381" spans="1:7" x14ac:dyDescent="0.35">
      <c r="A7381" s="1">
        <v>44699</v>
      </c>
      <c r="B7381">
        <v>403.5</v>
      </c>
      <c r="C7381">
        <v>403.79998799999998</v>
      </c>
      <c r="D7381">
        <v>390.54998799999998</v>
      </c>
      <c r="E7381">
        <v>391.85998499999999</v>
      </c>
      <c r="F7381">
        <v>386.80212399999999</v>
      </c>
      <c r="G7381">
        <v>117674500</v>
      </c>
    </row>
    <row r="7382" spans="1:7" x14ac:dyDescent="0.35">
      <c r="A7382" s="1">
        <v>44700</v>
      </c>
      <c r="B7382">
        <v>388.61999500000002</v>
      </c>
      <c r="C7382">
        <v>394.14001500000001</v>
      </c>
      <c r="D7382">
        <v>387.10998499999999</v>
      </c>
      <c r="E7382">
        <v>389.459991</v>
      </c>
      <c r="F7382">
        <v>384.43310500000001</v>
      </c>
      <c r="G7382">
        <v>98510700</v>
      </c>
    </row>
    <row r="7383" spans="1:7" x14ac:dyDescent="0.35">
      <c r="A7383" s="1">
        <v>44701</v>
      </c>
      <c r="B7383">
        <v>393.25</v>
      </c>
      <c r="C7383">
        <v>397.02999899999998</v>
      </c>
      <c r="D7383">
        <v>380.540009</v>
      </c>
      <c r="E7383">
        <v>389.63000499999998</v>
      </c>
      <c r="F7383">
        <v>384.60092200000003</v>
      </c>
      <c r="G7383">
        <v>131432200</v>
      </c>
    </row>
    <row r="7384" spans="1:7" x14ac:dyDescent="0.35">
      <c r="A7384" s="1">
        <v>44704</v>
      </c>
      <c r="B7384">
        <v>392.82998700000002</v>
      </c>
      <c r="C7384">
        <v>397.73001099999999</v>
      </c>
      <c r="D7384">
        <v>390.38000499999998</v>
      </c>
      <c r="E7384">
        <v>396.92001299999998</v>
      </c>
      <c r="F7384">
        <v>391.79684400000002</v>
      </c>
      <c r="G7384">
        <v>76414900</v>
      </c>
    </row>
    <row r="7385" spans="1:7" x14ac:dyDescent="0.35">
      <c r="A7385" s="1">
        <v>44705</v>
      </c>
      <c r="B7385">
        <v>392.55999800000001</v>
      </c>
      <c r="C7385">
        <v>395.14999399999999</v>
      </c>
      <c r="D7385">
        <v>386.959991</v>
      </c>
      <c r="E7385">
        <v>393.89001500000001</v>
      </c>
      <c r="F7385">
        <v>388.80593900000002</v>
      </c>
      <c r="G7385">
        <v>91448800</v>
      </c>
    </row>
    <row r="7386" spans="1:7" x14ac:dyDescent="0.35">
      <c r="A7386" s="1">
        <v>44706</v>
      </c>
      <c r="B7386">
        <v>392.30999800000001</v>
      </c>
      <c r="C7386">
        <v>399.45001200000002</v>
      </c>
      <c r="D7386">
        <v>391.89001500000001</v>
      </c>
      <c r="E7386">
        <v>397.36999500000002</v>
      </c>
      <c r="F7386">
        <v>392.24102800000003</v>
      </c>
      <c r="G7386">
        <v>91472900</v>
      </c>
    </row>
    <row r="7387" spans="1:7" x14ac:dyDescent="0.35">
      <c r="A7387" s="1">
        <v>44707</v>
      </c>
      <c r="B7387">
        <v>398.67001299999998</v>
      </c>
      <c r="C7387">
        <v>407.040009</v>
      </c>
      <c r="D7387">
        <v>398.45001200000002</v>
      </c>
      <c r="E7387">
        <v>405.30999800000001</v>
      </c>
      <c r="F7387">
        <v>400.078552</v>
      </c>
      <c r="G7387">
        <v>82168300</v>
      </c>
    </row>
    <row r="7388" spans="1:7" x14ac:dyDescent="0.35">
      <c r="A7388" s="1">
        <v>44708</v>
      </c>
      <c r="B7388">
        <v>407.91000400000001</v>
      </c>
      <c r="C7388">
        <v>415.38000499999998</v>
      </c>
      <c r="D7388">
        <v>407.70001200000002</v>
      </c>
      <c r="E7388">
        <v>415.26001000000002</v>
      </c>
      <c r="F7388">
        <v>409.90008499999999</v>
      </c>
      <c r="G7388">
        <v>84768700</v>
      </c>
    </row>
    <row r="7389" spans="1:7" x14ac:dyDescent="0.35">
      <c r="A7389" s="1">
        <v>44712</v>
      </c>
      <c r="B7389">
        <v>413.54998799999998</v>
      </c>
      <c r="C7389">
        <v>416.459991</v>
      </c>
      <c r="D7389">
        <v>410.02999899999998</v>
      </c>
      <c r="E7389">
        <v>412.92999300000002</v>
      </c>
      <c r="F7389">
        <v>407.600189</v>
      </c>
      <c r="G7389">
        <v>95937000</v>
      </c>
    </row>
    <row r="7390" spans="1:7" x14ac:dyDescent="0.35">
      <c r="A7390" s="1">
        <v>44713</v>
      </c>
      <c r="B7390">
        <v>415.17001299999998</v>
      </c>
      <c r="C7390">
        <v>416.23998999999998</v>
      </c>
      <c r="D7390">
        <v>406.92999300000002</v>
      </c>
      <c r="E7390">
        <v>409.58999599999999</v>
      </c>
      <c r="F7390">
        <v>404.303314</v>
      </c>
      <c r="G7390">
        <v>86585800</v>
      </c>
    </row>
    <row r="7391" spans="1:7" x14ac:dyDescent="0.35">
      <c r="A7391" s="1">
        <v>44714</v>
      </c>
      <c r="B7391">
        <v>409.42001299999998</v>
      </c>
      <c r="C7391">
        <v>417.44000199999999</v>
      </c>
      <c r="D7391">
        <v>407.040009</v>
      </c>
      <c r="E7391">
        <v>417.39001500000001</v>
      </c>
      <c r="F7391">
        <v>412.002655</v>
      </c>
      <c r="G7391">
        <v>79609600</v>
      </c>
    </row>
    <row r="7392" spans="1:7" x14ac:dyDescent="0.35">
      <c r="A7392" s="1">
        <v>44715</v>
      </c>
      <c r="B7392">
        <v>412.39999399999999</v>
      </c>
      <c r="C7392">
        <v>414.040009</v>
      </c>
      <c r="D7392">
        <v>409.51001000000002</v>
      </c>
      <c r="E7392">
        <v>410.540009</v>
      </c>
      <c r="F7392">
        <v>405.24105800000001</v>
      </c>
      <c r="G7392">
        <v>71874300</v>
      </c>
    </row>
    <row r="7393" spans="1:7" x14ac:dyDescent="0.35">
      <c r="A7393" s="1">
        <v>44718</v>
      </c>
      <c r="B7393">
        <v>414.77999899999998</v>
      </c>
      <c r="C7393">
        <v>416.60998499999999</v>
      </c>
      <c r="D7393">
        <v>410.54998799999998</v>
      </c>
      <c r="E7393">
        <v>411.790009</v>
      </c>
      <c r="F7393">
        <v>406.47491500000001</v>
      </c>
      <c r="G7393">
        <v>57508900</v>
      </c>
    </row>
    <row r="7394" spans="1:7" x14ac:dyDescent="0.35">
      <c r="A7394" s="1">
        <v>44719</v>
      </c>
      <c r="B7394">
        <v>408.10000600000001</v>
      </c>
      <c r="C7394">
        <v>416.22000100000002</v>
      </c>
      <c r="D7394">
        <v>407.60998499999999</v>
      </c>
      <c r="E7394">
        <v>415.73998999999998</v>
      </c>
      <c r="F7394">
        <v>410.37390099999999</v>
      </c>
      <c r="G7394">
        <v>59272400</v>
      </c>
    </row>
    <row r="7395" spans="1:7" x14ac:dyDescent="0.35">
      <c r="A7395" s="1">
        <v>44720</v>
      </c>
      <c r="B7395">
        <v>413.92999300000002</v>
      </c>
      <c r="C7395">
        <v>415.82000699999998</v>
      </c>
      <c r="D7395">
        <v>410.38000499999998</v>
      </c>
      <c r="E7395">
        <v>411.22000100000002</v>
      </c>
      <c r="F7395">
        <v>405.912262</v>
      </c>
      <c r="G7395">
        <v>64350000</v>
      </c>
    </row>
    <row r="7396" spans="1:7" x14ac:dyDescent="0.35">
      <c r="A7396" s="1">
        <v>44721</v>
      </c>
      <c r="B7396">
        <v>409.33999599999999</v>
      </c>
      <c r="C7396">
        <v>411.73998999999998</v>
      </c>
      <c r="D7396">
        <v>401.44000199999999</v>
      </c>
      <c r="E7396">
        <v>401.44000199999999</v>
      </c>
      <c r="F7396">
        <v>396.25848400000001</v>
      </c>
      <c r="G7396">
        <v>86289800</v>
      </c>
    </row>
    <row r="7397" spans="1:7" x14ac:dyDescent="0.35">
      <c r="A7397" s="1">
        <v>44722</v>
      </c>
      <c r="B7397">
        <v>394.88000499999998</v>
      </c>
      <c r="C7397">
        <v>395.77999899999998</v>
      </c>
      <c r="D7397">
        <v>389.75</v>
      </c>
      <c r="E7397">
        <v>389.79998799999998</v>
      </c>
      <c r="F7397">
        <v>384.76870700000001</v>
      </c>
      <c r="G7397">
        <v>132893900</v>
      </c>
    </row>
    <row r="7398" spans="1:7" x14ac:dyDescent="0.35">
      <c r="A7398" s="1">
        <v>44725</v>
      </c>
      <c r="B7398">
        <v>379.85000600000001</v>
      </c>
      <c r="C7398">
        <v>381.80999800000001</v>
      </c>
      <c r="D7398">
        <v>373.29998799999998</v>
      </c>
      <c r="E7398">
        <v>375</v>
      </c>
      <c r="F7398">
        <v>370.15976000000001</v>
      </c>
      <c r="G7398">
        <v>170004900</v>
      </c>
    </row>
    <row r="7399" spans="1:7" x14ac:dyDescent="0.35">
      <c r="A7399" s="1">
        <v>44726</v>
      </c>
      <c r="B7399">
        <v>376.85000600000001</v>
      </c>
      <c r="C7399">
        <v>377.94000199999999</v>
      </c>
      <c r="D7399">
        <v>370.58999599999999</v>
      </c>
      <c r="E7399">
        <v>373.86999500000002</v>
      </c>
      <c r="F7399">
        <v>369.04434199999997</v>
      </c>
      <c r="G7399">
        <v>104011800</v>
      </c>
    </row>
    <row r="7400" spans="1:7" x14ac:dyDescent="0.35">
      <c r="A7400" s="1">
        <v>44727</v>
      </c>
      <c r="B7400">
        <v>377.35998499999999</v>
      </c>
      <c r="C7400">
        <v>383.89999399999999</v>
      </c>
      <c r="D7400">
        <v>372.11999500000002</v>
      </c>
      <c r="E7400">
        <v>379.20001200000002</v>
      </c>
      <c r="F7400">
        <v>374.30557299999998</v>
      </c>
      <c r="G7400">
        <v>125666800</v>
      </c>
    </row>
    <row r="7401" spans="1:7" x14ac:dyDescent="0.35">
      <c r="A7401" s="1">
        <v>44728</v>
      </c>
      <c r="B7401">
        <v>370.51001000000002</v>
      </c>
      <c r="C7401">
        <v>370.94000199999999</v>
      </c>
      <c r="D7401">
        <v>364.07998700000002</v>
      </c>
      <c r="E7401">
        <v>366.64999399999999</v>
      </c>
      <c r="F7401">
        <v>361.91754200000003</v>
      </c>
      <c r="G7401">
        <v>134473300</v>
      </c>
    </row>
    <row r="7402" spans="1:7" x14ac:dyDescent="0.35">
      <c r="A7402" s="1">
        <v>44729</v>
      </c>
      <c r="B7402">
        <v>365.51001000000002</v>
      </c>
      <c r="C7402">
        <v>369.38000499999998</v>
      </c>
      <c r="D7402">
        <v>362.17001299999998</v>
      </c>
      <c r="E7402">
        <v>365.85998499999999</v>
      </c>
      <c r="F7402">
        <v>362.69775399999997</v>
      </c>
      <c r="G7402">
        <v>111113900</v>
      </c>
    </row>
    <row r="7403" spans="1:7" x14ac:dyDescent="0.35">
      <c r="A7403" s="1">
        <v>44733</v>
      </c>
      <c r="B7403">
        <v>371.89001500000001</v>
      </c>
      <c r="C7403">
        <v>376.52999899999998</v>
      </c>
      <c r="D7403">
        <v>371.80999800000001</v>
      </c>
      <c r="E7403">
        <v>375.07000699999998</v>
      </c>
      <c r="F7403">
        <v>371.82815599999998</v>
      </c>
      <c r="G7403">
        <v>76811900</v>
      </c>
    </row>
    <row r="7404" spans="1:7" x14ac:dyDescent="0.35">
      <c r="A7404" s="1">
        <v>44734</v>
      </c>
      <c r="B7404">
        <v>370.61999500000002</v>
      </c>
      <c r="C7404">
        <v>378.72000100000002</v>
      </c>
      <c r="D7404">
        <v>370.17999300000002</v>
      </c>
      <c r="E7404">
        <v>374.39001500000001</v>
      </c>
      <c r="F7404">
        <v>371.154022</v>
      </c>
      <c r="G7404">
        <v>90059400</v>
      </c>
    </row>
    <row r="7405" spans="1:7" x14ac:dyDescent="0.35">
      <c r="A7405" s="1">
        <v>44735</v>
      </c>
      <c r="B7405">
        <v>376.64001500000001</v>
      </c>
      <c r="C7405">
        <v>378.82998700000002</v>
      </c>
      <c r="D7405">
        <v>372.89001500000001</v>
      </c>
      <c r="E7405">
        <v>378.05999800000001</v>
      </c>
      <c r="F7405">
        <v>374.79229700000002</v>
      </c>
      <c r="G7405">
        <v>79292100</v>
      </c>
    </row>
    <row r="7406" spans="1:7" x14ac:dyDescent="0.35">
      <c r="A7406" s="1">
        <v>44736</v>
      </c>
      <c r="B7406">
        <v>381.39999399999999</v>
      </c>
      <c r="C7406">
        <v>390.08999599999999</v>
      </c>
      <c r="D7406">
        <v>381.36999500000002</v>
      </c>
      <c r="E7406">
        <v>390.07998700000002</v>
      </c>
      <c r="F7406">
        <v>386.70840500000003</v>
      </c>
      <c r="G7406">
        <v>98050300</v>
      </c>
    </row>
    <row r="7407" spans="1:7" x14ac:dyDescent="0.35">
      <c r="A7407" s="1">
        <v>44739</v>
      </c>
      <c r="B7407">
        <v>391.04998799999998</v>
      </c>
      <c r="C7407">
        <v>391.35998499999999</v>
      </c>
      <c r="D7407">
        <v>387.44000199999999</v>
      </c>
      <c r="E7407">
        <v>388.58999599999999</v>
      </c>
      <c r="F7407">
        <v>385.23129299999999</v>
      </c>
      <c r="G7407">
        <v>66009600</v>
      </c>
    </row>
    <row r="7408" spans="1:7" x14ac:dyDescent="0.35">
      <c r="A7408" s="1">
        <v>44740</v>
      </c>
      <c r="B7408">
        <v>390.23001099999999</v>
      </c>
      <c r="C7408">
        <v>393.16000400000001</v>
      </c>
      <c r="D7408">
        <v>380.52999899999998</v>
      </c>
      <c r="E7408">
        <v>380.64999399999999</v>
      </c>
      <c r="F7408">
        <v>377.359894</v>
      </c>
      <c r="G7408">
        <v>86548900</v>
      </c>
    </row>
    <row r="7409" spans="1:7" x14ac:dyDescent="0.35">
      <c r="A7409" s="1">
        <v>44741</v>
      </c>
      <c r="B7409">
        <v>381.23001099999999</v>
      </c>
      <c r="C7409">
        <v>382.26998900000001</v>
      </c>
      <c r="D7409">
        <v>378.42001299999998</v>
      </c>
      <c r="E7409">
        <v>380.33999599999999</v>
      </c>
      <c r="F7409">
        <v>377.05261200000001</v>
      </c>
      <c r="G7409">
        <v>65676000</v>
      </c>
    </row>
    <row r="7410" spans="1:7" x14ac:dyDescent="0.35">
      <c r="A7410" s="1">
        <v>44742</v>
      </c>
      <c r="B7410">
        <v>376.23998999999998</v>
      </c>
      <c r="C7410">
        <v>380.66000400000001</v>
      </c>
      <c r="D7410">
        <v>372.55999800000001</v>
      </c>
      <c r="E7410">
        <v>377.25</v>
      </c>
      <c r="F7410">
        <v>373.98928799999999</v>
      </c>
      <c r="G7410">
        <v>112508300</v>
      </c>
    </row>
    <row r="7411" spans="1:7" x14ac:dyDescent="0.35">
      <c r="A7411" s="1">
        <v>44743</v>
      </c>
      <c r="B7411">
        <v>376.55999800000001</v>
      </c>
      <c r="C7411">
        <v>381.70001200000002</v>
      </c>
      <c r="D7411">
        <v>373.79998799999998</v>
      </c>
      <c r="E7411">
        <v>381.23998999999998</v>
      </c>
      <c r="F7411">
        <v>377.944794</v>
      </c>
      <c r="G7411">
        <v>74839700</v>
      </c>
    </row>
    <row r="7412" spans="1:7" x14ac:dyDescent="0.35">
      <c r="A7412" s="1">
        <v>44747</v>
      </c>
      <c r="B7412">
        <v>375.88000499999998</v>
      </c>
      <c r="C7412">
        <v>381.98001099999999</v>
      </c>
      <c r="D7412">
        <v>372.89999399999999</v>
      </c>
      <c r="E7412">
        <v>381.959991</v>
      </c>
      <c r="F7412">
        <v>378.658569</v>
      </c>
      <c r="G7412">
        <v>81438000</v>
      </c>
    </row>
    <row r="7413" spans="1:7" x14ac:dyDescent="0.35">
      <c r="A7413" s="1">
        <v>44748</v>
      </c>
      <c r="B7413">
        <v>382.10998499999999</v>
      </c>
      <c r="C7413">
        <v>385.86999500000002</v>
      </c>
      <c r="D7413">
        <v>379.60000600000001</v>
      </c>
      <c r="E7413">
        <v>383.25</v>
      </c>
      <c r="F7413">
        <v>379.93743899999998</v>
      </c>
      <c r="G7413">
        <v>70426200</v>
      </c>
    </row>
    <row r="7414" spans="1:7" x14ac:dyDescent="0.35">
      <c r="A7414" s="1">
        <v>44749</v>
      </c>
      <c r="B7414">
        <v>385.11999500000002</v>
      </c>
      <c r="C7414">
        <v>389.82998700000002</v>
      </c>
      <c r="D7414">
        <v>383.26998900000001</v>
      </c>
      <c r="E7414">
        <v>388.98998999999998</v>
      </c>
      <c r="F7414">
        <v>385.62780800000002</v>
      </c>
      <c r="G7414">
        <v>64525900</v>
      </c>
    </row>
    <row r="7415" spans="1:7" x14ac:dyDescent="0.35">
      <c r="A7415" s="1">
        <v>44750</v>
      </c>
      <c r="B7415">
        <v>387.26998900000001</v>
      </c>
      <c r="C7415">
        <v>390.64001500000001</v>
      </c>
      <c r="D7415">
        <v>385.66000400000001</v>
      </c>
      <c r="E7415">
        <v>388.67001299999998</v>
      </c>
      <c r="F7415">
        <v>385.310608</v>
      </c>
      <c r="G7415">
        <v>72397800</v>
      </c>
    </row>
    <row r="7416" spans="1:7" x14ac:dyDescent="0.35">
      <c r="A7416" s="1">
        <v>44753</v>
      </c>
      <c r="B7416">
        <v>385.85000600000001</v>
      </c>
      <c r="C7416">
        <v>386.86999500000002</v>
      </c>
      <c r="D7416">
        <v>383.5</v>
      </c>
      <c r="E7416">
        <v>384.23001099999999</v>
      </c>
      <c r="F7416">
        <v>380.90896600000002</v>
      </c>
      <c r="G7416">
        <v>58366900</v>
      </c>
    </row>
    <row r="7417" spans="1:7" x14ac:dyDescent="0.35">
      <c r="A7417" s="1">
        <v>44754</v>
      </c>
      <c r="B7417">
        <v>383.64999399999999</v>
      </c>
      <c r="C7417">
        <v>386.16000400000001</v>
      </c>
      <c r="D7417">
        <v>378.98998999999998</v>
      </c>
      <c r="E7417">
        <v>380.82998700000002</v>
      </c>
      <c r="F7417">
        <v>377.53832999999997</v>
      </c>
      <c r="G7417">
        <v>62219200</v>
      </c>
    </row>
    <row r="7418" spans="1:7" x14ac:dyDescent="0.35">
      <c r="A7418" s="1">
        <v>44755</v>
      </c>
      <c r="B7418">
        <v>375.10000600000001</v>
      </c>
      <c r="C7418">
        <v>381.92001299999998</v>
      </c>
      <c r="D7418">
        <v>374.66000400000001</v>
      </c>
      <c r="E7418">
        <v>378.82998700000002</v>
      </c>
      <c r="F7418">
        <v>375.555634</v>
      </c>
      <c r="G7418">
        <v>84224600</v>
      </c>
    </row>
    <row r="7419" spans="1:7" x14ac:dyDescent="0.35">
      <c r="A7419" s="1">
        <v>44756</v>
      </c>
      <c r="B7419">
        <v>373.60998499999999</v>
      </c>
      <c r="C7419">
        <v>379.04998799999998</v>
      </c>
      <c r="D7419">
        <v>371.040009</v>
      </c>
      <c r="E7419">
        <v>377.91000400000001</v>
      </c>
      <c r="F7419">
        <v>374.64358499999997</v>
      </c>
      <c r="G7419">
        <v>89704800</v>
      </c>
    </row>
    <row r="7420" spans="1:7" x14ac:dyDescent="0.35">
      <c r="A7420" s="1">
        <v>44757</v>
      </c>
      <c r="B7420">
        <v>382.54998799999998</v>
      </c>
      <c r="C7420">
        <v>385.25</v>
      </c>
      <c r="D7420">
        <v>380.540009</v>
      </c>
      <c r="E7420">
        <v>385.13000499999998</v>
      </c>
      <c r="F7420">
        <v>381.80120799999997</v>
      </c>
      <c r="G7420">
        <v>79060400</v>
      </c>
    </row>
    <row r="7421" spans="1:7" x14ac:dyDescent="0.35">
      <c r="A7421" s="1">
        <v>44760</v>
      </c>
      <c r="B7421">
        <v>388.38000499999998</v>
      </c>
      <c r="C7421">
        <v>389.08999599999999</v>
      </c>
      <c r="D7421">
        <v>380.66000400000001</v>
      </c>
      <c r="E7421">
        <v>381.95001200000002</v>
      </c>
      <c r="F7421">
        <v>378.64868200000001</v>
      </c>
      <c r="G7421">
        <v>63203600</v>
      </c>
    </row>
    <row r="7422" spans="1:7" x14ac:dyDescent="0.35">
      <c r="A7422" s="1">
        <v>44761</v>
      </c>
      <c r="B7422">
        <v>386.07998700000002</v>
      </c>
      <c r="C7422">
        <v>392.86999500000002</v>
      </c>
      <c r="D7422">
        <v>385.39001500000001</v>
      </c>
      <c r="E7422">
        <v>392.26998900000001</v>
      </c>
      <c r="F7422">
        <v>388.879456</v>
      </c>
      <c r="G7422">
        <v>78506000</v>
      </c>
    </row>
    <row r="7423" spans="1:7" x14ac:dyDescent="0.35">
      <c r="A7423" s="1">
        <v>44762</v>
      </c>
      <c r="B7423">
        <v>392.47000100000002</v>
      </c>
      <c r="C7423">
        <v>396.26001000000002</v>
      </c>
      <c r="D7423">
        <v>391.02999899999998</v>
      </c>
      <c r="E7423">
        <v>394.76998900000001</v>
      </c>
      <c r="F7423">
        <v>391.35784899999999</v>
      </c>
      <c r="G7423">
        <v>71843800</v>
      </c>
    </row>
    <row r="7424" spans="1:7" x14ac:dyDescent="0.35">
      <c r="A7424" s="1">
        <v>44763</v>
      </c>
      <c r="B7424">
        <v>394.16000400000001</v>
      </c>
      <c r="C7424">
        <v>398.83999599999999</v>
      </c>
      <c r="D7424">
        <v>391.63000499999998</v>
      </c>
      <c r="E7424">
        <v>398.790009</v>
      </c>
      <c r="F7424">
        <v>395.34310900000003</v>
      </c>
      <c r="G7424">
        <v>64903900</v>
      </c>
    </row>
    <row r="7425" spans="1:7" x14ac:dyDescent="0.35">
      <c r="A7425" s="1">
        <v>44764</v>
      </c>
      <c r="B7425">
        <v>398.92001299999998</v>
      </c>
      <c r="C7425">
        <v>400.17999300000002</v>
      </c>
      <c r="D7425">
        <v>392.75</v>
      </c>
      <c r="E7425">
        <v>395.08999599999999</v>
      </c>
      <c r="F7425">
        <v>391.67507899999998</v>
      </c>
      <c r="G7425">
        <v>72197300</v>
      </c>
    </row>
    <row r="7426" spans="1:7" x14ac:dyDescent="0.35">
      <c r="A7426" s="1">
        <v>44767</v>
      </c>
      <c r="B7426">
        <v>395.75</v>
      </c>
      <c r="C7426">
        <v>396.47000100000002</v>
      </c>
      <c r="D7426">
        <v>393.209991</v>
      </c>
      <c r="E7426">
        <v>395.57000699999998</v>
      </c>
      <c r="F7426">
        <v>392.15096999999997</v>
      </c>
      <c r="G7426">
        <v>53631500</v>
      </c>
    </row>
    <row r="7427" spans="1:7" x14ac:dyDescent="0.35">
      <c r="A7427" s="1">
        <v>44768</v>
      </c>
      <c r="B7427">
        <v>393.83999599999999</v>
      </c>
      <c r="C7427">
        <v>394.05999800000001</v>
      </c>
      <c r="D7427">
        <v>389.95001200000002</v>
      </c>
      <c r="E7427">
        <v>390.89001500000001</v>
      </c>
      <c r="F7427">
        <v>387.511414</v>
      </c>
      <c r="G7427">
        <v>52946400</v>
      </c>
    </row>
    <row r="7428" spans="1:7" x14ac:dyDescent="0.35">
      <c r="A7428" s="1">
        <v>44769</v>
      </c>
      <c r="B7428">
        <v>394.35998499999999</v>
      </c>
      <c r="C7428">
        <v>402.88000499999998</v>
      </c>
      <c r="D7428">
        <v>394.04998799999998</v>
      </c>
      <c r="E7428">
        <v>401.040009</v>
      </c>
      <c r="F7428">
        <v>397.57369999999997</v>
      </c>
      <c r="G7428">
        <v>82342100</v>
      </c>
    </row>
    <row r="7429" spans="1:7" x14ac:dyDescent="0.35">
      <c r="A7429" s="1">
        <v>44770</v>
      </c>
      <c r="B7429">
        <v>401.89001500000001</v>
      </c>
      <c r="C7429">
        <v>406.79998799999998</v>
      </c>
      <c r="D7429">
        <v>398.14999399999999</v>
      </c>
      <c r="E7429">
        <v>406.07000699999998</v>
      </c>
      <c r="F7429">
        <v>402.560181</v>
      </c>
      <c r="G7429">
        <v>73966600</v>
      </c>
    </row>
    <row r="7430" spans="1:7" x14ac:dyDescent="0.35">
      <c r="A7430" s="1">
        <v>44771</v>
      </c>
      <c r="B7430">
        <v>407.57998700000002</v>
      </c>
      <c r="C7430">
        <v>413.02999899999998</v>
      </c>
      <c r="D7430">
        <v>406.76998900000001</v>
      </c>
      <c r="E7430">
        <v>411.98998999999998</v>
      </c>
      <c r="F7430">
        <v>408.42901599999999</v>
      </c>
      <c r="G7430">
        <v>87003700</v>
      </c>
    </row>
    <row r="7431" spans="1:7" x14ac:dyDescent="0.35">
      <c r="A7431" s="1">
        <v>44774</v>
      </c>
      <c r="B7431">
        <v>409.14999399999999</v>
      </c>
      <c r="C7431">
        <v>413.41000400000001</v>
      </c>
      <c r="D7431">
        <v>408.39999399999999</v>
      </c>
      <c r="E7431">
        <v>410.76998900000001</v>
      </c>
      <c r="F7431">
        <v>407.21954299999999</v>
      </c>
      <c r="G7431">
        <v>69997500</v>
      </c>
    </row>
    <row r="7432" spans="1:7" x14ac:dyDescent="0.35">
      <c r="A7432" s="1">
        <v>44775</v>
      </c>
      <c r="B7432">
        <v>409.11999500000002</v>
      </c>
      <c r="C7432">
        <v>413</v>
      </c>
      <c r="D7432">
        <v>406.82000699999998</v>
      </c>
      <c r="E7432">
        <v>408.05999800000001</v>
      </c>
      <c r="F7432">
        <v>404.53302000000002</v>
      </c>
      <c r="G7432">
        <v>63435400</v>
      </c>
    </row>
    <row r="7433" spans="1:7" x14ac:dyDescent="0.35">
      <c r="A7433" s="1">
        <v>44776</v>
      </c>
      <c r="B7433">
        <v>410.29998799999998</v>
      </c>
      <c r="C7433">
        <v>415.67999300000002</v>
      </c>
      <c r="D7433">
        <v>410</v>
      </c>
      <c r="E7433">
        <v>414.45001200000002</v>
      </c>
      <c r="F7433">
        <v>410.86776700000001</v>
      </c>
      <c r="G7433">
        <v>67820600</v>
      </c>
    </row>
    <row r="7434" spans="1:7" x14ac:dyDescent="0.35">
      <c r="A7434" s="1">
        <v>44777</v>
      </c>
      <c r="B7434">
        <v>414.36999500000002</v>
      </c>
      <c r="C7434">
        <v>415.08999599999999</v>
      </c>
      <c r="D7434">
        <v>412.44000199999999</v>
      </c>
      <c r="E7434">
        <v>414.17001299999998</v>
      </c>
      <c r="F7434">
        <v>410.59021000000001</v>
      </c>
      <c r="G7434">
        <v>45656600</v>
      </c>
    </row>
    <row r="7435" spans="1:7" x14ac:dyDescent="0.35">
      <c r="A7435" s="1">
        <v>44778</v>
      </c>
      <c r="B7435">
        <v>409.66000400000001</v>
      </c>
      <c r="C7435">
        <v>414.14999399999999</v>
      </c>
      <c r="D7435">
        <v>409.60000600000001</v>
      </c>
      <c r="E7435">
        <v>413.47000100000002</v>
      </c>
      <c r="F7435">
        <v>409.89623999999998</v>
      </c>
      <c r="G7435">
        <v>56814900</v>
      </c>
    </row>
    <row r="7436" spans="1:7" x14ac:dyDescent="0.35">
      <c r="A7436" s="1">
        <v>44781</v>
      </c>
      <c r="B7436">
        <v>415.25</v>
      </c>
      <c r="C7436">
        <v>417.61999500000002</v>
      </c>
      <c r="D7436">
        <v>411.82998700000002</v>
      </c>
      <c r="E7436">
        <v>412.98998999999998</v>
      </c>
      <c r="F7436">
        <v>409.42038000000002</v>
      </c>
      <c r="G7436">
        <v>53886100</v>
      </c>
    </row>
    <row r="7437" spans="1:7" x14ac:dyDescent="0.35">
      <c r="A7437" s="1">
        <v>44782</v>
      </c>
      <c r="B7437">
        <v>412.22000100000002</v>
      </c>
      <c r="C7437">
        <v>412.75</v>
      </c>
      <c r="D7437">
        <v>410.22000100000002</v>
      </c>
      <c r="E7437">
        <v>411.35000600000001</v>
      </c>
      <c r="F7437">
        <v>407.79458599999998</v>
      </c>
      <c r="G7437">
        <v>44931800</v>
      </c>
    </row>
    <row r="7438" spans="1:7" x14ac:dyDescent="0.35">
      <c r="A7438" s="1">
        <v>44783</v>
      </c>
      <c r="B7438">
        <v>418.77999899999998</v>
      </c>
      <c r="C7438">
        <v>420.14001500000001</v>
      </c>
      <c r="D7438">
        <v>416.72000100000002</v>
      </c>
      <c r="E7438">
        <v>419.98998999999998</v>
      </c>
      <c r="F7438">
        <v>416.35986300000002</v>
      </c>
      <c r="G7438">
        <v>68665700</v>
      </c>
    </row>
    <row r="7439" spans="1:7" x14ac:dyDescent="0.35">
      <c r="A7439" s="1">
        <v>44784</v>
      </c>
      <c r="B7439">
        <v>422.98998999999998</v>
      </c>
      <c r="C7439">
        <v>424.95001200000002</v>
      </c>
      <c r="D7439">
        <v>419.209991</v>
      </c>
      <c r="E7439">
        <v>419.98998999999998</v>
      </c>
      <c r="F7439">
        <v>416.35986300000002</v>
      </c>
      <c r="G7439">
        <v>59489700</v>
      </c>
    </row>
    <row r="7440" spans="1:7" x14ac:dyDescent="0.35">
      <c r="A7440" s="1">
        <v>44785</v>
      </c>
      <c r="B7440">
        <v>422.02999899999998</v>
      </c>
      <c r="C7440">
        <v>427.209991</v>
      </c>
      <c r="D7440">
        <v>421.02999899999998</v>
      </c>
      <c r="E7440">
        <v>427.10000600000001</v>
      </c>
      <c r="F7440">
        <v>423.40841699999999</v>
      </c>
      <c r="G7440">
        <v>61694500</v>
      </c>
    </row>
    <row r="7441" spans="1:7" x14ac:dyDescent="0.35">
      <c r="A7441" s="1">
        <v>44788</v>
      </c>
      <c r="B7441">
        <v>424.76998900000001</v>
      </c>
      <c r="C7441">
        <v>429.41000400000001</v>
      </c>
      <c r="D7441">
        <v>424.709991</v>
      </c>
      <c r="E7441">
        <v>428.85998499999999</v>
      </c>
      <c r="F7441">
        <v>425.15319799999997</v>
      </c>
      <c r="G7441">
        <v>54048300</v>
      </c>
    </row>
    <row r="7442" spans="1:7" x14ac:dyDescent="0.35">
      <c r="A7442" s="1">
        <v>44789</v>
      </c>
      <c r="B7442">
        <v>427.73001099999999</v>
      </c>
      <c r="C7442">
        <v>431.73001099999999</v>
      </c>
      <c r="D7442">
        <v>426.88000499999998</v>
      </c>
      <c r="E7442">
        <v>429.70001200000002</v>
      </c>
      <c r="F7442">
        <v>425.98596199999997</v>
      </c>
      <c r="G7442">
        <v>59289000</v>
      </c>
    </row>
    <row r="7443" spans="1:7" x14ac:dyDescent="0.35">
      <c r="A7443" s="1">
        <v>44790</v>
      </c>
      <c r="B7443">
        <v>425.91000400000001</v>
      </c>
      <c r="C7443">
        <v>429.5</v>
      </c>
      <c r="D7443">
        <v>424.540009</v>
      </c>
      <c r="E7443">
        <v>426.64999399999999</v>
      </c>
      <c r="F7443">
        <v>422.962311</v>
      </c>
      <c r="G7443">
        <v>63563400</v>
      </c>
    </row>
    <row r="7444" spans="1:7" x14ac:dyDescent="0.35">
      <c r="A7444" s="1">
        <v>44791</v>
      </c>
      <c r="B7444">
        <v>426.85998499999999</v>
      </c>
      <c r="C7444">
        <v>428.60998499999999</v>
      </c>
      <c r="D7444">
        <v>425.5</v>
      </c>
      <c r="E7444">
        <v>427.89001500000001</v>
      </c>
      <c r="F7444">
        <v>424.19158900000002</v>
      </c>
      <c r="G7444">
        <v>49023200</v>
      </c>
    </row>
    <row r="7445" spans="1:7" x14ac:dyDescent="0.35">
      <c r="A7445" s="1">
        <v>44792</v>
      </c>
      <c r="B7445">
        <v>424.98001099999999</v>
      </c>
      <c r="C7445">
        <v>425.26001000000002</v>
      </c>
      <c r="D7445">
        <v>421.22000100000002</v>
      </c>
      <c r="E7445">
        <v>422.14001500000001</v>
      </c>
      <c r="F7445">
        <v>418.49130200000002</v>
      </c>
      <c r="G7445">
        <v>68016900</v>
      </c>
    </row>
    <row r="7446" spans="1:7" x14ac:dyDescent="0.35">
      <c r="A7446" s="1">
        <v>44795</v>
      </c>
      <c r="B7446">
        <v>417.04998799999998</v>
      </c>
      <c r="C7446">
        <v>417.23001099999999</v>
      </c>
      <c r="D7446">
        <v>412.39999399999999</v>
      </c>
      <c r="E7446">
        <v>413.35000600000001</v>
      </c>
      <c r="F7446">
        <v>409.77725199999998</v>
      </c>
      <c r="G7446">
        <v>77695600</v>
      </c>
    </row>
    <row r="7447" spans="1:7" x14ac:dyDescent="0.35">
      <c r="A7447" s="1">
        <v>44796</v>
      </c>
      <c r="B7447">
        <v>412.89999399999999</v>
      </c>
      <c r="C7447">
        <v>415.42001299999998</v>
      </c>
      <c r="D7447">
        <v>411.76998900000001</v>
      </c>
      <c r="E7447">
        <v>412.35000600000001</v>
      </c>
      <c r="F7447">
        <v>408.78595000000001</v>
      </c>
      <c r="G7447">
        <v>49105200</v>
      </c>
    </row>
    <row r="7448" spans="1:7" x14ac:dyDescent="0.35">
      <c r="A7448" s="1">
        <v>44797</v>
      </c>
      <c r="B7448">
        <v>412.10998499999999</v>
      </c>
      <c r="C7448">
        <v>415.10998499999999</v>
      </c>
      <c r="D7448">
        <v>411.39001500000001</v>
      </c>
      <c r="E7448">
        <v>413.67001299999998</v>
      </c>
      <c r="F7448">
        <v>410.09454299999999</v>
      </c>
      <c r="G7448">
        <v>49177800</v>
      </c>
    </row>
    <row r="7449" spans="1:7" x14ac:dyDescent="0.35">
      <c r="A7449" s="1">
        <v>44798</v>
      </c>
      <c r="B7449">
        <v>415.23998999999998</v>
      </c>
      <c r="C7449">
        <v>419.55999800000001</v>
      </c>
      <c r="D7449">
        <v>414.08999599999999</v>
      </c>
      <c r="E7449">
        <v>419.51001000000002</v>
      </c>
      <c r="F7449">
        <v>415.88406400000002</v>
      </c>
      <c r="G7449">
        <v>50942300</v>
      </c>
    </row>
    <row r="7450" spans="1:7" x14ac:dyDescent="0.35">
      <c r="A7450" s="1">
        <v>44799</v>
      </c>
      <c r="B7450">
        <v>419.39001500000001</v>
      </c>
      <c r="C7450">
        <v>419.959991</v>
      </c>
      <c r="D7450">
        <v>405.25</v>
      </c>
      <c r="E7450">
        <v>405.30999800000001</v>
      </c>
      <c r="F7450">
        <v>401.80676299999999</v>
      </c>
      <c r="G7450">
        <v>103087000</v>
      </c>
    </row>
    <row r="7451" spans="1:7" x14ac:dyDescent="0.35">
      <c r="A7451" s="1">
        <v>44802</v>
      </c>
      <c r="B7451">
        <v>402.20001200000002</v>
      </c>
      <c r="C7451">
        <v>405.83999599999999</v>
      </c>
      <c r="D7451">
        <v>401.20001200000002</v>
      </c>
      <c r="E7451">
        <v>402.63000499999998</v>
      </c>
      <c r="F7451">
        <v>399.14996300000001</v>
      </c>
      <c r="G7451">
        <v>65370800</v>
      </c>
    </row>
    <row r="7452" spans="1:7" x14ac:dyDescent="0.35">
      <c r="A7452" s="1">
        <v>44803</v>
      </c>
      <c r="B7452">
        <v>403.85000600000001</v>
      </c>
      <c r="C7452">
        <v>404.10000600000001</v>
      </c>
      <c r="D7452">
        <v>396</v>
      </c>
      <c r="E7452">
        <v>398.209991</v>
      </c>
      <c r="F7452">
        <v>394.76812699999999</v>
      </c>
      <c r="G7452">
        <v>85652400</v>
      </c>
    </row>
    <row r="7453" spans="1:7" x14ac:dyDescent="0.35">
      <c r="A7453" s="1">
        <v>44804</v>
      </c>
      <c r="B7453">
        <v>399.92999300000002</v>
      </c>
      <c r="C7453">
        <v>401.23998999999998</v>
      </c>
      <c r="D7453">
        <v>395.040009</v>
      </c>
      <c r="E7453">
        <v>395.17999300000002</v>
      </c>
      <c r="F7453">
        <v>391.76431300000002</v>
      </c>
      <c r="G7453">
        <v>76029700</v>
      </c>
    </row>
    <row r="7454" spans="1:7" x14ac:dyDescent="0.35">
      <c r="A7454" s="1">
        <v>44805</v>
      </c>
      <c r="B7454">
        <v>392.89001500000001</v>
      </c>
      <c r="C7454">
        <v>396.77999899999998</v>
      </c>
      <c r="D7454">
        <v>390.040009</v>
      </c>
      <c r="E7454">
        <v>396.42001299999998</v>
      </c>
      <c r="F7454">
        <v>392.99362200000002</v>
      </c>
      <c r="G7454">
        <v>78740100</v>
      </c>
    </row>
    <row r="7455" spans="1:7" x14ac:dyDescent="0.35">
      <c r="A7455" s="1">
        <v>44806</v>
      </c>
      <c r="B7455">
        <v>400.27999899999998</v>
      </c>
      <c r="C7455">
        <v>401.55999800000001</v>
      </c>
      <c r="D7455">
        <v>390.32998700000002</v>
      </c>
      <c r="E7455">
        <v>392.23998999999998</v>
      </c>
      <c r="F7455">
        <v>388.84970099999998</v>
      </c>
      <c r="G7455">
        <v>99632100</v>
      </c>
    </row>
    <row r="7456" spans="1:7" x14ac:dyDescent="0.35">
      <c r="A7456" s="1">
        <v>44810</v>
      </c>
      <c r="B7456">
        <v>393.13000499999998</v>
      </c>
      <c r="C7456">
        <v>394.11999500000002</v>
      </c>
      <c r="D7456">
        <v>388.42001299999998</v>
      </c>
      <c r="E7456">
        <v>390.76001000000002</v>
      </c>
      <c r="F7456">
        <v>387.38253800000001</v>
      </c>
      <c r="G7456">
        <v>76637400</v>
      </c>
    </row>
    <row r="7457" spans="1:7" x14ac:dyDescent="0.35">
      <c r="A7457" s="1">
        <v>44811</v>
      </c>
      <c r="B7457">
        <v>390.42999300000002</v>
      </c>
      <c r="C7457">
        <v>398.58999599999999</v>
      </c>
      <c r="D7457">
        <v>390.20001200000002</v>
      </c>
      <c r="E7457">
        <v>397.77999899999998</v>
      </c>
      <c r="F7457">
        <v>394.341858</v>
      </c>
      <c r="G7457">
        <v>70964200</v>
      </c>
    </row>
    <row r="7458" spans="1:7" x14ac:dyDescent="0.35">
      <c r="A7458" s="1">
        <v>44812</v>
      </c>
      <c r="B7458">
        <v>395.39001500000001</v>
      </c>
      <c r="C7458">
        <v>400.85998499999999</v>
      </c>
      <c r="D7458">
        <v>394.11999500000002</v>
      </c>
      <c r="E7458">
        <v>400.38000499999998</v>
      </c>
      <c r="F7458">
        <v>396.91937300000001</v>
      </c>
      <c r="G7458">
        <v>80821700</v>
      </c>
    </row>
    <row r="7459" spans="1:7" x14ac:dyDescent="0.35">
      <c r="A7459" s="1">
        <v>44813</v>
      </c>
      <c r="B7459">
        <v>402.73998999999998</v>
      </c>
      <c r="C7459">
        <v>407.51001000000002</v>
      </c>
      <c r="D7459">
        <v>402.459991</v>
      </c>
      <c r="E7459">
        <v>406.60000600000001</v>
      </c>
      <c r="F7459">
        <v>403.08560199999999</v>
      </c>
      <c r="G7459">
        <v>76706900</v>
      </c>
    </row>
    <row r="7460" spans="1:7" x14ac:dyDescent="0.35">
      <c r="A7460" s="1">
        <v>44816</v>
      </c>
      <c r="B7460">
        <v>408.77999899999998</v>
      </c>
      <c r="C7460">
        <v>411.73001099999999</v>
      </c>
      <c r="D7460">
        <v>408.459991</v>
      </c>
      <c r="E7460">
        <v>410.97000100000002</v>
      </c>
      <c r="F7460">
        <v>407.41784699999999</v>
      </c>
      <c r="G7460">
        <v>69256300</v>
      </c>
    </row>
    <row r="7461" spans="1:7" x14ac:dyDescent="0.35">
      <c r="A7461" s="1">
        <v>44817</v>
      </c>
      <c r="B7461">
        <v>401.82998700000002</v>
      </c>
      <c r="C7461">
        <v>403.10000600000001</v>
      </c>
      <c r="D7461">
        <v>391.92001299999998</v>
      </c>
      <c r="E7461">
        <v>393.10000600000001</v>
      </c>
      <c r="F7461">
        <v>389.70230099999998</v>
      </c>
      <c r="G7461">
        <v>122947100</v>
      </c>
    </row>
    <row r="7462" spans="1:7" x14ac:dyDescent="0.35">
      <c r="A7462" s="1">
        <v>44818</v>
      </c>
      <c r="B7462">
        <v>394.47000100000002</v>
      </c>
      <c r="C7462">
        <v>396.20001200000002</v>
      </c>
      <c r="D7462">
        <v>391.11999500000002</v>
      </c>
      <c r="E7462">
        <v>394.60000600000001</v>
      </c>
      <c r="F7462">
        <v>391.18933099999998</v>
      </c>
      <c r="G7462">
        <v>85023700</v>
      </c>
    </row>
    <row r="7463" spans="1:7" x14ac:dyDescent="0.35">
      <c r="A7463" s="1">
        <v>44819</v>
      </c>
      <c r="B7463">
        <v>392.959991</v>
      </c>
      <c r="C7463">
        <v>395.959991</v>
      </c>
      <c r="D7463">
        <v>388.77999899999998</v>
      </c>
      <c r="E7463">
        <v>390.11999500000002</v>
      </c>
      <c r="F7463">
        <v>386.74807700000002</v>
      </c>
      <c r="G7463">
        <v>87633800</v>
      </c>
    </row>
    <row r="7464" spans="1:7" x14ac:dyDescent="0.35">
      <c r="A7464" s="1">
        <v>44820</v>
      </c>
      <c r="B7464">
        <v>384.14001500000001</v>
      </c>
      <c r="C7464">
        <v>386.25</v>
      </c>
      <c r="D7464">
        <v>382.10998499999999</v>
      </c>
      <c r="E7464">
        <v>385.55999800000001</v>
      </c>
      <c r="F7464">
        <v>383.79760700000003</v>
      </c>
      <c r="G7464">
        <v>103084800</v>
      </c>
    </row>
    <row r="7465" spans="1:7" x14ac:dyDescent="0.35">
      <c r="A7465" s="1">
        <v>44823</v>
      </c>
      <c r="B7465">
        <v>382.26001000000002</v>
      </c>
      <c r="C7465">
        <v>388.54998799999998</v>
      </c>
      <c r="D7465">
        <v>382.17999300000002</v>
      </c>
      <c r="E7465">
        <v>388.54998799999998</v>
      </c>
      <c r="F7465">
        <v>386.77392600000002</v>
      </c>
      <c r="G7465">
        <v>73278500</v>
      </c>
    </row>
    <row r="7466" spans="1:7" x14ac:dyDescent="0.35">
      <c r="A7466" s="1">
        <v>44824</v>
      </c>
      <c r="B7466">
        <v>385.05999800000001</v>
      </c>
      <c r="C7466">
        <v>386.11999500000002</v>
      </c>
      <c r="D7466">
        <v>381.20001200000002</v>
      </c>
      <c r="E7466">
        <v>384.08999599999999</v>
      </c>
      <c r="F7466">
        <v>382.33431999999999</v>
      </c>
      <c r="G7466">
        <v>77274900</v>
      </c>
    </row>
    <row r="7467" spans="1:7" x14ac:dyDescent="0.35">
      <c r="A7467" s="1">
        <v>44825</v>
      </c>
      <c r="B7467">
        <v>386.10998499999999</v>
      </c>
      <c r="C7467">
        <v>389.30999800000001</v>
      </c>
      <c r="D7467">
        <v>377.38000499999998</v>
      </c>
      <c r="E7467">
        <v>377.39001500000001</v>
      </c>
      <c r="F7467">
        <v>375.66494799999998</v>
      </c>
      <c r="G7467">
        <v>106746600</v>
      </c>
    </row>
    <row r="7468" spans="1:7" x14ac:dyDescent="0.35">
      <c r="A7468" s="1">
        <v>44826</v>
      </c>
      <c r="B7468">
        <v>376.57998700000002</v>
      </c>
      <c r="C7468">
        <v>378.29998799999998</v>
      </c>
      <c r="D7468">
        <v>373.44000199999999</v>
      </c>
      <c r="E7468">
        <v>374.22000100000002</v>
      </c>
      <c r="F7468">
        <v>372.50943000000001</v>
      </c>
      <c r="G7468">
        <v>89472600</v>
      </c>
    </row>
    <row r="7469" spans="1:7" x14ac:dyDescent="0.35">
      <c r="A7469" s="1">
        <v>44827</v>
      </c>
      <c r="B7469">
        <v>370.57998700000002</v>
      </c>
      <c r="C7469">
        <v>370.61999500000002</v>
      </c>
      <c r="D7469">
        <v>363.290009</v>
      </c>
      <c r="E7469">
        <v>367.95001200000002</v>
      </c>
      <c r="F7469">
        <v>366.26809700000001</v>
      </c>
      <c r="G7469">
        <v>122346900</v>
      </c>
    </row>
    <row r="7470" spans="1:7" x14ac:dyDescent="0.35">
      <c r="A7470" s="1">
        <v>44830</v>
      </c>
      <c r="B7470">
        <v>366.41000400000001</v>
      </c>
      <c r="C7470">
        <v>370.209991</v>
      </c>
      <c r="D7470">
        <v>363.02999899999998</v>
      </c>
      <c r="E7470">
        <v>364.30999800000001</v>
      </c>
      <c r="F7470">
        <v>362.64471400000002</v>
      </c>
      <c r="G7470">
        <v>92581200</v>
      </c>
    </row>
    <row r="7471" spans="1:7" x14ac:dyDescent="0.35">
      <c r="A7471" s="1">
        <v>44831</v>
      </c>
      <c r="B7471">
        <v>368.01998900000001</v>
      </c>
      <c r="C7471">
        <v>370.39999399999999</v>
      </c>
      <c r="D7471">
        <v>360.86999500000002</v>
      </c>
      <c r="E7471">
        <v>363.38000499999998</v>
      </c>
      <c r="F7471">
        <v>361.71899400000001</v>
      </c>
      <c r="G7471">
        <v>108294100</v>
      </c>
    </row>
    <row r="7472" spans="1:7" x14ac:dyDescent="0.35">
      <c r="A7472" s="1">
        <v>44832</v>
      </c>
      <c r="B7472">
        <v>364.38000499999998</v>
      </c>
      <c r="C7472">
        <v>372.29998799999998</v>
      </c>
      <c r="D7472">
        <v>362.60000600000001</v>
      </c>
      <c r="E7472">
        <v>370.52999899999998</v>
      </c>
      <c r="F7472">
        <v>368.83630399999998</v>
      </c>
      <c r="G7472">
        <v>110802200</v>
      </c>
    </row>
    <row r="7473" spans="1:7" x14ac:dyDescent="0.35">
      <c r="A7473" s="1">
        <v>44833</v>
      </c>
      <c r="B7473">
        <v>366.80999800000001</v>
      </c>
      <c r="C7473">
        <v>367.10998499999999</v>
      </c>
      <c r="D7473">
        <v>359.70001200000002</v>
      </c>
      <c r="E7473">
        <v>362.790009</v>
      </c>
      <c r="F7473">
        <v>361.13168300000001</v>
      </c>
      <c r="G7473">
        <v>112952300</v>
      </c>
    </row>
    <row r="7474" spans="1:7" x14ac:dyDescent="0.35">
      <c r="A7474" s="1">
        <v>44834</v>
      </c>
      <c r="B7474">
        <v>361.79998799999998</v>
      </c>
      <c r="C7474">
        <v>365.91000400000001</v>
      </c>
      <c r="D7474">
        <v>357.040009</v>
      </c>
      <c r="E7474">
        <v>357.17999300000002</v>
      </c>
      <c r="F7474">
        <v>355.547302</v>
      </c>
      <c r="G7474">
        <v>153711200</v>
      </c>
    </row>
    <row r="7475" spans="1:7" x14ac:dyDescent="0.35">
      <c r="A7475" s="1">
        <v>44837</v>
      </c>
      <c r="B7475">
        <v>361.07998700000002</v>
      </c>
      <c r="C7475">
        <v>368.54998799999998</v>
      </c>
      <c r="D7475">
        <v>359.209991</v>
      </c>
      <c r="E7475">
        <v>366.60998499999999</v>
      </c>
      <c r="F7475">
        <v>364.93420400000002</v>
      </c>
      <c r="G7475">
        <v>89756500</v>
      </c>
    </row>
    <row r="7476" spans="1:7" x14ac:dyDescent="0.35">
      <c r="A7476" s="1">
        <v>44838</v>
      </c>
      <c r="B7476">
        <v>372.39999399999999</v>
      </c>
      <c r="C7476">
        <v>378</v>
      </c>
      <c r="D7476">
        <v>366.57000699999998</v>
      </c>
      <c r="E7476">
        <v>377.97000100000002</v>
      </c>
      <c r="F7476">
        <v>376.242279</v>
      </c>
      <c r="G7476">
        <v>103602800</v>
      </c>
    </row>
    <row r="7477" spans="1:7" x14ac:dyDescent="0.35">
      <c r="A7477" s="1">
        <v>44839</v>
      </c>
      <c r="B7477">
        <v>373.39001500000001</v>
      </c>
      <c r="C7477">
        <v>379.459991</v>
      </c>
      <c r="D7477">
        <v>370.95001200000002</v>
      </c>
      <c r="E7477">
        <v>377.08999599999999</v>
      </c>
      <c r="F7477">
        <v>375.36630200000002</v>
      </c>
      <c r="G7477">
        <v>88065700</v>
      </c>
    </row>
    <row r="7478" spans="1:7" x14ac:dyDescent="0.35">
      <c r="A7478" s="1">
        <v>44840</v>
      </c>
      <c r="B7478">
        <v>375.61999500000002</v>
      </c>
      <c r="C7478">
        <v>378.72000100000002</v>
      </c>
      <c r="D7478">
        <v>372.67999300000002</v>
      </c>
      <c r="E7478">
        <v>373.20001200000002</v>
      </c>
      <c r="F7478">
        <v>371.49410999999998</v>
      </c>
      <c r="G7478">
        <v>82333500</v>
      </c>
    </row>
    <row r="7479" spans="1:7" x14ac:dyDescent="0.35">
      <c r="A7479" s="1">
        <v>44841</v>
      </c>
      <c r="B7479">
        <v>368.97000100000002</v>
      </c>
      <c r="C7479">
        <v>373.290009</v>
      </c>
      <c r="D7479">
        <v>360.94000199999999</v>
      </c>
      <c r="E7479">
        <v>362.790009</v>
      </c>
      <c r="F7479">
        <v>361.13168300000001</v>
      </c>
      <c r="G7479">
        <v>107789500</v>
      </c>
    </row>
    <row r="7480" spans="1:7" x14ac:dyDescent="0.35">
      <c r="A7480" s="1">
        <v>44844</v>
      </c>
      <c r="B7480">
        <v>363.959991</v>
      </c>
      <c r="C7480">
        <v>364.209991</v>
      </c>
      <c r="D7480">
        <v>357.67001299999998</v>
      </c>
      <c r="E7480">
        <v>360.01998900000001</v>
      </c>
      <c r="F7480">
        <v>358.37432899999999</v>
      </c>
      <c r="G7480">
        <v>76042800</v>
      </c>
    </row>
    <row r="7481" spans="1:7" x14ac:dyDescent="0.35">
      <c r="A7481" s="1">
        <v>44845</v>
      </c>
      <c r="B7481">
        <v>358.23998999999998</v>
      </c>
      <c r="C7481">
        <v>363.02999899999998</v>
      </c>
      <c r="D7481">
        <v>355.709991</v>
      </c>
      <c r="E7481">
        <v>357.73998999999998</v>
      </c>
      <c r="F7481">
        <v>356.10476699999998</v>
      </c>
      <c r="G7481">
        <v>92482800</v>
      </c>
    </row>
    <row r="7482" spans="1:7" x14ac:dyDescent="0.35">
      <c r="A7482" s="1">
        <v>44846</v>
      </c>
      <c r="B7482">
        <v>358.17001299999998</v>
      </c>
      <c r="C7482">
        <v>359.82000699999998</v>
      </c>
      <c r="D7482">
        <v>356.29998799999998</v>
      </c>
      <c r="E7482">
        <v>356.55999800000001</v>
      </c>
      <c r="F7482">
        <v>354.93014499999998</v>
      </c>
      <c r="G7482">
        <v>76991800</v>
      </c>
    </row>
    <row r="7483" spans="1:7" x14ac:dyDescent="0.35">
      <c r="A7483" s="1">
        <v>44847</v>
      </c>
      <c r="B7483">
        <v>349.209991</v>
      </c>
      <c r="C7483">
        <v>367.51001000000002</v>
      </c>
      <c r="D7483">
        <v>348.10998499999999</v>
      </c>
      <c r="E7483">
        <v>365.97000100000002</v>
      </c>
      <c r="F7483">
        <v>364.29714999999999</v>
      </c>
      <c r="G7483">
        <v>147254500</v>
      </c>
    </row>
    <row r="7484" spans="1:7" x14ac:dyDescent="0.35">
      <c r="A7484" s="1">
        <v>44848</v>
      </c>
      <c r="B7484">
        <v>368.54998799999998</v>
      </c>
      <c r="C7484">
        <v>370.26001000000002</v>
      </c>
      <c r="D7484">
        <v>356.959991</v>
      </c>
      <c r="E7484">
        <v>357.63000499999998</v>
      </c>
      <c r="F7484">
        <v>355.99527</v>
      </c>
      <c r="G7484">
        <v>123737000</v>
      </c>
    </row>
    <row r="7485" spans="1:7" x14ac:dyDescent="0.35">
      <c r="A7485" s="1">
        <v>44851</v>
      </c>
      <c r="B7485">
        <v>364.01001000000002</v>
      </c>
      <c r="C7485">
        <v>367.98001099999999</v>
      </c>
      <c r="D7485">
        <v>357.27999899999998</v>
      </c>
      <c r="E7485">
        <v>366.82000699999998</v>
      </c>
      <c r="F7485">
        <v>365.14328</v>
      </c>
      <c r="G7485">
        <v>93168200</v>
      </c>
    </row>
    <row r="7486" spans="1:7" x14ac:dyDescent="0.35">
      <c r="A7486" s="1">
        <v>44852</v>
      </c>
      <c r="B7486">
        <v>375.13000499999998</v>
      </c>
      <c r="C7486">
        <v>375.45001200000002</v>
      </c>
      <c r="D7486">
        <v>367.51998900000001</v>
      </c>
      <c r="E7486">
        <v>371.13000499999998</v>
      </c>
      <c r="F7486">
        <v>369.43356299999999</v>
      </c>
      <c r="G7486">
        <v>97162900</v>
      </c>
    </row>
    <row r="7487" spans="1:7" x14ac:dyDescent="0.35">
      <c r="A7487" s="1">
        <v>44853</v>
      </c>
      <c r="B7487">
        <v>368.98998999999998</v>
      </c>
      <c r="C7487">
        <v>371.85000600000001</v>
      </c>
      <c r="D7487">
        <v>365.54998799999998</v>
      </c>
      <c r="E7487">
        <v>368.5</v>
      </c>
      <c r="F7487">
        <v>366.81558200000001</v>
      </c>
      <c r="G7487">
        <v>79746900</v>
      </c>
    </row>
    <row r="7488" spans="1:7" x14ac:dyDescent="0.35">
      <c r="A7488" s="1">
        <v>44854</v>
      </c>
      <c r="B7488">
        <v>368.02999899999998</v>
      </c>
      <c r="C7488">
        <v>372.67001299999998</v>
      </c>
      <c r="D7488">
        <v>364.60998499999999</v>
      </c>
      <c r="E7488">
        <v>365.41000400000001</v>
      </c>
      <c r="F7488">
        <v>363.73971599999999</v>
      </c>
      <c r="G7488">
        <v>88283100</v>
      </c>
    </row>
    <row r="7489" spans="1:7" x14ac:dyDescent="0.35">
      <c r="A7489" s="1">
        <v>44855</v>
      </c>
      <c r="B7489">
        <v>365.11999500000002</v>
      </c>
      <c r="C7489">
        <v>374.79998799999998</v>
      </c>
      <c r="D7489">
        <v>363.540009</v>
      </c>
      <c r="E7489">
        <v>374.290009</v>
      </c>
      <c r="F7489">
        <v>372.57913200000002</v>
      </c>
      <c r="G7489">
        <v>131038400</v>
      </c>
    </row>
    <row r="7490" spans="1:7" x14ac:dyDescent="0.35">
      <c r="A7490" s="1">
        <v>44858</v>
      </c>
      <c r="B7490">
        <v>375.89001500000001</v>
      </c>
      <c r="C7490">
        <v>380.05999800000001</v>
      </c>
      <c r="D7490">
        <v>373.10998499999999</v>
      </c>
      <c r="E7490">
        <v>378.86999500000002</v>
      </c>
      <c r="F7490">
        <v>377.13818400000002</v>
      </c>
      <c r="G7490">
        <v>85436900</v>
      </c>
    </row>
    <row r="7491" spans="1:7" x14ac:dyDescent="0.35">
      <c r="A7491" s="1">
        <v>44859</v>
      </c>
      <c r="B7491">
        <v>378.790009</v>
      </c>
      <c r="C7491">
        <v>385.25</v>
      </c>
      <c r="D7491">
        <v>378.67001299999998</v>
      </c>
      <c r="E7491">
        <v>384.92001299999998</v>
      </c>
      <c r="F7491">
        <v>383.16052200000001</v>
      </c>
      <c r="G7491">
        <v>78846300</v>
      </c>
    </row>
    <row r="7492" spans="1:7" x14ac:dyDescent="0.35">
      <c r="A7492" s="1">
        <v>44860</v>
      </c>
      <c r="B7492">
        <v>381.61999500000002</v>
      </c>
      <c r="C7492">
        <v>387.57998700000002</v>
      </c>
      <c r="D7492">
        <v>381.35000600000001</v>
      </c>
      <c r="E7492">
        <v>382.01998900000001</v>
      </c>
      <c r="F7492">
        <v>380.27377300000001</v>
      </c>
      <c r="G7492">
        <v>104087300</v>
      </c>
    </row>
    <row r="7493" spans="1:7" x14ac:dyDescent="0.35">
      <c r="A7493" s="1">
        <v>44861</v>
      </c>
      <c r="B7493">
        <v>383.07000699999998</v>
      </c>
      <c r="C7493">
        <v>385</v>
      </c>
      <c r="D7493">
        <v>379.32998700000002</v>
      </c>
      <c r="E7493">
        <v>379.98001099999999</v>
      </c>
      <c r="F7493">
        <v>378.24310300000002</v>
      </c>
      <c r="G7493">
        <v>81971800</v>
      </c>
    </row>
    <row r="7494" spans="1:7" x14ac:dyDescent="0.35">
      <c r="A7494" s="1">
        <v>44862</v>
      </c>
      <c r="B7494">
        <v>379.86999500000002</v>
      </c>
      <c r="C7494">
        <v>389.51998900000001</v>
      </c>
      <c r="D7494">
        <v>379.67999300000002</v>
      </c>
      <c r="E7494">
        <v>389.01998900000001</v>
      </c>
      <c r="F7494">
        <v>387.24176</v>
      </c>
      <c r="G7494">
        <v>100302000</v>
      </c>
    </row>
    <row r="7495" spans="1:7" x14ac:dyDescent="0.35">
      <c r="A7495" s="1">
        <v>44865</v>
      </c>
      <c r="B7495">
        <v>386.44000199999999</v>
      </c>
      <c r="C7495">
        <v>388.39999399999999</v>
      </c>
      <c r="D7495">
        <v>385.26001000000002</v>
      </c>
      <c r="E7495">
        <v>386.209991</v>
      </c>
      <c r="F7495">
        <v>384.44461100000001</v>
      </c>
      <c r="G7495">
        <v>96631300</v>
      </c>
    </row>
    <row r="7496" spans="1:7" x14ac:dyDescent="0.35">
      <c r="A7496" s="1">
        <v>44866</v>
      </c>
      <c r="B7496">
        <v>390.14001500000001</v>
      </c>
      <c r="C7496">
        <v>390.39001500000001</v>
      </c>
      <c r="D7496">
        <v>383.290009</v>
      </c>
      <c r="E7496">
        <v>384.51998900000001</v>
      </c>
      <c r="F7496">
        <v>382.76232900000002</v>
      </c>
      <c r="G7496">
        <v>85407600</v>
      </c>
    </row>
    <row r="7497" spans="1:7" x14ac:dyDescent="0.35">
      <c r="A7497" s="1">
        <v>44867</v>
      </c>
      <c r="B7497">
        <v>383.89999399999999</v>
      </c>
      <c r="C7497">
        <v>388.63000499999998</v>
      </c>
      <c r="D7497">
        <v>374.76001000000002</v>
      </c>
      <c r="E7497">
        <v>374.86999500000002</v>
      </c>
      <c r="F7497">
        <v>373.15646400000003</v>
      </c>
      <c r="G7497">
        <v>126990400</v>
      </c>
    </row>
    <row r="7498" spans="1:7" x14ac:dyDescent="0.35">
      <c r="A7498" s="1">
        <v>44868</v>
      </c>
      <c r="B7498">
        <v>371.47000100000002</v>
      </c>
      <c r="C7498">
        <v>374.20001200000002</v>
      </c>
      <c r="D7498">
        <v>368.790009</v>
      </c>
      <c r="E7498">
        <v>371.01001000000002</v>
      </c>
      <c r="F7498">
        <v>369.31411700000001</v>
      </c>
      <c r="G7498">
        <v>87100100</v>
      </c>
    </row>
    <row r="7499" spans="1:7" x14ac:dyDescent="0.35">
      <c r="A7499" s="1">
        <v>44869</v>
      </c>
      <c r="B7499">
        <v>377</v>
      </c>
      <c r="C7499">
        <v>378.86999500000002</v>
      </c>
      <c r="D7499">
        <v>370</v>
      </c>
      <c r="E7499">
        <v>376.35000600000001</v>
      </c>
      <c r="F7499">
        <v>374.62970000000001</v>
      </c>
      <c r="G7499">
        <v>103505200</v>
      </c>
    </row>
    <row r="7500" spans="1:7" x14ac:dyDescent="0.35">
      <c r="A7500" s="1">
        <v>44872</v>
      </c>
      <c r="B7500">
        <v>377.709991</v>
      </c>
      <c r="C7500">
        <v>380.57000699999998</v>
      </c>
      <c r="D7500">
        <v>375.52999899999998</v>
      </c>
      <c r="E7500">
        <v>379.95001200000002</v>
      </c>
      <c r="F7500">
        <v>378.213257</v>
      </c>
      <c r="G7500">
        <v>68286900</v>
      </c>
    </row>
    <row r="7501" spans="1:7" x14ac:dyDescent="0.35">
      <c r="A7501" s="1">
        <v>44873</v>
      </c>
      <c r="B7501">
        <v>381.10998499999999</v>
      </c>
      <c r="C7501">
        <v>385.11999500000002</v>
      </c>
      <c r="D7501">
        <v>377.72000100000002</v>
      </c>
      <c r="E7501">
        <v>382</v>
      </c>
      <c r="F7501">
        <v>380.25387599999999</v>
      </c>
      <c r="G7501">
        <v>84641100</v>
      </c>
    </row>
    <row r="7502" spans="1:7" x14ac:dyDescent="0.35">
      <c r="A7502" s="1">
        <v>44874</v>
      </c>
      <c r="B7502">
        <v>379.92999300000002</v>
      </c>
      <c r="C7502">
        <v>381.14001500000001</v>
      </c>
      <c r="D7502">
        <v>373.60998499999999</v>
      </c>
      <c r="E7502">
        <v>374.13000499999998</v>
      </c>
      <c r="F7502">
        <v>372.41986100000003</v>
      </c>
      <c r="G7502">
        <v>78495500</v>
      </c>
    </row>
    <row r="7503" spans="1:7" x14ac:dyDescent="0.35">
      <c r="A7503" s="1">
        <v>44875</v>
      </c>
      <c r="B7503">
        <v>388.04998799999998</v>
      </c>
      <c r="C7503">
        <v>395.040009</v>
      </c>
      <c r="D7503">
        <v>385.64001500000001</v>
      </c>
      <c r="E7503">
        <v>394.69000199999999</v>
      </c>
      <c r="F7503">
        <v>392.88586400000003</v>
      </c>
      <c r="G7503">
        <v>141455800</v>
      </c>
    </row>
    <row r="7504" spans="1:7" x14ac:dyDescent="0.35">
      <c r="A7504" s="1">
        <v>44876</v>
      </c>
      <c r="B7504">
        <v>395.58999599999999</v>
      </c>
      <c r="C7504">
        <v>399.35000600000001</v>
      </c>
      <c r="D7504">
        <v>393.60998499999999</v>
      </c>
      <c r="E7504">
        <v>398.51001000000002</v>
      </c>
      <c r="F7504">
        <v>396.68841600000002</v>
      </c>
      <c r="G7504">
        <v>93839900</v>
      </c>
    </row>
    <row r="7505" spans="1:7" x14ac:dyDescent="0.35">
      <c r="A7505" s="1">
        <v>44879</v>
      </c>
      <c r="B7505">
        <v>396.66000400000001</v>
      </c>
      <c r="C7505">
        <v>400.17999300000002</v>
      </c>
      <c r="D7505">
        <v>394.82998700000002</v>
      </c>
      <c r="E7505">
        <v>395.11999500000002</v>
      </c>
      <c r="F7505">
        <v>393.31390399999998</v>
      </c>
      <c r="G7505">
        <v>71903500</v>
      </c>
    </row>
    <row r="7506" spans="1:7" x14ac:dyDescent="0.35">
      <c r="A7506" s="1">
        <v>44880</v>
      </c>
      <c r="B7506">
        <v>401.14999399999999</v>
      </c>
      <c r="C7506">
        <v>402.30999800000001</v>
      </c>
      <c r="D7506">
        <v>394.48998999999998</v>
      </c>
      <c r="E7506">
        <v>398.48998999999998</v>
      </c>
      <c r="F7506">
        <v>396.66848800000002</v>
      </c>
      <c r="G7506">
        <v>93194500</v>
      </c>
    </row>
    <row r="7507" spans="1:7" x14ac:dyDescent="0.35">
      <c r="A7507" s="1">
        <v>44881</v>
      </c>
      <c r="B7507">
        <v>396.77999899999998</v>
      </c>
      <c r="C7507">
        <v>397.77999899999998</v>
      </c>
      <c r="D7507">
        <v>394.790009</v>
      </c>
      <c r="E7507">
        <v>395.45001200000002</v>
      </c>
      <c r="F7507">
        <v>393.64239500000002</v>
      </c>
      <c r="G7507">
        <v>68508500</v>
      </c>
    </row>
    <row r="7508" spans="1:7" x14ac:dyDescent="0.35">
      <c r="A7508" s="1">
        <v>44882</v>
      </c>
      <c r="B7508">
        <v>390.459991</v>
      </c>
      <c r="C7508">
        <v>394.95001200000002</v>
      </c>
      <c r="D7508">
        <v>390.14001500000001</v>
      </c>
      <c r="E7508">
        <v>394.23998999999998</v>
      </c>
      <c r="F7508">
        <v>392.43789700000002</v>
      </c>
      <c r="G7508">
        <v>74496300</v>
      </c>
    </row>
    <row r="7509" spans="1:7" x14ac:dyDescent="0.35">
      <c r="A7509" s="1">
        <v>44883</v>
      </c>
      <c r="B7509">
        <v>397.73998999999998</v>
      </c>
      <c r="C7509">
        <v>397.80999800000001</v>
      </c>
      <c r="D7509">
        <v>393.040009</v>
      </c>
      <c r="E7509">
        <v>396.02999899999998</v>
      </c>
      <c r="F7509">
        <v>394.21972699999998</v>
      </c>
      <c r="G7509">
        <v>92922500</v>
      </c>
    </row>
    <row r="7510" spans="1:7" x14ac:dyDescent="0.35">
      <c r="A7510" s="1">
        <v>44886</v>
      </c>
      <c r="B7510">
        <v>394.64001500000001</v>
      </c>
      <c r="C7510">
        <v>395.82000699999998</v>
      </c>
      <c r="D7510">
        <v>392.66000400000001</v>
      </c>
      <c r="E7510">
        <v>394.58999599999999</v>
      </c>
      <c r="F7510">
        <v>392.786316</v>
      </c>
      <c r="G7510">
        <v>51243200</v>
      </c>
    </row>
    <row r="7511" spans="1:7" x14ac:dyDescent="0.35">
      <c r="A7511" s="1">
        <v>44887</v>
      </c>
      <c r="B7511">
        <v>396.63000499999998</v>
      </c>
      <c r="C7511">
        <v>400.07000699999998</v>
      </c>
      <c r="D7511">
        <v>395.14999399999999</v>
      </c>
      <c r="E7511">
        <v>399.89999399999999</v>
      </c>
      <c r="F7511">
        <v>398.07205199999999</v>
      </c>
      <c r="G7511">
        <v>60429000</v>
      </c>
    </row>
    <row r="7512" spans="1:7" x14ac:dyDescent="0.35">
      <c r="A7512" s="1">
        <v>44888</v>
      </c>
      <c r="B7512">
        <v>399.54998799999998</v>
      </c>
      <c r="C7512">
        <v>402.92999300000002</v>
      </c>
      <c r="D7512">
        <v>399.30999800000001</v>
      </c>
      <c r="E7512">
        <v>402.42001299999998</v>
      </c>
      <c r="F7512">
        <v>400.580536</v>
      </c>
      <c r="G7512">
        <v>68261600</v>
      </c>
    </row>
    <row r="7513" spans="1:7" x14ac:dyDescent="0.35">
      <c r="A7513" s="1">
        <v>44890</v>
      </c>
      <c r="B7513">
        <v>401.82998700000002</v>
      </c>
      <c r="C7513">
        <v>402.91000400000001</v>
      </c>
      <c r="D7513">
        <v>401.540009</v>
      </c>
      <c r="E7513">
        <v>402.32998700000002</v>
      </c>
      <c r="F7513">
        <v>400.49093599999998</v>
      </c>
      <c r="G7513">
        <v>30545400</v>
      </c>
    </row>
    <row r="7514" spans="1:7" x14ac:dyDescent="0.35">
      <c r="A7514" s="1">
        <v>44893</v>
      </c>
      <c r="B7514">
        <v>399.08999599999999</v>
      </c>
      <c r="C7514">
        <v>400.80999800000001</v>
      </c>
      <c r="D7514">
        <v>395.10998499999999</v>
      </c>
      <c r="E7514">
        <v>395.91000400000001</v>
      </c>
      <c r="F7514">
        <v>394.100281</v>
      </c>
      <c r="G7514">
        <v>67881600</v>
      </c>
    </row>
    <row r="7515" spans="1:7" x14ac:dyDescent="0.35">
      <c r="A7515" s="1">
        <v>44894</v>
      </c>
      <c r="B7515">
        <v>396.04998799999998</v>
      </c>
      <c r="C7515">
        <v>397.29998799999998</v>
      </c>
      <c r="D7515">
        <v>393.29998799999998</v>
      </c>
      <c r="E7515">
        <v>395.23001099999999</v>
      </c>
      <c r="F7515">
        <v>393.42340100000001</v>
      </c>
      <c r="G7515">
        <v>52310000</v>
      </c>
    </row>
    <row r="7516" spans="1:7" x14ac:dyDescent="0.35">
      <c r="A7516" s="1">
        <v>44895</v>
      </c>
      <c r="B7516">
        <v>395.48998999999998</v>
      </c>
      <c r="C7516">
        <v>407.67999300000002</v>
      </c>
      <c r="D7516">
        <v>393.48001099999999</v>
      </c>
      <c r="E7516">
        <v>407.67999300000002</v>
      </c>
      <c r="F7516">
        <v>405.81646699999999</v>
      </c>
      <c r="G7516">
        <v>144566700</v>
      </c>
    </row>
    <row r="7517" spans="1:7" x14ac:dyDescent="0.35">
      <c r="A7517" s="1">
        <v>44896</v>
      </c>
      <c r="B7517">
        <v>408.76998900000001</v>
      </c>
      <c r="C7517">
        <v>410</v>
      </c>
      <c r="D7517">
        <v>404.75</v>
      </c>
      <c r="E7517">
        <v>407.38000499999998</v>
      </c>
      <c r="F7517">
        <v>405.517853</v>
      </c>
      <c r="G7517">
        <v>76398200</v>
      </c>
    </row>
    <row r="7518" spans="1:7" x14ac:dyDescent="0.35">
      <c r="A7518" s="1">
        <v>44897</v>
      </c>
      <c r="B7518">
        <v>402.25</v>
      </c>
      <c r="C7518">
        <v>407.85998499999999</v>
      </c>
      <c r="D7518">
        <v>402.14001500000001</v>
      </c>
      <c r="E7518">
        <v>406.91000400000001</v>
      </c>
      <c r="F7518">
        <v>405.05001800000002</v>
      </c>
      <c r="G7518">
        <v>85342700</v>
      </c>
    </row>
    <row r="7519" spans="1:7" x14ac:dyDescent="0.35">
      <c r="A7519" s="1">
        <v>44900</v>
      </c>
      <c r="B7519">
        <v>403.95001200000002</v>
      </c>
      <c r="C7519">
        <v>404.92999300000002</v>
      </c>
      <c r="D7519">
        <v>398.17001299999998</v>
      </c>
      <c r="E7519">
        <v>399.58999599999999</v>
      </c>
      <c r="F7519">
        <v>397.76345800000001</v>
      </c>
      <c r="G7519">
        <v>77289800</v>
      </c>
    </row>
    <row r="7520" spans="1:7" x14ac:dyDescent="0.35">
      <c r="A7520" s="1">
        <v>44901</v>
      </c>
      <c r="B7520">
        <v>399.42001299999998</v>
      </c>
      <c r="C7520">
        <v>399.98998999999998</v>
      </c>
      <c r="D7520">
        <v>391.64001500000001</v>
      </c>
      <c r="E7520">
        <v>393.82998700000002</v>
      </c>
      <c r="F7520">
        <v>392.029785</v>
      </c>
      <c r="G7520">
        <v>77972200</v>
      </c>
    </row>
    <row r="7521" spans="1:7" x14ac:dyDescent="0.35">
      <c r="A7521" s="1">
        <v>44902</v>
      </c>
      <c r="B7521">
        <v>392.94000199999999</v>
      </c>
      <c r="C7521">
        <v>395.64001500000001</v>
      </c>
      <c r="D7521">
        <v>391.97000100000002</v>
      </c>
      <c r="E7521">
        <v>393.16000400000001</v>
      </c>
      <c r="F7521">
        <v>391.36285400000003</v>
      </c>
      <c r="G7521">
        <v>65927900</v>
      </c>
    </row>
    <row r="7522" spans="1:7" x14ac:dyDescent="0.35">
      <c r="A7522" s="1">
        <v>44903</v>
      </c>
      <c r="B7522">
        <v>395.14001500000001</v>
      </c>
      <c r="C7522">
        <v>397.35998499999999</v>
      </c>
      <c r="D7522">
        <v>393.26998900000001</v>
      </c>
      <c r="E7522">
        <v>396.23998999999998</v>
      </c>
      <c r="F7522">
        <v>394.42877199999998</v>
      </c>
      <c r="G7522">
        <v>60737900</v>
      </c>
    </row>
    <row r="7523" spans="1:7" x14ac:dyDescent="0.35">
      <c r="A7523" s="1">
        <v>44904</v>
      </c>
      <c r="B7523">
        <v>394.94000199999999</v>
      </c>
      <c r="C7523">
        <v>397.61999500000002</v>
      </c>
      <c r="D7523">
        <v>393.14999399999999</v>
      </c>
      <c r="E7523">
        <v>393.27999899999998</v>
      </c>
      <c r="F7523">
        <v>391.48230000000001</v>
      </c>
      <c r="G7523">
        <v>81447700</v>
      </c>
    </row>
    <row r="7524" spans="1:7" x14ac:dyDescent="0.35">
      <c r="A7524" s="1">
        <v>44907</v>
      </c>
      <c r="B7524">
        <v>394.10998499999999</v>
      </c>
      <c r="C7524">
        <v>398.95001200000002</v>
      </c>
      <c r="D7524">
        <v>393.41000400000001</v>
      </c>
      <c r="E7524">
        <v>398.95001200000002</v>
      </c>
      <c r="F7524">
        <v>397.12640399999998</v>
      </c>
      <c r="G7524">
        <v>75405800</v>
      </c>
    </row>
    <row r="7525" spans="1:7" x14ac:dyDescent="0.35">
      <c r="A7525" s="1">
        <v>44908</v>
      </c>
      <c r="B7525">
        <v>410.22000100000002</v>
      </c>
      <c r="C7525">
        <v>410.48998999999998</v>
      </c>
      <c r="D7525">
        <v>399.07000699999998</v>
      </c>
      <c r="E7525">
        <v>401.97000100000002</v>
      </c>
      <c r="F7525">
        <v>400.13259900000003</v>
      </c>
      <c r="G7525">
        <v>123782500</v>
      </c>
    </row>
    <row r="7526" spans="1:7" x14ac:dyDescent="0.35">
      <c r="A7526" s="1">
        <v>44909</v>
      </c>
      <c r="B7526">
        <v>401.60998499999999</v>
      </c>
      <c r="C7526">
        <v>405.5</v>
      </c>
      <c r="D7526">
        <v>396.30999800000001</v>
      </c>
      <c r="E7526">
        <v>399.39999399999999</v>
      </c>
      <c r="F7526">
        <v>397.574341</v>
      </c>
      <c r="G7526">
        <v>108111300</v>
      </c>
    </row>
    <row r="7527" spans="1:7" x14ac:dyDescent="0.35">
      <c r="A7527" s="1">
        <v>44910</v>
      </c>
      <c r="B7527">
        <v>394.29998799999998</v>
      </c>
      <c r="C7527">
        <v>395.25</v>
      </c>
      <c r="D7527">
        <v>387.89001500000001</v>
      </c>
      <c r="E7527">
        <v>389.63000499999998</v>
      </c>
      <c r="F7527">
        <v>387.84899899999999</v>
      </c>
      <c r="G7527">
        <v>117705900</v>
      </c>
    </row>
    <row r="7528" spans="1:7" x14ac:dyDescent="0.35">
      <c r="A7528" s="1">
        <v>44911</v>
      </c>
      <c r="B7528">
        <v>385.17999300000002</v>
      </c>
      <c r="C7528">
        <v>386.57998700000002</v>
      </c>
      <c r="D7528">
        <v>381.040009</v>
      </c>
      <c r="E7528">
        <v>383.26998900000001</v>
      </c>
      <c r="F7528">
        <v>383.26998900000001</v>
      </c>
      <c r="G7528">
        <v>119858000</v>
      </c>
    </row>
    <row r="7529" spans="1:7" x14ac:dyDescent="0.35">
      <c r="A7529" s="1">
        <v>44914</v>
      </c>
      <c r="B7529">
        <v>383.47000100000002</v>
      </c>
      <c r="C7529">
        <v>383.82000699999998</v>
      </c>
      <c r="D7529">
        <v>378.27999899999998</v>
      </c>
      <c r="E7529">
        <v>380.01998900000001</v>
      </c>
      <c r="F7529">
        <v>380.01998900000001</v>
      </c>
      <c r="G7529">
        <v>79878100</v>
      </c>
    </row>
    <row r="7530" spans="1:7" x14ac:dyDescent="0.35">
      <c r="A7530" s="1">
        <v>44915</v>
      </c>
      <c r="B7530">
        <v>379.23001099999999</v>
      </c>
      <c r="C7530">
        <v>382.23001099999999</v>
      </c>
      <c r="D7530">
        <v>377.85000600000001</v>
      </c>
      <c r="E7530">
        <v>380.540009</v>
      </c>
      <c r="F7530">
        <v>380.540009</v>
      </c>
      <c r="G7530">
        <v>74427200</v>
      </c>
    </row>
    <row r="7531" spans="1:7" x14ac:dyDescent="0.35">
      <c r="A7531" s="1">
        <v>44916</v>
      </c>
      <c r="B7531">
        <v>383.25</v>
      </c>
      <c r="C7531">
        <v>387.41000400000001</v>
      </c>
      <c r="D7531">
        <v>382.69000199999999</v>
      </c>
      <c r="E7531">
        <v>386.23001099999999</v>
      </c>
      <c r="F7531">
        <v>386.23001099999999</v>
      </c>
      <c r="G7531">
        <v>78167400</v>
      </c>
    </row>
    <row r="7532" spans="1:7" x14ac:dyDescent="0.35">
      <c r="A7532" s="1">
        <v>44917</v>
      </c>
      <c r="B7532">
        <v>383.04998799999998</v>
      </c>
      <c r="C7532">
        <v>386.209991</v>
      </c>
      <c r="D7532">
        <v>374.76998900000001</v>
      </c>
      <c r="E7532">
        <v>380.72000100000002</v>
      </c>
      <c r="F7532">
        <v>380.72000100000002</v>
      </c>
      <c r="G7532">
        <v>100120900</v>
      </c>
    </row>
    <row r="7533" spans="1:7" x14ac:dyDescent="0.35">
      <c r="A7533" s="1">
        <v>44918</v>
      </c>
      <c r="B7533">
        <v>379.64999399999999</v>
      </c>
      <c r="C7533">
        <v>383.05999800000001</v>
      </c>
      <c r="D7533">
        <v>378.02999899999998</v>
      </c>
      <c r="E7533">
        <v>382.91000400000001</v>
      </c>
      <c r="F7533">
        <v>382.91000400000001</v>
      </c>
      <c r="G7533">
        <v>59857300</v>
      </c>
    </row>
    <row r="7534" spans="1:7" x14ac:dyDescent="0.35">
      <c r="A7534" s="1">
        <v>44922</v>
      </c>
      <c r="B7534">
        <v>382.790009</v>
      </c>
      <c r="C7534">
        <v>383.14999399999999</v>
      </c>
      <c r="D7534">
        <v>379.64999399999999</v>
      </c>
      <c r="E7534">
        <v>381.39999399999999</v>
      </c>
      <c r="F7534">
        <v>381.39999399999999</v>
      </c>
      <c r="G7534">
        <v>51638200</v>
      </c>
    </row>
    <row r="7535" spans="1:7" x14ac:dyDescent="0.35">
      <c r="A7535" s="1">
        <v>44923</v>
      </c>
      <c r="B7535">
        <v>381.32998700000002</v>
      </c>
      <c r="C7535">
        <v>383.39001500000001</v>
      </c>
      <c r="D7535">
        <v>376.42001299999998</v>
      </c>
      <c r="E7535">
        <v>376.66000400000001</v>
      </c>
      <c r="F7535">
        <v>376.66000400000001</v>
      </c>
      <c r="G7535">
        <v>70911500</v>
      </c>
    </row>
    <row r="7536" spans="1:7" x14ac:dyDescent="0.35">
      <c r="A7536" s="1">
        <v>44924</v>
      </c>
      <c r="B7536">
        <v>379.63000499999998</v>
      </c>
      <c r="C7536">
        <v>384.35000600000001</v>
      </c>
      <c r="D7536">
        <v>379.07998700000002</v>
      </c>
      <c r="E7536">
        <v>383.44000199999999</v>
      </c>
      <c r="F7536">
        <v>383.44000199999999</v>
      </c>
      <c r="G7536">
        <v>66970900</v>
      </c>
    </row>
    <row r="7537" spans="1:7" x14ac:dyDescent="0.35">
      <c r="A7537" s="1">
        <v>44925</v>
      </c>
      <c r="B7537">
        <v>380.64001500000001</v>
      </c>
      <c r="C7537">
        <v>382.57998700000002</v>
      </c>
      <c r="D7537">
        <v>378.42999300000002</v>
      </c>
      <c r="E7537">
        <v>382.42999300000002</v>
      </c>
      <c r="F7537">
        <v>382.42999300000002</v>
      </c>
      <c r="G7537">
        <v>83975100</v>
      </c>
    </row>
    <row r="7538" spans="1:7" x14ac:dyDescent="0.35">
      <c r="A7538" s="1">
        <v>44929</v>
      </c>
      <c r="B7538">
        <v>384.36999500000002</v>
      </c>
      <c r="C7538">
        <v>386.42999300000002</v>
      </c>
      <c r="D7538">
        <v>377.82998700000002</v>
      </c>
      <c r="E7538">
        <v>380.82000699999998</v>
      </c>
      <c r="F7538">
        <v>380.82000699999998</v>
      </c>
      <c r="G7538">
        <v>74850700</v>
      </c>
    </row>
    <row r="7539" spans="1:7" x14ac:dyDescent="0.35">
      <c r="A7539" s="1">
        <v>44930</v>
      </c>
      <c r="B7539">
        <v>383.17999300000002</v>
      </c>
      <c r="C7539">
        <v>385.88000499999998</v>
      </c>
      <c r="D7539">
        <v>380</v>
      </c>
      <c r="E7539">
        <v>383.76001000000002</v>
      </c>
      <c r="F7539">
        <v>383.76001000000002</v>
      </c>
      <c r="G7539">
        <v>85934100</v>
      </c>
    </row>
    <row r="7540" spans="1:7" x14ac:dyDescent="0.35">
      <c r="A7540" s="1">
        <v>44931</v>
      </c>
      <c r="B7540">
        <v>381.72000100000002</v>
      </c>
      <c r="C7540">
        <v>381.83999599999999</v>
      </c>
      <c r="D7540">
        <v>378.76001000000002</v>
      </c>
      <c r="E7540">
        <v>379.38000499999998</v>
      </c>
      <c r="F7540">
        <v>379.38000499999998</v>
      </c>
      <c r="G7540">
        <v>76970500</v>
      </c>
    </row>
    <row r="7541" spans="1:7" x14ac:dyDescent="0.35">
      <c r="A7541" s="1">
        <v>44932</v>
      </c>
      <c r="B7541">
        <v>382.60998499999999</v>
      </c>
      <c r="C7541">
        <v>389.25</v>
      </c>
      <c r="D7541">
        <v>379.41000400000001</v>
      </c>
      <c r="E7541">
        <v>388.07998700000002</v>
      </c>
      <c r="F7541">
        <v>388.07998700000002</v>
      </c>
      <c r="G7541">
        <v>104041300</v>
      </c>
    </row>
    <row r="7542" spans="1:7" x14ac:dyDescent="0.35">
      <c r="A7542" s="1">
        <v>44935</v>
      </c>
      <c r="B7542">
        <v>390.36999500000002</v>
      </c>
      <c r="C7542">
        <v>393.70001200000002</v>
      </c>
      <c r="D7542">
        <v>387.67001299999998</v>
      </c>
      <c r="E7542">
        <v>387.85998499999999</v>
      </c>
      <c r="F7542">
        <v>387.85998499999999</v>
      </c>
      <c r="G7542">
        <v>73978100</v>
      </c>
    </row>
    <row r="7543" spans="1:7" x14ac:dyDescent="0.35">
      <c r="A7543" s="1">
        <v>44936</v>
      </c>
      <c r="B7543">
        <v>387.25</v>
      </c>
      <c r="C7543">
        <v>390.64999399999999</v>
      </c>
      <c r="D7543">
        <v>386.26998900000001</v>
      </c>
      <c r="E7543">
        <v>390.57998700000002</v>
      </c>
      <c r="F7543">
        <v>390.57998700000002</v>
      </c>
      <c r="G7543">
        <v>65358100</v>
      </c>
    </row>
    <row r="7544" spans="1:7" x14ac:dyDescent="0.35">
      <c r="A7544" s="1">
        <v>44937</v>
      </c>
      <c r="B7544">
        <v>392.23001099999999</v>
      </c>
      <c r="C7544">
        <v>395.60000600000001</v>
      </c>
      <c r="D7544">
        <v>391.38000499999998</v>
      </c>
      <c r="E7544">
        <v>395.51998900000001</v>
      </c>
      <c r="F7544">
        <v>395.51998900000001</v>
      </c>
      <c r="G7544">
        <v>68881100</v>
      </c>
    </row>
    <row r="7545" spans="1:7" x14ac:dyDescent="0.35">
      <c r="A7545" s="1">
        <v>44938</v>
      </c>
      <c r="B7545">
        <v>396.67001299999998</v>
      </c>
      <c r="C7545">
        <v>398.48998999999998</v>
      </c>
      <c r="D7545">
        <v>392.42001299999998</v>
      </c>
      <c r="E7545">
        <v>396.959991</v>
      </c>
      <c r="F7545">
        <v>396.959991</v>
      </c>
      <c r="G7545">
        <v>90157700</v>
      </c>
    </row>
    <row r="7546" spans="1:7" x14ac:dyDescent="0.35">
      <c r="A7546" s="1">
        <v>44939</v>
      </c>
      <c r="B7546">
        <v>393.61999500000002</v>
      </c>
      <c r="C7546">
        <v>399.10000600000001</v>
      </c>
      <c r="D7546">
        <v>393.33999599999999</v>
      </c>
      <c r="E7546">
        <v>398.5</v>
      </c>
      <c r="F7546">
        <v>398.5</v>
      </c>
      <c r="G7546">
        <v>63863400</v>
      </c>
    </row>
    <row r="7547" spans="1:7" x14ac:dyDescent="0.35">
      <c r="A7547" s="1">
        <v>44943</v>
      </c>
      <c r="B7547">
        <v>398.48001099999999</v>
      </c>
      <c r="C7547">
        <v>400.23001099999999</v>
      </c>
      <c r="D7547">
        <v>397.05999800000001</v>
      </c>
      <c r="E7547">
        <v>397.76998900000001</v>
      </c>
      <c r="F7547">
        <v>397.76998900000001</v>
      </c>
      <c r="G7547">
        <v>62677300</v>
      </c>
    </row>
    <row r="7548" spans="1:7" x14ac:dyDescent="0.35">
      <c r="A7548" s="1">
        <v>44944</v>
      </c>
      <c r="B7548">
        <v>399.01001000000002</v>
      </c>
      <c r="C7548">
        <v>400.11999500000002</v>
      </c>
      <c r="D7548">
        <v>391.27999899999998</v>
      </c>
      <c r="E7548">
        <v>391.48998999999998</v>
      </c>
      <c r="F7548">
        <v>391.48998999999998</v>
      </c>
      <c r="G7548">
        <v>99632300</v>
      </c>
    </row>
    <row r="7549" spans="1:7" x14ac:dyDescent="0.35">
      <c r="A7549" s="1">
        <v>44945</v>
      </c>
      <c r="B7549">
        <v>389.35998499999999</v>
      </c>
      <c r="C7549">
        <v>391.07998700000002</v>
      </c>
      <c r="D7549">
        <v>387.26001000000002</v>
      </c>
      <c r="E7549">
        <v>388.64001500000001</v>
      </c>
      <c r="F7549">
        <v>388.64001500000001</v>
      </c>
      <c r="G7549">
        <v>86958900</v>
      </c>
    </row>
    <row r="7550" spans="1:7" x14ac:dyDescent="0.35">
      <c r="A7550" s="1">
        <v>44946</v>
      </c>
      <c r="B7550">
        <v>390.10000600000001</v>
      </c>
      <c r="C7550">
        <v>396.040009</v>
      </c>
      <c r="D7550">
        <v>388.38000499999998</v>
      </c>
      <c r="E7550">
        <v>395.88000499999998</v>
      </c>
      <c r="F7550">
        <v>395.88000499999998</v>
      </c>
      <c r="G7550">
        <v>91544900</v>
      </c>
    </row>
    <row r="7551" spans="1:7" x14ac:dyDescent="0.35">
      <c r="A7551" s="1">
        <v>44949</v>
      </c>
      <c r="B7551">
        <v>396.72000100000002</v>
      </c>
      <c r="C7551">
        <v>402.64999399999999</v>
      </c>
      <c r="D7551">
        <v>395.72000100000002</v>
      </c>
      <c r="E7551">
        <v>400.63000499999998</v>
      </c>
      <c r="F7551">
        <v>400.63000499999998</v>
      </c>
      <c r="G7551">
        <v>84178800</v>
      </c>
    </row>
    <row r="7552" spans="1:7" x14ac:dyDescent="0.35">
      <c r="A7552" s="1">
        <v>44950</v>
      </c>
      <c r="B7552">
        <v>398.88000499999998</v>
      </c>
      <c r="C7552">
        <v>401.14999399999999</v>
      </c>
      <c r="D7552">
        <v>397.64001500000001</v>
      </c>
      <c r="E7552">
        <v>400.20001200000002</v>
      </c>
      <c r="F7552">
        <v>400.20001200000002</v>
      </c>
      <c r="G7552">
        <v>59524900</v>
      </c>
    </row>
    <row r="7553" spans="1:7" x14ac:dyDescent="0.35">
      <c r="A7553" s="1">
        <v>44951</v>
      </c>
      <c r="B7553">
        <v>395.95001200000002</v>
      </c>
      <c r="C7553">
        <v>400.70001200000002</v>
      </c>
      <c r="D7553">
        <v>393.55999800000001</v>
      </c>
      <c r="E7553">
        <v>400.35000600000001</v>
      </c>
      <c r="F7553">
        <v>400.35000600000001</v>
      </c>
      <c r="G7553">
        <v>84800300</v>
      </c>
    </row>
    <row r="7554" spans="1:7" x14ac:dyDescent="0.35">
      <c r="A7554" s="1">
        <v>44952</v>
      </c>
      <c r="B7554">
        <v>403.13000499999998</v>
      </c>
      <c r="C7554">
        <v>404.92001299999998</v>
      </c>
      <c r="D7554">
        <v>400.02999899999998</v>
      </c>
      <c r="E7554">
        <v>404.75</v>
      </c>
      <c r="F7554">
        <v>404.75</v>
      </c>
      <c r="G7554">
        <v>72287400</v>
      </c>
    </row>
    <row r="7555" spans="1:7" x14ac:dyDescent="0.35">
      <c r="A7555" s="1">
        <v>44953</v>
      </c>
      <c r="B7555">
        <v>403.66000400000001</v>
      </c>
      <c r="C7555">
        <v>408.16000400000001</v>
      </c>
      <c r="D7555">
        <v>403.44000199999999</v>
      </c>
      <c r="E7555">
        <v>405.67999300000002</v>
      </c>
      <c r="F7555">
        <v>405.67999300000002</v>
      </c>
      <c r="G7555">
        <v>68280700</v>
      </c>
    </row>
    <row r="7556" spans="1:7" x14ac:dyDescent="0.35">
      <c r="A7556" s="1">
        <v>44956</v>
      </c>
      <c r="B7556">
        <v>402.79998799999998</v>
      </c>
      <c r="C7556">
        <v>405.13000499999998</v>
      </c>
      <c r="D7556">
        <v>400.27999899999998</v>
      </c>
      <c r="E7556">
        <v>400.58999599999999</v>
      </c>
      <c r="F7556">
        <v>400.58999599999999</v>
      </c>
      <c r="G7556">
        <v>74202000</v>
      </c>
    </row>
    <row r="7557" spans="1:7" x14ac:dyDescent="0.35">
      <c r="A7557" s="1">
        <v>44957</v>
      </c>
      <c r="B7557">
        <v>401.13000499999998</v>
      </c>
      <c r="C7557">
        <v>406.52999899999998</v>
      </c>
      <c r="D7557">
        <v>400.76998900000001</v>
      </c>
      <c r="E7557">
        <v>406.48001099999999</v>
      </c>
      <c r="F7557">
        <v>406.48001099999999</v>
      </c>
      <c r="G7557">
        <v>86811800</v>
      </c>
    </row>
    <row r="7558" spans="1:7" x14ac:dyDescent="0.35">
      <c r="A7558" s="1">
        <v>44958</v>
      </c>
      <c r="B7558">
        <v>405.209991</v>
      </c>
      <c r="C7558">
        <v>413.67001299999998</v>
      </c>
      <c r="D7558">
        <v>402.35000600000001</v>
      </c>
      <c r="E7558">
        <v>410.79998799999998</v>
      </c>
      <c r="F7558">
        <v>410.79998799999998</v>
      </c>
      <c r="G7558">
        <v>100945300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q l h C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C q W E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l h C V l 1 z Q P c w A Q A A F A I A A B M A H A B G b 3 J t d W x h c y 9 T Z W N 0 a W 9 u M S 5 t I K I Y A C i g F A A A A A A A A A A A A A A A A A A A A A A A A A A A A H W P X 0 v D M B T F 3 w v 9 D i G + d B A K G / 4 B R x 9 G q 0 w Q n X Q K s v q Q J d c t I 8 0 d S b o h Y 9 / d 1 E 7 m Q 8 1 L 7 v 2 d y 7 n n O h B e o S F l 9 w / H c R R H b s 0 t S F L O 3 k l G N P g 4 I u G V 2 F g B g e R u l x Y o m h q M T + 6 V h j R H 4 0 P j E p r f V q 8 O r K s 2 X O C y K n B v N H L p q m C W C r e j A 7 Y o Q K t a e b A Z Z Z S R H H V T G 5 f d M H J n B E p l V t l w d D V i 5 K V B D 6 X / 0 p C d y / Q J D X w M W B f q g s 4 s 1 k G T Z A p c h s 0 0 J J z z Z R g 8 K S e e d P k Z W Z z 4 R O t S c M 2 t y 7 x t / l r m a 2 5 W w X H + t Y W z 3 d x y 4 z 7 R 1 l 3 g V n R J z 3 5 2 O N C C e w i n + T B D Z K i P j B z o 8 x b M L z R N v Q T 7 g 6 d q t e 7 B j 7 j v o b l G B z 1 8 I j f k P + 2 t z d s K D 8 Z f X 6 Z t 8 O N x E E f K 9 B 4 8 / g Z Q S w E C L Q A U A A I A C A C q W E J W o U I B g a M A A A D 2 A A A A E g A A A A A A A A A A A A A A A A A A A A A A Q 2 9 u Z m l n L 1 B h Y 2 t h Z 2 U u e G 1 s U E s B A i 0 A F A A C A A g A q l h C V g / K 6 a u k A A A A 6 Q A A A B M A A A A A A A A A A A A A A A A A 7 w A A A F t D b 2 5 0 Z W 5 0 X 1 R 5 c G V z X S 5 4 b W x Q S w E C L Q A U A A I A C A C q W E J W X X N A 9 z A B A A A U A g A A E w A A A A A A A A A A A A A A A A D g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C w A A A A A A A A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1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J U M T c 6 M D U 6 M j A u O D k z O T c w M 1 o i I C 8 + P E V u d H J 5 I F R 5 c G U 9 I k Z p b G x D b 2 x 1 b W 5 U e X B l c y I g V m F s d W U 9 I n N D U V V G Q l F V R k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F k v Q X V 0 b 1 J l b W 9 2 Z W R D b 2 x 1 b W 5 z M S 5 7 R G F 0 Z S w w f S Z x d W 9 0 O y w m c X V v d D t T Z W N 0 a W 9 u M S 9 T U F k v Q X V 0 b 1 J l b W 9 2 Z W R D b 2 x 1 b W 5 z M S 5 7 T 3 B l b i w x f S Z x d W 9 0 O y w m c X V v d D t T Z W N 0 a W 9 u M S 9 T U F k v Q X V 0 b 1 J l b W 9 2 Z W R D b 2 x 1 b W 5 z M S 5 7 S G l n a C w y f S Z x d W 9 0 O y w m c X V v d D t T Z W N 0 a W 9 u M S 9 T U F k v Q X V 0 b 1 J l b W 9 2 Z W R D b 2 x 1 b W 5 z M S 5 7 T G 9 3 L D N 9 J n F 1 b 3 Q 7 L C Z x d W 9 0 O 1 N l Y 3 R p b 2 4 x L 1 N Q W S 9 B d X R v U m V t b 3 Z l Z E N v b H V t b n M x L n t D b G 9 z Z S w 0 f S Z x d W 9 0 O y w m c X V v d D t T Z W N 0 a W 9 u M S 9 T U F k v Q X V 0 b 1 J l b W 9 2 Z W R D b 2 x 1 b W 5 z M S 5 7 Q W R q I E N s b 3 N l L D V 9 J n F 1 b 3 Q 7 L C Z x d W 9 0 O 1 N l Y 3 R p b 2 4 x L 1 N Q W S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1 B Z L 0 F 1 d G 9 S Z W 1 v d m V k Q 2 9 s d W 1 u c z E u e 0 R h d G U s M H 0 m c X V v d D s s J n F 1 b 3 Q 7 U 2 V j d G l v b j E v U 1 B Z L 0 F 1 d G 9 S Z W 1 v d m V k Q 2 9 s d W 1 u c z E u e 0 9 w Z W 4 s M X 0 m c X V v d D s s J n F 1 b 3 Q 7 U 2 V j d G l v b j E v U 1 B Z L 0 F 1 d G 9 S Z W 1 v d m V k Q 2 9 s d W 1 u c z E u e 0 h p Z 2 g s M n 0 m c X V v d D s s J n F 1 b 3 Q 7 U 2 V j d G l v b j E v U 1 B Z L 0 F 1 d G 9 S Z W 1 v d m V k Q 2 9 s d W 1 u c z E u e 0 x v d y w z f S Z x d W 9 0 O y w m c X V v d D t T Z W N 0 a W 9 u M S 9 T U F k v Q X V 0 b 1 J l b W 9 2 Z W R D b 2 x 1 b W 5 z M S 5 7 Q 2 x v c 2 U s N H 0 m c X V v d D s s J n F 1 b 3 Q 7 U 2 V j d G l v b j E v U 1 B Z L 0 F 1 d G 9 S Z W 1 v d m V k Q 2 9 s d W 1 u c z E u e 0 F k a i B D b G 9 z Z S w 1 f S Z x d W 9 0 O y w m c X V v d D t T Z W N 0 a W 9 u M S 9 T U F k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W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5 w u A m 4 l C Q p b c I d X j B o 8 0 A A A A A A I A A A A A A B B m A A A A A Q A A I A A A A K A m 6 g + H y B H f 3 3 m X / s N e A E 0 Q E 4 4 R 3 e f M 8 z r 7 y 6 y v H I o H A A A A A A 6 A A A A A A g A A I A A A A A 1 h H q C p Z Z f Q 0 k N M m j e i d K 5 F l N o b O D U 7 n E h u g x f X P 8 T j U A A A A P P + a B 0 N h b + b F D A P 6 k n l M F J n w w l T 8 z x V j A E G s X V x 2 N N Z S Z w f 1 r c o / L y g K M W w D i v g H j 6 h J p Q H z s j / M J 2 t A H g u p y Y 0 P V V N w k n 5 X w a F H K G 8 Z X B s Q A A A A P C Z d Q n h V R u 3 W 9 P A k B q Q V X W 5 o W k C 1 j 2 P 5 w l K O q f S B Y / f / l a B y q K X e R B 3 U N T 8 8 H K c c S a C b d q p 7 y k y 9 3 I g V T L S a b 4 = < / D a t a M a s h u p > 
</file>

<file path=customXml/itemProps1.xml><?xml version="1.0" encoding="utf-8"?>
<ds:datastoreItem xmlns:ds="http://schemas.openxmlformats.org/officeDocument/2006/customXml" ds:itemID="{6091E5F8-7AF0-4C33-A65D-8B793D519E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IGE_AllTimeDaily</vt:lpstr>
      <vt:lpstr>SimpleSharpe_2001_2007</vt:lpstr>
      <vt:lpstr>SPY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Forbus</dc:creator>
  <cp:lastModifiedBy>jacob</cp:lastModifiedBy>
  <dcterms:created xsi:type="dcterms:W3CDTF">2023-02-02T19:35:16Z</dcterms:created>
  <dcterms:modified xsi:type="dcterms:W3CDTF">2023-02-02T19:35:16Z</dcterms:modified>
</cp:coreProperties>
</file>