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Excel_atv\"/>
    </mc:Choice>
  </mc:AlternateContent>
  <xr:revisionPtr revIDLastSave="0" documentId="8_{BDE5DD24-F674-4A13-997B-BF79D3024E01}" xr6:coauthVersionLast="47" xr6:coauthVersionMax="47" xr10:uidLastSave="{00000000-0000-0000-0000-000000000000}"/>
  <bookViews>
    <workbookView xWindow="-120" yWindow="-120" windowWidth="20730" windowHeight="11040" xr2:uid="{2238BF4B-1CF5-4700-9985-880F0EFC65CA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D16" i="1"/>
  <c r="E16" i="1"/>
  <c r="D17" i="1"/>
  <c r="E17" i="1"/>
  <c r="D18" i="1"/>
  <c r="E18" i="1"/>
  <c r="D19" i="1"/>
  <c r="E19" i="1"/>
  <c r="D20" i="1"/>
  <c r="E20" i="1"/>
  <c r="E15" i="1"/>
  <c r="D15" i="1"/>
  <c r="C17" i="1"/>
  <c r="C18" i="1"/>
  <c r="C19" i="1"/>
  <c r="C20" i="1"/>
  <c r="C16" i="1"/>
  <c r="C15" i="1"/>
</calcChain>
</file>

<file path=xl/sharedStrings.xml><?xml version="1.0" encoding="utf-8"?>
<sst xmlns="http://schemas.openxmlformats.org/spreadsheetml/2006/main" count="23" uniqueCount="17">
  <si>
    <t>META DE VENDA</t>
  </si>
  <si>
    <t>Funionário</t>
  </si>
  <si>
    <t>Jan/ Fev</t>
  </si>
  <si>
    <t>Mar/ Abr</t>
  </si>
  <si>
    <t>Mai/ Jun</t>
  </si>
  <si>
    <t>Mauricio</t>
  </si>
  <si>
    <t>Ana Paula</t>
  </si>
  <si>
    <t>Ricardo</t>
  </si>
  <si>
    <t>Jonas</t>
  </si>
  <si>
    <t>Luis</t>
  </si>
  <si>
    <t>Fernanda</t>
  </si>
  <si>
    <t>Premiação de 5%</t>
  </si>
  <si>
    <t>Funcionário</t>
  </si>
  <si>
    <t>Comissão
Jan/ fevereiro</t>
  </si>
  <si>
    <t>Comissão 
Mar/ Abr</t>
  </si>
  <si>
    <t>Comissão
Mai/ Jun</t>
  </si>
  <si>
    <t>Total de 
Comissão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</si>
</sst>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b/>
      <sz val="20"/>
      <color rgb="FFC00000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auto="1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44" fontId="3" fillId="0" borderId="1" xfId="1" applyFont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44" fontId="7" fillId="2" borderId="4" xfId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2" xfId="0" applyFont="1" applyFill="1" applyBorder="1"/>
    <xf numFmtId="0" fontId="3" fillId="0" borderId="2" xfId="0" applyFont="1" applyBorder="1" applyAlignment="1">
      <alignment horizontal="center" vertical="center" wrapText="1"/>
    </xf>
    <xf numFmtId="0" fontId="8" fillId="2" borderId="7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5E710-ADD8-4BC7-A83A-D1ED70CE0733}">
  <dimension ref="B1:F21"/>
  <sheetViews>
    <sheetView tabSelected="1" topLeftCell="A3" workbookViewId="0">
      <selection activeCell="J19" sqref="J19"/>
    </sheetView>
  </sheetViews>
  <sheetFormatPr defaultRowHeight="15" x14ac:dyDescent="0.25"/>
  <cols>
    <col min="2" max="2" width="22.5703125" bestFit="1" customWidth="1"/>
    <col min="3" max="3" width="18.28515625" bestFit="1" customWidth="1"/>
    <col min="4" max="4" width="23.28515625" bestFit="1" customWidth="1"/>
    <col min="5" max="5" width="19" bestFit="1" customWidth="1"/>
    <col min="6" max="6" width="13.140625" bestFit="1" customWidth="1"/>
  </cols>
  <sheetData>
    <row r="1" spans="2:6" ht="15.75" thickBot="1" x14ac:dyDescent="0.3"/>
    <row r="2" spans="2:6" ht="17.25" thickTop="1" thickBot="1" x14ac:dyDescent="0.3">
      <c r="B2" s="9" t="s">
        <v>0</v>
      </c>
      <c r="C2" s="5" t="s">
        <v>1</v>
      </c>
      <c r="D2" s="2" t="s">
        <v>2</v>
      </c>
      <c r="E2" s="2" t="s">
        <v>3</v>
      </c>
      <c r="F2" s="2" t="s">
        <v>4</v>
      </c>
    </row>
    <row r="3" spans="2:6" ht="16.5" thickTop="1" thickBot="1" x14ac:dyDescent="0.3">
      <c r="B3" s="6"/>
      <c r="C3" s="3" t="s">
        <v>5</v>
      </c>
      <c r="D3" s="4">
        <v>800</v>
      </c>
      <c r="E3" s="4">
        <v>500</v>
      </c>
      <c r="F3" s="4">
        <v>120</v>
      </c>
    </row>
    <row r="4" spans="2:6" ht="16.5" thickTop="1" thickBot="1" x14ac:dyDescent="0.3">
      <c r="B4" s="7"/>
      <c r="C4" s="3" t="s">
        <v>6</v>
      </c>
      <c r="D4" s="4">
        <v>650</v>
      </c>
      <c r="E4" s="4">
        <v>300</v>
      </c>
      <c r="F4" s="4">
        <v>300</v>
      </c>
    </row>
    <row r="5" spans="2:6" ht="16.5" customHeight="1" thickTop="1" thickBot="1" x14ac:dyDescent="0.3">
      <c r="B5" s="10">
        <v>500</v>
      </c>
      <c r="C5" s="3" t="s">
        <v>7</v>
      </c>
      <c r="D5" s="4">
        <v>1120</v>
      </c>
      <c r="E5" s="4">
        <v>230</v>
      </c>
      <c r="F5" s="4">
        <v>230</v>
      </c>
    </row>
    <row r="6" spans="2:6" ht="16.5" thickTop="1" thickBot="1" x14ac:dyDescent="0.3">
      <c r="B6" s="7"/>
      <c r="C6" s="3" t="s">
        <v>8</v>
      </c>
      <c r="D6" s="4">
        <v>1100</v>
      </c>
      <c r="E6" s="4">
        <v>900</v>
      </c>
      <c r="F6" s="4">
        <v>800</v>
      </c>
    </row>
    <row r="7" spans="2:6" ht="16.5" thickTop="1" thickBot="1" x14ac:dyDescent="0.3">
      <c r="B7" s="7"/>
      <c r="C7" s="3" t="s">
        <v>9</v>
      </c>
      <c r="D7" s="4">
        <v>400</v>
      </c>
      <c r="E7" s="4">
        <v>550</v>
      </c>
      <c r="F7" s="4">
        <v>200</v>
      </c>
    </row>
    <row r="8" spans="2:6" ht="16.5" thickTop="1" thickBot="1" x14ac:dyDescent="0.3">
      <c r="B8" s="8"/>
      <c r="C8" s="3" t="s">
        <v>10</v>
      </c>
      <c r="D8" s="4">
        <v>200</v>
      </c>
      <c r="E8" s="4">
        <v>1100</v>
      </c>
      <c r="F8" s="4">
        <v>800</v>
      </c>
    </row>
    <row r="9" spans="2:6" ht="15.75" thickTop="1" x14ac:dyDescent="0.25"/>
    <row r="11" spans="2:6" ht="15.75" thickBot="1" x14ac:dyDescent="0.3"/>
    <row r="12" spans="2:6" ht="19.5" thickTop="1" thickBot="1" x14ac:dyDescent="0.3">
      <c r="B12" s="16"/>
      <c r="C12" s="11"/>
      <c r="D12" s="12" t="s">
        <v>11</v>
      </c>
      <c r="E12" s="13"/>
      <c r="F12" s="14"/>
    </row>
    <row r="13" spans="2:6" ht="17.25" thickTop="1" thickBot="1" x14ac:dyDescent="0.3">
      <c r="B13" s="1"/>
      <c r="C13" s="1"/>
      <c r="D13" s="1"/>
      <c r="E13" s="1"/>
      <c r="F13" s="1"/>
    </row>
    <row r="14" spans="2:6" ht="31.5" thickTop="1" thickBot="1" x14ac:dyDescent="0.3">
      <c r="B14" s="17" t="s">
        <v>12</v>
      </c>
      <c r="C14" s="18" t="s">
        <v>13</v>
      </c>
      <c r="D14" s="18" t="s">
        <v>14</v>
      </c>
      <c r="E14" s="18" t="s">
        <v>15</v>
      </c>
      <c r="F14" s="15" t="s">
        <v>16</v>
      </c>
    </row>
    <row r="15" spans="2:6" ht="16.5" thickTop="1" thickBot="1" x14ac:dyDescent="0.3">
      <c r="B15" s="3" t="s">
        <v>5</v>
      </c>
      <c r="C15" s="19">
        <f>IF(D3&gt;=500,(D3*0.05),"Não Tem Direito")</f>
        <v>40</v>
      </c>
      <c r="D15" s="19">
        <f>IF(E3&gt;=500,(E3*0.05),"Não Tem Direito")</f>
        <v>25</v>
      </c>
      <c r="E15" s="19" t="str">
        <f>IF(F3&gt;=500,(F3*0.05),"Não Tem Direito")</f>
        <v>Não Tem Direito</v>
      </c>
      <c r="F15" s="19">
        <f>C15+D15</f>
        <v>65</v>
      </c>
    </row>
    <row r="16" spans="2:6" ht="16.5" thickTop="1" thickBot="1" x14ac:dyDescent="0.3">
      <c r="B16" s="3" t="s">
        <v>6</v>
      </c>
      <c r="C16" s="19">
        <f>IF(D4&gt;=500,D4*0.05,"Não tem Direito")</f>
        <v>32.5</v>
      </c>
      <c r="D16" s="19" t="str">
        <f t="shared" ref="D16:E16" si="0">IF(E4&gt;=500,(E4*0.05),"Não Tem Direito")</f>
        <v>Não Tem Direito</v>
      </c>
      <c r="E16" s="19" t="str">
        <f t="shared" si="0"/>
        <v>Não Tem Direito</v>
      </c>
      <c r="F16" s="19">
        <f>C16</f>
        <v>32.5</v>
      </c>
    </row>
    <row r="17" spans="2:6" ht="16.5" thickTop="1" thickBot="1" x14ac:dyDescent="0.3">
      <c r="B17" s="3" t="s">
        <v>7</v>
      </c>
      <c r="C17" s="19">
        <f t="shared" ref="C17:C20" si="1">IF(D5&gt;=500,D5*0.05,"Não tem Direito")</f>
        <v>56</v>
      </c>
      <c r="D17" s="19" t="str">
        <f t="shared" ref="D17:E17" si="2">IF(E5&gt;=500,(E5*0.05),"Não Tem Direito")</f>
        <v>Não Tem Direito</v>
      </c>
      <c r="E17" s="19" t="str">
        <f t="shared" si="2"/>
        <v>Não Tem Direito</v>
      </c>
      <c r="F17" s="19">
        <f>C17</f>
        <v>56</v>
      </c>
    </row>
    <row r="18" spans="2:6" ht="16.5" thickTop="1" thickBot="1" x14ac:dyDescent="0.3">
      <c r="B18" s="3" t="s">
        <v>8</v>
      </c>
      <c r="C18" s="19">
        <f t="shared" si="1"/>
        <v>55</v>
      </c>
      <c r="D18" s="19">
        <f t="shared" ref="D18:E18" si="3">IF(E6&gt;=500,(E6*0.05),"Não Tem Direito")</f>
        <v>45</v>
      </c>
      <c r="E18" s="19">
        <f t="shared" si="3"/>
        <v>40</v>
      </c>
      <c r="F18" s="19">
        <f>C18+D18+E18</f>
        <v>140</v>
      </c>
    </row>
    <row r="19" spans="2:6" ht="16.5" thickTop="1" thickBot="1" x14ac:dyDescent="0.3">
      <c r="B19" s="3" t="s">
        <v>9</v>
      </c>
      <c r="C19" s="19" t="str">
        <f t="shared" si="1"/>
        <v>Não tem Direito</v>
      </c>
      <c r="D19" s="19">
        <f t="shared" ref="D19:E19" si="4">IF(E7&gt;=500,(E7*0.05),"Não Tem Direito")</f>
        <v>27.5</v>
      </c>
      <c r="E19" s="19" t="str">
        <f t="shared" si="4"/>
        <v>Não Tem Direito</v>
      </c>
      <c r="F19" s="19">
        <f>D19</f>
        <v>27.5</v>
      </c>
    </row>
    <row r="20" spans="2:6" ht="16.5" thickTop="1" thickBot="1" x14ac:dyDescent="0.3">
      <c r="B20" s="3" t="s">
        <v>10</v>
      </c>
      <c r="C20" s="19" t="str">
        <f t="shared" si="1"/>
        <v>Não tem Direito</v>
      </c>
      <c r="D20" s="19">
        <f t="shared" ref="D20:E20" si="5">IF(E8&gt;=500,(E8*0.05),"Não Tem Direito")</f>
        <v>55</v>
      </c>
      <c r="E20" s="19">
        <f t="shared" si="5"/>
        <v>40</v>
      </c>
      <c r="F20" s="19">
        <f>D20+E20</f>
        <v>95</v>
      </c>
    </row>
    <row r="21" spans="2:6" ht="15.75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 Guimarães</dc:creator>
  <cp:lastModifiedBy>João Victor Guimarães</cp:lastModifiedBy>
  <dcterms:created xsi:type="dcterms:W3CDTF">2024-09-26T17:29:41Z</dcterms:created>
  <dcterms:modified xsi:type="dcterms:W3CDTF">2024-09-26T17:56:26Z</dcterms:modified>
</cp:coreProperties>
</file>