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<sst xmlns="http://schemas.openxmlformats.org/spreadsheetml/2006/main" count="7" uniqueCount="5">
  <si>
    <t>VD</t>
  </si>
  <si>
    <t>Vdac</t>
  </si>
  <si>
    <t>DAC</t>
  </si>
  <si>
    <t>V0</t>
  </si>
  <si>
    <t>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</si>
</sst>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4"/>
  <sheetViews>
    <sheetView tabSelected="1" zoomScale="160" zoomScaleNormal="160" topLeftCell="G1" workbookViewId="0">
      <selection activeCell="I6" sqref="I6"/>
    </sheetView>
  </sheetViews>
  <sheetFormatPr defaultColWidth="10.8272727272727" defaultRowHeight="18" customHeight="1"/>
  <cols>
    <col min="1" max="1" width="11.1818181818182" customWidth="1"/>
    <col min="2" max="2" width="14.1363636363636" customWidth="1"/>
    <col min="3" max="3" width="14.1454545454545" customWidth="1"/>
    <col min="4" max="4" width="17.3272727272727" customWidth="1"/>
    <col min="5" max="6" width="10.8272727272727" customWidth="1"/>
    <col min="7" max="7" width="13.4636363636364" style="4" customWidth="1"/>
    <col min="8" max="8" width="14.3727272727273" style="4" customWidth="1"/>
    <col min="9" max="9" width="17.2636363636364" customWidth="1"/>
    <col min="10" max="11" width="24.0909090909091" customWidth="1"/>
    <col min="12" max="16382" width="10.8272727272727" customWidth="1"/>
  </cols>
  <sheetData>
    <row r="1" s="1" customFormat="1" customHeight="1" spans="1:8">
      <c r="A1" s="1" t="s">
        <v>0</v>
      </c>
      <c r="B1" s="1" t="s">
        <v>1</v>
      </c>
      <c r="E1" s="1" t="s">
        <v>2</v>
      </c>
      <c r="G1" s="5" t="s">
        <v>1</v>
      </c>
      <c r="H1" s="5" t="s">
        <v>3</v>
      </c>
    </row>
    <row r="2" customHeight="1" spans="1:8">
      <c r="A2">
        <v>0</v>
      </c>
      <c r="B2">
        <f>3.33*(A2/4095)</f>
        <v>0</v>
      </c>
      <c r="G2" s="6">
        <v>3880</v>
      </c>
      <c r="H2" s="4">
        <v>2</v>
      </c>
    </row>
    <row r="3" customHeight="1" spans="1:8">
      <c r="A3">
        <v>100</v>
      </c>
      <c r="B3">
        <f t="shared" ref="B3:B29" si="0">3.33*(A3/4095)</f>
        <v>0.0813186813186813</v>
      </c>
      <c r="G3" s="6">
        <v>3800</v>
      </c>
      <c r="H3" s="4">
        <v>3</v>
      </c>
    </row>
    <row r="4" customHeight="1" spans="1:8">
      <c r="A4">
        <v>200</v>
      </c>
      <c r="B4">
        <f t="shared" si="0"/>
        <v>0.162637362637363</v>
      </c>
      <c r="G4" s="6">
        <v>3720</v>
      </c>
      <c r="H4" s="4">
        <v>4</v>
      </c>
    </row>
    <row r="5" customHeight="1" spans="1:8">
      <c r="A5">
        <v>300</v>
      </c>
      <c r="B5">
        <f t="shared" si="0"/>
        <v>0.243956043956044</v>
      </c>
      <c r="G5" s="6">
        <v>3705</v>
      </c>
      <c r="H5" s="4">
        <v>4.2</v>
      </c>
    </row>
    <row r="6" customHeight="1" spans="1:11">
      <c r="A6">
        <v>400</v>
      </c>
      <c r="B6">
        <f t="shared" si="0"/>
        <v>0.325274725274725</v>
      </c>
      <c r="G6" s="7">
        <v>3640</v>
      </c>
      <c r="H6" s="4">
        <v>5</v>
      </c>
      <c r="I6"/>
      <c r="J6" s="10"/>
      <c r="K6" s="10"/>
    </row>
    <row r="7" customHeight="1" spans="1:11">
      <c r="A7">
        <v>500</v>
      </c>
      <c r="B7">
        <f t="shared" si="0"/>
        <v>0.406593406593407</v>
      </c>
      <c r="G7" s="7">
        <v>3560</v>
      </c>
      <c r="H7" s="4">
        <v>6</v>
      </c>
      <c r="I7"/>
      <c r="J7" s="10"/>
      <c r="K7" s="10"/>
    </row>
    <row r="8" customHeight="1" spans="1:11">
      <c r="A8">
        <v>600</v>
      </c>
      <c r="B8">
        <f t="shared" si="0"/>
        <v>0.487912087912088</v>
      </c>
      <c r="G8" s="7">
        <v>3475</v>
      </c>
      <c r="H8" s="4">
        <v>7</v>
      </c>
      <c r="I8"/>
      <c r="J8" s="10"/>
      <c r="K8" s="10"/>
    </row>
    <row r="9" customHeight="1" spans="1:11">
      <c r="A9">
        <v>700</v>
      </c>
      <c r="B9">
        <f t="shared" si="0"/>
        <v>0.569230769230769</v>
      </c>
      <c r="G9" s="7">
        <v>3390</v>
      </c>
      <c r="H9" s="4">
        <v>8</v>
      </c>
      <c r="I9"/>
      <c r="J9" s="10"/>
      <c r="K9" s="10"/>
    </row>
    <row r="10" customHeight="1" spans="1:11">
      <c r="A10">
        <v>800</v>
      </c>
      <c r="B10">
        <f t="shared" si="0"/>
        <v>0.650549450549451</v>
      </c>
      <c r="G10" s="7">
        <v>3360</v>
      </c>
      <c r="H10" s="4">
        <v>8.4</v>
      </c>
      <c r="I10"/>
      <c r="J10" s="10"/>
      <c r="K10" s="10"/>
    </row>
    <row r="11" customHeight="1" spans="1:11">
      <c r="A11">
        <v>900</v>
      </c>
      <c r="B11">
        <f t="shared" si="0"/>
        <v>0.731868131868132</v>
      </c>
      <c r="G11" s="7">
        <v>3350</v>
      </c>
      <c r="H11" s="4">
        <v>9</v>
      </c>
      <c r="I11"/>
      <c r="J11" s="10"/>
      <c r="K11" s="10"/>
    </row>
    <row r="12" customHeight="1" spans="1:11">
      <c r="A12">
        <v>1000</v>
      </c>
      <c r="B12">
        <f t="shared" si="0"/>
        <v>0.813186813186813</v>
      </c>
      <c r="G12" s="7">
        <v>3220</v>
      </c>
      <c r="H12" s="4">
        <v>10</v>
      </c>
      <c r="I12"/>
      <c r="J12" s="10"/>
      <c r="K12" s="10"/>
    </row>
    <row r="13" customHeight="1" spans="1:11">
      <c r="A13">
        <v>1100</v>
      </c>
      <c r="B13">
        <f t="shared" si="0"/>
        <v>0.894505494505494</v>
      </c>
      <c r="G13" s="7">
        <v>3135</v>
      </c>
      <c r="H13" s="4">
        <v>11</v>
      </c>
      <c r="J13" s="10"/>
      <c r="K13" s="10"/>
    </row>
    <row r="14" customHeight="1" spans="1:11">
      <c r="A14">
        <v>1200</v>
      </c>
      <c r="B14">
        <f t="shared" si="0"/>
        <v>0.975824175824176</v>
      </c>
      <c r="G14" s="7">
        <v>3055</v>
      </c>
      <c r="H14" s="4">
        <v>12</v>
      </c>
      <c r="J14" s="10"/>
      <c r="K14" s="10"/>
    </row>
    <row r="15" customHeight="1" spans="1:11">
      <c r="A15">
        <v>1300</v>
      </c>
      <c r="B15">
        <f t="shared" si="0"/>
        <v>1.05714285714286</v>
      </c>
      <c r="G15" s="7">
        <v>3000</v>
      </c>
      <c r="H15" s="4">
        <v>12.6</v>
      </c>
      <c r="J15" s="10"/>
      <c r="K15" s="10"/>
    </row>
    <row r="16" customHeight="1" spans="1:11">
      <c r="A16">
        <v>1400</v>
      </c>
      <c r="B16">
        <f t="shared" si="0"/>
        <v>1.13846153846154</v>
      </c>
      <c r="G16" s="7">
        <v>2970</v>
      </c>
      <c r="H16" s="4">
        <v>13</v>
      </c>
      <c r="J16" s="10"/>
      <c r="K16" s="10"/>
    </row>
    <row r="17" s="2" customFormat="1" customHeight="1" spans="1:9">
      <c r="A17">
        <v>1500</v>
      </c>
      <c r="B17">
        <f t="shared" si="0"/>
        <v>1.21978021978022</v>
      </c>
      <c r="D17"/>
      <c r="F17"/>
      <c r="G17" s="8">
        <v>2880</v>
      </c>
      <c r="H17" s="4">
        <v>14</v>
      </c>
      <c r="I17"/>
    </row>
    <row r="18" s="2" customFormat="1" customHeight="1" spans="1:9">
      <c r="A18">
        <v>1600</v>
      </c>
      <c r="B18">
        <f t="shared" si="0"/>
        <v>1.3010989010989</v>
      </c>
      <c r="D18"/>
      <c r="F18"/>
      <c r="G18" s="8">
        <v>2790</v>
      </c>
      <c r="H18" s="4">
        <v>15</v>
      </c>
      <c r="I18"/>
    </row>
    <row r="19" s="2" customFormat="1" customHeight="1" spans="1:9">
      <c r="A19">
        <v>1700</v>
      </c>
      <c r="B19">
        <f t="shared" si="0"/>
        <v>1.38241758241758</v>
      </c>
      <c r="D19"/>
      <c r="F19"/>
      <c r="G19" s="8">
        <v>2700</v>
      </c>
      <c r="H19" s="4">
        <v>16</v>
      </c>
      <c r="I19"/>
    </row>
    <row r="20" s="2" customFormat="1" customHeight="1" spans="1:9">
      <c r="A20">
        <v>1800</v>
      </c>
      <c r="B20">
        <f t="shared" si="0"/>
        <v>1.46373626373626</v>
      </c>
      <c r="D20"/>
      <c r="F20"/>
      <c r="G20" s="8">
        <v>2630</v>
      </c>
      <c r="H20" s="8">
        <v>16.8</v>
      </c>
      <c r="I20"/>
    </row>
    <row r="21" s="2" customFormat="1" customHeight="1" spans="1:9">
      <c r="A21">
        <v>1900</v>
      </c>
      <c r="B21">
        <f t="shared" si="0"/>
        <v>1.54505494505495</v>
      </c>
      <c r="D21"/>
      <c r="F21"/>
      <c r="G21" s="8">
        <v>2610</v>
      </c>
      <c r="H21" s="4">
        <v>17</v>
      </c>
      <c r="I21"/>
    </row>
    <row r="22" s="2" customFormat="1" customHeight="1" spans="1:9">
      <c r="A22">
        <v>2000</v>
      </c>
      <c r="B22">
        <f t="shared" si="0"/>
        <v>1.62637362637363</v>
      </c>
      <c r="D22"/>
      <c r="G22" s="8">
        <v>2520</v>
      </c>
      <c r="H22" s="4">
        <v>18</v>
      </c>
      <c r="I22"/>
    </row>
    <row r="23" customHeight="1" spans="1:8">
      <c r="A23">
        <v>2100</v>
      </c>
      <c r="B23">
        <f t="shared" si="0"/>
        <v>1.70769230769231</v>
      </c>
      <c r="G23" s="6">
        <v>2420</v>
      </c>
      <c r="H23" s="4">
        <v>19</v>
      </c>
    </row>
    <row r="24" s="2" customFormat="1" customHeight="1" spans="1:9">
      <c r="A24">
        <v>2200</v>
      </c>
      <c r="B24">
        <f t="shared" si="0"/>
        <v>1.78901098901099</v>
      </c>
      <c r="D24"/>
      <c r="G24" s="8">
        <v>0</v>
      </c>
      <c r="H24" s="4">
        <v>20</v>
      </c>
      <c r="I24"/>
    </row>
    <row r="25" s="2" customFormat="1" customHeight="1" spans="1:9">
      <c r="A25">
        <v>2300</v>
      </c>
      <c r="B25">
        <f t="shared" si="0"/>
        <v>1.87032967032967</v>
      </c>
      <c r="D25"/>
      <c r="G25" s="9"/>
      <c r="H25" s="9"/>
      <c r="I25"/>
    </row>
    <row r="26" s="2" customFormat="1" customHeight="1" spans="1:8">
      <c r="A26">
        <v>2400</v>
      </c>
      <c r="B26">
        <f t="shared" si="0"/>
        <v>1.95164835164835</v>
      </c>
      <c r="D26"/>
      <c r="G26" s="9"/>
      <c r="H26" s="9"/>
    </row>
    <row r="27" s="2" customFormat="1" customHeight="1" spans="1:8">
      <c r="A27">
        <v>2500</v>
      </c>
      <c r="B27">
        <f t="shared" si="0"/>
        <v>2.03296703296703</v>
      </c>
      <c r="D27"/>
      <c r="G27" s="9"/>
      <c r="H27" s="9"/>
    </row>
    <row r="28" customHeight="1" spans="1:2">
      <c r="A28">
        <v>2600</v>
      </c>
      <c r="B28">
        <f t="shared" si="0"/>
        <v>2.11428571428571</v>
      </c>
    </row>
    <row r="29" customHeight="1" spans="1:2">
      <c r="A29">
        <v>2700</v>
      </c>
      <c r="B29">
        <f t="shared" si="0"/>
        <v>2.1956043956044</v>
      </c>
    </row>
    <row r="30" s="2" customFormat="1" customHeight="1" spans="1:8">
      <c r="A30">
        <v>2800</v>
      </c>
      <c r="B30">
        <f t="shared" ref="B30:B42" si="1">3.33*(A30/4095)</f>
        <v>2.27692307692308</v>
      </c>
      <c r="D30"/>
      <c r="G30" s="9"/>
      <c r="H30" s="9"/>
    </row>
    <row r="31" customHeight="1" spans="1:2">
      <c r="A31">
        <v>2900</v>
      </c>
      <c r="B31">
        <f t="shared" si="1"/>
        <v>2.35824175824176</v>
      </c>
    </row>
    <row r="32" s="2" customFormat="1" customHeight="1" spans="1:8">
      <c r="A32">
        <v>3000</v>
      </c>
      <c r="B32">
        <f t="shared" si="1"/>
        <v>2.43956043956044</v>
      </c>
      <c r="D32"/>
      <c r="G32" s="9"/>
      <c r="H32" s="9"/>
    </row>
    <row r="33" customHeight="1" spans="1:2">
      <c r="A33">
        <v>3100</v>
      </c>
      <c r="B33">
        <f t="shared" si="1"/>
        <v>2.52087912087912</v>
      </c>
    </row>
    <row r="34" customHeight="1" spans="1:2">
      <c r="A34">
        <v>3200</v>
      </c>
      <c r="B34">
        <f t="shared" si="1"/>
        <v>2.6021978021978</v>
      </c>
    </row>
    <row r="35" customHeight="1" spans="1:2">
      <c r="A35">
        <v>3300</v>
      </c>
      <c r="B35">
        <f t="shared" si="1"/>
        <v>2.68351648351648</v>
      </c>
    </row>
    <row r="36" s="2" customFormat="1" customHeight="1" spans="1:8">
      <c r="A36">
        <v>3400</v>
      </c>
      <c r="B36">
        <f t="shared" si="1"/>
        <v>2.76483516483517</v>
      </c>
      <c r="D36"/>
      <c r="G36" s="9"/>
      <c r="H36" s="9"/>
    </row>
    <row r="37" customHeight="1" spans="1:2">
      <c r="A37">
        <v>3500</v>
      </c>
      <c r="B37">
        <f t="shared" si="1"/>
        <v>2.84615384615385</v>
      </c>
    </row>
    <row r="38" s="2" customFormat="1" ht="27" customHeight="1" spans="1:8">
      <c r="A38">
        <v>3600</v>
      </c>
      <c r="B38">
        <f t="shared" si="1"/>
        <v>2.92747252747253</v>
      </c>
      <c r="D38"/>
      <c r="G38" s="9"/>
      <c r="H38" s="9"/>
    </row>
    <row r="39" customHeight="1" spans="1:2">
      <c r="A39">
        <v>3700</v>
      </c>
      <c r="B39">
        <f t="shared" si="1"/>
        <v>3.00879120879121</v>
      </c>
    </row>
    <row r="40" s="2" customFormat="1" customHeight="1" spans="1:8">
      <c r="A40">
        <v>3800</v>
      </c>
      <c r="B40">
        <f t="shared" si="1"/>
        <v>3.09010989010989</v>
      </c>
      <c r="D40"/>
      <c r="G40" s="9"/>
      <c r="H40" s="9"/>
    </row>
    <row r="41" customHeight="1" spans="1:2">
      <c r="A41">
        <v>3900</v>
      </c>
      <c r="B41">
        <f t="shared" si="1"/>
        <v>3.17142857142857</v>
      </c>
    </row>
    <row r="42" customHeight="1" spans="1:2">
      <c r="A42">
        <v>4000</v>
      </c>
      <c r="B42">
        <f t="shared" si="1"/>
        <v>3.25274725274725</v>
      </c>
    </row>
    <row r="46" s="2" customFormat="1" customHeight="1" spans="1:8">
      <c r="A46"/>
      <c r="B46"/>
      <c r="D46"/>
      <c r="G46" s="9"/>
      <c r="H46" s="9"/>
    </row>
    <row r="53" s="2" customFormat="1" customHeight="1" spans="1:8">
      <c r="A53"/>
      <c r="B53"/>
      <c r="D53"/>
      <c r="G53" s="9"/>
      <c r="H53" s="9"/>
    </row>
    <row r="63" s="2" customFormat="1" customHeight="1" spans="1:8">
      <c r="A63"/>
      <c r="B63"/>
      <c r="D63"/>
      <c r="G63" s="9"/>
      <c r="H63" s="9"/>
    </row>
    <row r="75" s="2" customFormat="1" customHeight="1" spans="7:8">
      <c r="G75" s="9"/>
      <c r="H75" s="9"/>
    </row>
    <row r="78" s="3" customFormat="1" customHeight="1" spans="7:8">
      <c r="G78" s="11"/>
      <c r="H78" s="11"/>
    </row>
    <row r="79" s="2" customFormat="1" customHeight="1" spans="7:8">
      <c r="G79" s="9"/>
      <c r="H79" s="9"/>
    </row>
    <row r="94" s="2" customFormat="1" customHeight="1" spans="7:8">
      <c r="G94" s="9"/>
      <c r="H94" s="9"/>
    </row>
    <row r="102" s="2" customFormat="1" customHeight="1" spans="7:8">
      <c r="G102" s="9"/>
      <c r="H102" s="9"/>
    </row>
    <row r="154" s="2" customFormat="1" customHeight="1" spans="7:8">
      <c r="G154" s="9"/>
      <c r="H154" s="9"/>
    </row>
  </sheetData>
  <mergeCells count="1">
    <mergeCell ref="K6:K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13.4545454545455" defaultRowHeight="27" customHeight="1" outlineLevelCol="1"/>
  <cols>
    <col min="1" max="16384" width="13.4545454545455" customWidth="1"/>
  </cols>
  <sheetData>
    <row r="1" customHeight="1" spans="1:2">
      <c r="A1" t="s">
        <v>1</v>
      </c>
      <c r="B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gongji</dc:creator>
  <cp:lastModifiedBy>龚继</cp:lastModifiedBy>
  <dcterms:created xsi:type="dcterms:W3CDTF">2023-04-05T11:35:00Z</dcterms:created>
  <dcterms:modified xsi:type="dcterms:W3CDTF">2023-04-29T14:38:03Z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3860715838954A76B8C10A942B980F74_12</vt:lpwstr>
  </property>
  <property fmtid="{D5CDD505-2E9C-101B-9397-08002B2CF9AE}" pid="3" name="KSOProductBuildVer">
    <vt:lpwstr>2052-11.1.0.14036</vt:lpwstr>
  </property>
</Properties>
</file>