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Instruções de Trabalho e Procedimentos\Acabamento\"/>
    </mc:Choice>
  </mc:AlternateContent>
  <xr:revisionPtr revIDLastSave="0" documentId="13_ncr:1_{1C474B3C-6F69-4964-BC04-64CA613417E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ONTROLE DE PARADA" sheetId="1" r:id="rId1"/>
    <sheet name="códigos" sheetId="2" r:id="rId2"/>
    <sheet name="Planilha1" sheetId="3" r:id="rId3"/>
  </sheets>
  <definedNames>
    <definedName name="_xlnm.Print_Area" localSheetId="0">'CONTROLE DE PARADA'!$B$2:$I$29</definedName>
    <definedName name="_xlnm.Print_Area" localSheetId="2">Planilha1!$A$1:$H$48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2" l="1"/>
  <c r="C4" i="2" s="1"/>
  <c r="B5" i="2" s="1"/>
  <c r="C5" i="2" s="1"/>
  <c r="B6" i="2" s="1"/>
  <c r="C6" i="2" s="1"/>
  <c r="B7" i="2" s="1"/>
  <c r="C7" i="2" s="1"/>
</calcChain>
</file>

<file path=xl/sharedStrings.xml><?xml version="1.0" encoding="utf-8"?>
<sst xmlns="http://schemas.openxmlformats.org/spreadsheetml/2006/main" count="112" uniqueCount="108">
  <si>
    <t>INICIO</t>
  </si>
  <si>
    <t>FIM</t>
  </si>
  <si>
    <t>DESCRIÇÃO DA CAUSA</t>
  </si>
  <si>
    <t>CODIGO</t>
  </si>
  <si>
    <t>RESPONSAVEL</t>
  </si>
  <si>
    <t>TOTAL</t>
  </si>
  <si>
    <t>REGISTRO DAS PARADAS DE PRODUÇÃO</t>
  </si>
  <si>
    <t>SETOR</t>
  </si>
  <si>
    <t>Sábado</t>
  </si>
  <si>
    <t>Domingo</t>
  </si>
  <si>
    <t>Início</t>
  </si>
  <si>
    <t>Fim</t>
  </si>
  <si>
    <t>1 - Limpar e rebocar panela de tratamento nº  4 e 6 
2 -Limpeza da área do refratário 
3 -Manter calha do Fusor com tiço</t>
  </si>
  <si>
    <t>1 - Limpar e rebocar panela de tratamento nº 7  , 
2 - Limpeza do borrachão do ferro gusa e plataforma (manter calha de transferência com tiço)
3 -Manter calha do Fusor com tiço</t>
  </si>
  <si>
    <t>1- Colocar tiço na calha de transferência móvel
2 - Limpeza na área da quebra  de canal
3 - Montar calha de tranferência do forno fusor</t>
  </si>
  <si>
    <t>1 -Subir matéria priam para a plataforma
2 -Manter calha do Fusor com tiço
3 - Limpeza da área do refratário e pltaforma</t>
  </si>
  <si>
    <t>1 - Desmontar o queimador a partir das 20:00 h
2 - Reparo na borda do forno e bica
3 - Início da produção a partir das 22:00 h</t>
  </si>
  <si>
    <r>
      <t xml:space="preserve">Obs: A </t>
    </r>
    <r>
      <rPr>
        <b/>
        <sz val="12"/>
        <color theme="1"/>
        <rFont val="Calibri"/>
        <family val="2"/>
        <scheme val="minor"/>
      </rPr>
      <t xml:space="preserve">PANELA Nº 3 </t>
    </r>
    <r>
      <rPr>
        <sz val="12"/>
        <color theme="1"/>
        <rFont val="Calibri"/>
        <family val="2"/>
        <scheme val="minor"/>
      </rPr>
      <t>SERÁ DESMONTADA PARA REPARO DO FUNDO
Não quebrar as panelas e retorno da Disa , pois o material refratário não chegou.</t>
    </r>
  </si>
  <si>
    <t>Dia</t>
  </si>
  <si>
    <t>Atividades Final de Semana</t>
  </si>
  <si>
    <t>DATA:  __/___/____
TURNO: _________</t>
  </si>
  <si>
    <t>Visto Operador</t>
  </si>
  <si>
    <t>Visto Supervisor</t>
  </si>
  <si>
    <t>EQUIPAMENTO</t>
  </si>
  <si>
    <t>EQUIPAMENTOS</t>
  </si>
  <si>
    <t>CORREIA 1</t>
  </si>
  <si>
    <t>CUNHA HIDRÁULICA 1</t>
  </si>
  <si>
    <t>CUNHA HIDRÁULICA 2</t>
  </si>
  <si>
    <t>CUNHA HIDRÁULICA 3</t>
  </si>
  <si>
    <t>CUNHA HIDRÁULICA 4</t>
  </si>
  <si>
    <t>CUNHA HIDRÁULICA 5</t>
  </si>
  <si>
    <t>CUNHA HIDRÁULICA 6</t>
  </si>
  <si>
    <t>CORREIA 2</t>
  </si>
  <si>
    <t>JATO 1</t>
  </si>
  <si>
    <t>JATO 2</t>
  </si>
  <si>
    <t>POSTO A1</t>
  </si>
  <si>
    <t>POSTO A2</t>
  </si>
  <si>
    <t>POSTO A3</t>
  </si>
  <si>
    <t>POSTO A4</t>
  </si>
  <si>
    <t>POSTO A5</t>
  </si>
  <si>
    <t>POSTO A6</t>
  </si>
  <si>
    <t>POSTO A7</t>
  </si>
  <si>
    <t>POSTO A8</t>
  </si>
  <si>
    <t>POSTO B1</t>
  </si>
  <si>
    <t>POSTO B2</t>
  </si>
  <si>
    <t>POSTO B3</t>
  </si>
  <si>
    <t>POSTO B4</t>
  </si>
  <si>
    <t>POSTO B5</t>
  </si>
  <si>
    <t>POSTO B6</t>
  </si>
  <si>
    <t>POSTO B7</t>
  </si>
  <si>
    <t>POSTO B8</t>
  </si>
  <si>
    <t>CORREIA DO ACABAMENTO</t>
  </si>
  <si>
    <t>EMPILHADEIRA</t>
  </si>
  <si>
    <t>P01</t>
  </si>
  <si>
    <t>P02</t>
  </si>
  <si>
    <t>P03</t>
  </si>
  <si>
    <t>P04</t>
  </si>
  <si>
    <t>P05</t>
  </si>
  <si>
    <t>P06</t>
  </si>
  <si>
    <t>P07</t>
  </si>
  <si>
    <t>CONTROLE DE PARADAS NÃO PROGRAMADAS 
ACABAMENTO</t>
  </si>
  <si>
    <t>FALTA DE OPERADOR</t>
  </si>
  <si>
    <t>F01</t>
  </si>
  <si>
    <t>F02</t>
  </si>
  <si>
    <t>F03</t>
  </si>
  <si>
    <t>F04</t>
  </si>
  <si>
    <t>FALTA DE ENERGIA ELÉTRICA</t>
  </si>
  <si>
    <t>FALTA DE AR COMPRIMIDO</t>
  </si>
  <si>
    <t>T04</t>
  </si>
  <si>
    <t>T01</t>
  </si>
  <si>
    <t>T02</t>
  </si>
  <si>
    <t>T03</t>
  </si>
  <si>
    <t>T05</t>
  </si>
  <si>
    <t>TROCA DE FERRAMENTA DISCO / REBOLO</t>
  </si>
  <si>
    <t>FALHA ELÉTRICA</t>
  </si>
  <si>
    <t>FALHA MECÂNICA</t>
  </si>
  <si>
    <t>F05</t>
  </si>
  <si>
    <t>FALTA DE PEÇAS / MOLDAGEM PARADA</t>
  </si>
  <si>
    <t>PEÇA AGARRADA / TRAVADA</t>
  </si>
  <si>
    <t>SET UP DE LINHA (TROCA DE PRODUTO)</t>
  </si>
  <si>
    <t>FALTA DE EMPILHADEIRA</t>
  </si>
  <si>
    <t>PARADA DE EMERGÊNCIA</t>
  </si>
  <si>
    <t>TREINAMENTO / DDS</t>
  </si>
  <si>
    <t>F06</t>
  </si>
  <si>
    <t>FALTA DE GRANALHA</t>
  </si>
  <si>
    <t>F07</t>
  </si>
  <si>
    <t>FALTA DE EMBALAGEM</t>
  </si>
  <si>
    <t>Códigos p/ Paradas não Programadas</t>
  </si>
  <si>
    <t>R01</t>
  </si>
  <si>
    <t>R02</t>
  </si>
  <si>
    <t>R03</t>
  </si>
  <si>
    <t>R04</t>
  </si>
  <si>
    <t>R05</t>
  </si>
  <si>
    <t>R06</t>
  </si>
  <si>
    <t>R07</t>
  </si>
  <si>
    <t>RETRABALHO SINTERIZAÇÃO / ADERÊNCIA</t>
  </si>
  <si>
    <t>RETRABALHO SALIÊNCIAS</t>
  </si>
  <si>
    <t>RETRABALHO COPO</t>
  </si>
  <si>
    <t>RETRABALHO GABARITO</t>
  </si>
  <si>
    <t>RETRABALHO REBARBAS</t>
  </si>
  <si>
    <t>REJATO</t>
  </si>
  <si>
    <t>OUTROS RETRABALHOS</t>
  </si>
  <si>
    <t>Códigos p/ Perda de Eficiência</t>
  </si>
  <si>
    <t>OPERADOR EM TREINAMENTO</t>
  </si>
  <si>
    <t>PEÇA EM DESENVOLVIMENTO</t>
  </si>
  <si>
    <t>BAIXO RENDIMENTO OPERACIONAL</t>
  </si>
  <si>
    <t>TEMPO DE ACABAMENTO ACIMA DO ESPECIFICADO</t>
  </si>
  <si>
    <t>EXCESSO DE REBARBAS NA PEÇA (PADRÃO ALTERADO)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</si>
</sst>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14" xfId="0" applyFont="1" applyBorder="1"/>
    <xf numFmtId="0" fontId="1" fillId="0" borderId="27" xfId="0" applyFont="1" applyBorder="1" applyAlignment="1">
      <alignment horizontal="center"/>
    </xf>
    <xf numFmtId="0" fontId="1" fillId="0" borderId="8" xfId="0" applyFont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1" fillId="0" borderId="13" xfId="0" applyFont="1" applyBorder="1"/>
    <xf numFmtId="0" fontId="1" fillId="0" borderId="26" xfId="0" applyFont="1" applyBorder="1"/>
    <xf numFmtId="0" fontId="1" fillId="0" borderId="15" xfId="0" applyFont="1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/>
    <xf numFmtId="0" fontId="8" fillId="0" borderId="29" xfId="0" applyFont="1" applyBorder="1" applyAlignment="1">
      <alignment horizontal="center"/>
    </xf>
    <xf numFmtId="0" fontId="0" fillId="0" borderId="29" xfId="0" applyBorder="1"/>
    <xf numFmtId="0" fontId="8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43295</xdr:colOff>
      <xdr:row>1</xdr:row>
      <xdr:rowOff>86592</xdr:rowOff>
    </xdr:from>
    <xdr:to>
      <xdr:col>2</xdr:col>
      <xdr:colOff>510886</xdr:colOff>
      <xdr:row>1</xdr:row>
      <xdr:rowOff>468862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125975-9E20-47EF-847C-C14A51E0E9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431" y="86592"/>
          <a:ext cx="1073727" cy="382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9"/>
  <sheetViews>
    <sheetView view="pageBreakPreview" zoomScaleNormal="85" zoomScaleSheetLayoutView="100" workbookViewId="0">
      <selection activeCell="B3" sqref="B3:I3"/>
    </sheetView>
  </sheetViews>
  <sheetFormatPr defaultRowHeight="15" x14ac:dyDescent="0.25"/>
  <cols>
    <col min="1" max="1" width="2.7109375" customWidth="1"/>
    <col min="5" max="5" width="14.85546875" customWidth="1"/>
    <col min="6" max="6" width="47.42578125" customWidth="1"/>
    <col min="9" max="9" width="20.28515625" customWidth="1"/>
  </cols>
  <sheetData>
    <row r="1" spans="2:11" ht="15.75" thickBot="1" x14ac:dyDescent="0.3"/>
    <row r="2" spans="2:11" ht="52.5" customHeight="1" thickBot="1" x14ac:dyDescent="0.3">
      <c r="B2" s="29"/>
      <c r="C2" s="30"/>
      <c r="D2" s="34" t="s">
        <v>60</v>
      </c>
      <c r="E2" s="35"/>
      <c r="F2" s="36"/>
      <c r="G2" s="36"/>
      <c r="H2" s="37"/>
      <c r="I2" s="22" t="s">
        <v>20</v>
      </c>
    </row>
    <row r="3" spans="2:11" ht="19.5" customHeight="1" thickBot="1" x14ac:dyDescent="0.3">
      <c r="B3" s="38"/>
      <c r="C3" s="39"/>
      <c r="D3" s="39"/>
      <c r="E3" s="39"/>
      <c r="F3" s="39"/>
      <c r="G3" s="39"/>
      <c r="H3" s="39"/>
      <c r="I3" s="40"/>
    </row>
    <row r="4" spans="2:11" ht="19.5" customHeight="1" thickBot="1" x14ac:dyDescent="0.3">
      <c r="B4" s="31" t="s">
        <v>6</v>
      </c>
      <c r="C4" s="32"/>
      <c r="D4" s="32"/>
      <c r="E4" s="32"/>
      <c r="F4" s="32"/>
      <c r="G4" s="32"/>
      <c r="H4" s="32"/>
      <c r="I4" s="33"/>
    </row>
    <row r="5" spans="2:11" ht="16.5" thickBot="1" x14ac:dyDescent="0.3">
      <c r="B5" s="5" t="s">
        <v>0</v>
      </c>
      <c r="C5" s="6" t="s">
        <v>1</v>
      </c>
      <c r="D5" s="6" t="s">
        <v>5</v>
      </c>
      <c r="E5" s="6" t="s">
        <v>23</v>
      </c>
      <c r="F5" s="6" t="s">
        <v>2</v>
      </c>
      <c r="G5" s="6" t="s">
        <v>3</v>
      </c>
      <c r="H5" s="14" t="s">
        <v>7</v>
      </c>
      <c r="I5" s="7" t="s">
        <v>4</v>
      </c>
      <c r="K5" s="4"/>
    </row>
    <row r="6" spans="2:11" ht="15.75" x14ac:dyDescent="0.25">
      <c r="B6" s="8"/>
      <c r="C6" s="9"/>
      <c r="D6" s="9"/>
      <c r="E6" s="9"/>
      <c r="F6" s="9"/>
      <c r="G6" s="9"/>
      <c r="H6" s="15"/>
      <c r="I6" s="10"/>
    </row>
    <row r="7" spans="2:11" ht="15.75" x14ac:dyDescent="0.25">
      <c r="B7" s="11"/>
      <c r="C7" s="1"/>
      <c r="D7" s="1"/>
      <c r="E7" s="1"/>
      <c r="F7" s="1"/>
      <c r="G7" s="1"/>
      <c r="H7" s="2"/>
      <c r="I7" s="12"/>
    </row>
    <row r="8" spans="2:11" ht="15.75" x14ac:dyDescent="0.25">
      <c r="B8" s="11"/>
      <c r="C8" s="1"/>
      <c r="D8" s="1"/>
      <c r="E8" s="1"/>
      <c r="F8" s="1"/>
      <c r="G8" s="1"/>
      <c r="H8" s="2"/>
      <c r="I8" s="12"/>
    </row>
    <row r="9" spans="2:11" ht="15.75" x14ac:dyDescent="0.25">
      <c r="B9" s="11"/>
      <c r="C9" s="1"/>
      <c r="D9" s="1"/>
      <c r="E9" s="1"/>
      <c r="F9" s="1"/>
      <c r="G9" s="1"/>
      <c r="H9" s="2"/>
      <c r="I9" s="12"/>
    </row>
    <row r="10" spans="2:11" ht="15.75" x14ac:dyDescent="0.25">
      <c r="B10" s="11"/>
      <c r="C10" s="1"/>
      <c r="D10" s="1"/>
      <c r="E10" s="1"/>
      <c r="F10" s="1"/>
      <c r="G10" s="1"/>
      <c r="H10" s="2"/>
      <c r="I10" s="12"/>
    </row>
    <row r="11" spans="2:11" ht="15.75" x14ac:dyDescent="0.25">
      <c r="B11" s="11"/>
      <c r="C11" s="1"/>
      <c r="D11" s="1"/>
      <c r="E11" s="1"/>
      <c r="F11" s="1"/>
      <c r="G11" s="1"/>
      <c r="H11" s="2"/>
      <c r="I11" s="12"/>
    </row>
    <row r="12" spans="2:11" ht="15.75" x14ac:dyDescent="0.25">
      <c r="B12" s="11"/>
      <c r="C12" s="1"/>
      <c r="D12" s="1"/>
      <c r="E12" s="1"/>
      <c r="F12" s="1"/>
      <c r="G12" s="1"/>
      <c r="H12" s="2"/>
      <c r="I12" s="12"/>
    </row>
    <row r="13" spans="2:11" ht="15.75" x14ac:dyDescent="0.25">
      <c r="B13" s="11"/>
      <c r="C13" s="1"/>
      <c r="D13" s="1"/>
      <c r="E13" s="1"/>
      <c r="F13" s="1"/>
      <c r="G13" s="1"/>
      <c r="H13" s="2"/>
      <c r="I13" s="12"/>
    </row>
    <row r="14" spans="2:11" ht="15.75" x14ac:dyDescent="0.25">
      <c r="B14" s="11"/>
      <c r="C14" s="1"/>
      <c r="D14" s="1"/>
      <c r="E14" s="1"/>
      <c r="F14" s="1"/>
      <c r="G14" s="1"/>
      <c r="H14" s="2"/>
      <c r="I14" s="12"/>
    </row>
    <row r="15" spans="2:11" ht="15.75" x14ac:dyDescent="0.25">
      <c r="B15" s="11"/>
      <c r="C15" s="1"/>
      <c r="D15" s="1"/>
      <c r="E15" s="1"/>
      <c r="F15" s="1"/>
      <c r="G15" s="1"/>
      <c r="H15" s="2"/>
      <c r="I15" s="12"/>
    </row>
    <row r="16" spans="2:11" ht="15.75" x14ac:dyDescent="0.25">
      <c r="B16" s="11"/>
      <c r="C16" s="1"/>
      <c r="D16" s="1"/>
      <c r="E16" s="1"/>
      <c r="F16" s="1"/>
      <c r="G16" s="1"/>
      <c r="H16" s="2"/>
      <c r="I16" s="12"/>
    </row>
    <row r="17" spans="2:9" ht="15.75" x14ac:dyDescent="0.25">
      <c r="B17" s="11"/>
      <c r="C17" s="1"/>
      <c r="D17" s="1"/>
      <c r="E17" s="1"/>
      <c r="F17" s="1"/>
      <c r="G17" s="1"/>
      <c r="H17" s="2"/>
      <c r="I17" s="12"/>
    </row>
    <row r="18" spans="2:9" ht="15.75" x14ac:dyDescent="0.25">
      <c r="B18" s="11"/>
      <c r="C18" s="1"/>
      <c r="D18" s="1"/>
      <c r="E18" s="1"/>
      <c r="F18" s="1"/>
      <c r="G18" s="1"/>
      <c r="H18" s="2"/>
      <c r="I18" s="12"/>
    </row>
    <row r="19" spans="2:9" ht="15.75" x14ac:dyDescent="0.25">
      <c r="B19" s="11"/>
      <c r="C19" s="1"/>
      <c r="D19" s="1"/>
      <c r="E19" s="1"/>
      <c r="F19" s="1"/>
      <c r="G19" s="1"/>
      <c r="H19" s="2"/>
      <c r="I19" s="12"/>
    </row>
    <row r="20" spans="2:9" ht="15.75" x14ac:dyDescent="0.25">
      <c r="B20" s="11"/>
      <c r="C20" s="1"/>
      <c r="D20" s="1"/>
      <c r="E20" s="1"/>
      <c r="F20" s="1"/>
      <c r="G20" s="1"/>
      <c r="H20" s="2"/>
      <c r="I20" s="12"/>
    </row>
    <row r="21" spans="2:9" ht="15.75" x14ac:dyDescent="0.25">
      <c r="B21" s="11"/>
      <c r="C21" s="1"/>
      <c r="D21" s="1"/>
      <c r="E21" s="1"/>
      <c r="F21" s="1"/>
      <c r="G21" s="1"/>
      <c r="H21" s="2"/>
      <c r="I21" s="12"/>
    </row>
    <row r="22" spans="2:9" ht="15.75" x14ac:dyDescent="0.25">
      <c r="B22" s="11"/>
      <c r="C22" s="1"/>
      <c r="D22" s="1"/>
      <c r="E22" s="1"/>
      <c r="F22" s="1"/>
      <c r="G22" s="1"/>
      <c r="H22" s="2"/>
      <c r="I22" s="12"/>
    </row>
    <row r="23" spans="2:9" ht="15.75" x14ac:dyDescent="0.25">
      <c r="B23" s="11"/>
      <c r="C23" s="1"/>
      <c r="D23" s="1"/>
      <c r="E23" s="1"/>
      <c r="F23" s="1"/>
      <c r="G23" s="1"/>
      <c r="H23" s="2"/>
      <c r="I23" s="12"/>
    </row>
    <row r="24" spans="2:9" ht="15.75" x14ac:dyDescent="0.25">
      <c r="B24" s="11"/>
      <c r="C24" s="1"/>
      <c r="D24" s="1"/>
      <c r="E24" s="1"/>
      <c r="F24" s="1"/>
      <c r="G24" s="1"/>
      <c r="H24" s="2"/>
      <c r="I24" s="12"/>
    </row>
    <row r="25" spans="2:9" ht="15.75" x14ac:dyDescent="0.25">
      <c r="B25" s="11"/>
      <c r="C25" s="1"/>
      <c r="D25" s="1"/>
      <c r="E25" s="1"/>
      <c r="F25" s="1"/>
      <c r="G25" s="1"/>
      <c r="H25" s="2"/>
      <c r="I25" s="12"/>
    </row>
    <row r="26" spans="2:9" ht="15.75" x14ac:dyDescent="0.25">
      <c r="B26" s="11"/>
      <c r="C26" s="1"/>
      <c r="D26" s="1"/>
      <c r="E26" s="1"/>
      <c r="F26" s="1"/>
      <c r="G26" s="1"/>
      <c r="H26" s="2"/>
      <c r="I26" s="12"/>
    </row>
    <row r="27" spans="2:9" ht="16.5" thickBot="1" x14ac:dyDescent="0.3">
      <c r="B27" s="23"/>
      <c r="C27" s="13"/>
      <c r="D27" s="13"/>
      <c r="E27" s="13"/>
      <c r="F27" s="13"/>
      <c r="G27" s="13"/>
      <c r="H27" s="24"/>
      <c r="I27" s="25"/>
    </row>
    <row r="28" spans="2:9" x14ac:dyDescent="0.25">
      <c r="F28" s="26"/>
      <c r="H28" s="26"/>
      <c r="I28" s="26"/>
    </row>
    <row r="29" spans="2:9" x14ac:dyDescent="0.25">
      <c r="F29" s="27" t="s">
        <v>21</v>
      </c>
      <c r="H29" s="28" t="s">
        <v>22</v>
      </c>
      <c r="I29" s="28"/>
    </row>
  </sheetData>
  <mergeCells count="5">
    <mergeCell ref="H29:I29"/>
    <mergeCell ref="B2:C2"/>
    <mergeCell ref="B4:I4"/>
    <mergeCell ref="D2:H2"/>
    <mergeCell ref="B3:I3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11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view="pageBreakPreview" topLeftCell="A7" zoomScale="85" zoomScaleNormal="85" zoomScaleSheetLayoutView="85" workbookViewId="0">
      <selection activeCell="C3" sqref="C3"/>
    </sheetView>
  </sheetViews>
  <sheetFormatPr defaultRowHeight="15" x14ac:dyDescent="0.25"/>
  <cols>
    <col min="1" max="1" width="9.85546875" customWidth="1"/>
    <col min="4" max="4" width="62.42578125" customWidth="1"/>
  </cols>
  <sheetData>
    <row r="1" spans="1:4" ht="46.5" x14ac:dyDescent="0.7">
      <c r="A1" s="47" t="s">
        <v>19</v>
      </c>
      <c r="B1" s="48"/>
      <c r="C1" s="48"/>
      <c r="D1" s="49"/>
    </row>
    <row r="2" spans="1:4" x14ac:dyDescent="0.25">
      <c r="A2" s="16" t="s">
        <v>18</v>
      </c>
      <c r="B2" s="3" t="s">
        <v>10</v>
      </c>
      <c r="C2" s="3" t="s">
        <v>11</v>
      </c>
      <c r="D2" s="17"/>
    </row>
    <row r="3" spans="1:4" s="21" customFormat="1" ht="122.25" customHeight="1" x14ac:dyDescent="0.25">
      <c r="A3" s="18" t="s">
        <v>8</v>
      </c>
      <c r="B3" s="19">
        <v>0.70833333333333337</v>
      </c>
      <c r="C3" s="19">
        <v>0.95833333333333337</v>
      </c>
      <c r="D3" s="20" t="s">
        <v>12</v>
      </c>
    </row>
    <row r="4" spans="1:4" s="21" customFormat="1" ht="122.25" customHeight="1" x14ac:dyDescent="0.25">
      <c r="A4" s="18" t="s">
        <v>8</v>
      </c>
      <c r="B4" s="19">
        <f>C3</f>
        <v>0.95833333333333337</v>
      </c>
      <c r="C4" s="19">
        <f>B4+0.25</f>
        <v>1.2083333333333335</v>
      </c>
      <c r="D4" s="20" t="s">
        <v>13</v>
      </c>
    </row>
    <row r="5" spans="1:4" s="21" customFormat="1" ht="122.25" customHeight="1" x14ac:dyDescent="0.25">
      <c r="A5" s="18" t="s">
        <v>9</v>
      </c>
      <c r="B5" s="19">
        <f t="shared" ref="B5:B7" si="0">C4</f>
        <v>1.2083333333333335</v>
      </c>
      <c r="C5" s="19">
        <f t="shared" ref="C5:C7" si="1">B5+0.25</f>
        <v>1.4583333333333335</v>
      </c>
      <c r="D5" s="20" t="s">
        <v>14</v>
      </c>
    </row>
    <row r="6" spans="1:4" s="21" customFormat="1" ht="122.25" customHeight="1" x14ac:dyDescent="0.25">
      <c r="A6" s="18" t="s">
        <v>9</v>
      </c>
      <c r="B6" s="19">
        <f t="shared" si="0"/>
        <v>1.4583333333333335</v>
      </c>
      <c r="C6" s="19">
        <f t="shared" si="1"/>
        <v>1.7083333333333335</v>
      </c>
      <c r="D6" s="20" t="s">
        <v>15</v>
      </c>
    </row>
    <row r="7" spans="1:4" s="21" customFormat="1" ht="122.25" customHeight="1" x14ac:dyDescent="0.25">
      <c r="A7" s="18" t="s">
        <v>9</v>
      </c>
      <c r="B7" s="19">
        <f t="shared" si="0"/>
        <v>1.7083333333333335</v>
      </c>
      <c r="C7" s="19">
        <f t="shared" si="1"/>
        <v>1.9583333333333335</v>
      </c>
      <c r="D7" s="20" t="s">
        <v>16</v>
      </c>
    </row>
    <row r="8" spans="1:4" ht="24.75" customHeight="1" x14ac:dyDescent="0.25">
      <c r="A8" s="41" t="s">
        <v>17</v>
      </c>
      <c r="B8" s="42"/>
      <c r="C8" s="42"/>
      <c r="D8" s="43"/>
    </row>
    <row r="9" spans="1:4" ht="24.75" customHeight="1" x14ac:dyDescent="0.25">
      <c r="A9" s="41"/>
      <c r="B9" s="42"/>
      <c r="C9" s="42"/>
      <c r="D9" s="43"/>
    </row>
    <row r="10" spans="1:4" ht="24.75" customHeight="1" thickBot="1" x14ac:dyDescent="0.3">
      <c r="A10" s="44"/>
      <c r="B10" s="45"/>
      <c r="C10" s="45"/>
      <c r="D10" s="46"/>
    </row>
  </sheetData>
  <mergeCells count="2">
    <mergeCell ref="A8:D10"/>
    <mergeCell ref="A1:D1"/>
  </mergeCells>
  <pageMargins left="0.19685039370078741" right="0.19685039370078741" top="0.19685039370078741" bottom="0.19685039370078741" header="0.31496062992125984" footer="0.31496062992125984"/>
  <pageSetup paperSize="9" scale="1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8B9A-295C-492C-85A3-E7AD2D7B66B4}">
  <dimension ref="A2:M41"/>
  <sheetViews>
    <sheetView showGridLines="0" tabSelected="1" view="pageBreakPreview" zoomScale="60" zoomScaleNormal="85" workbookViewId="0">
      <selection activeCell="G4" sqref="G4"/>
    </sheetView>
  </sheetViews>
  <sheetFormatPr defaultRowHeight="21" x14ac:dyDescent="0.35"/>
  <cols>
    <col min="1" max="1" width="3.5703125" customWidth="1"/>
    <col min="2" max="2" width="9.140625" style="51"/>
    <col min="3" max="3" width="44.28515625" customWidth="1"/>
    <col min="4" max="4" width="2.28515625" customWidth="1"/>
    <col min="6" max="6" width="9" style="54" customWidth="1"/>
    <col min="7" max="7" width="49.5703125" bestFit="1" customWidth="1"/>
    <col min="8" max="8" width="11.28515625" customWidth="1"/>
    <col min="13" max="13" width="25.140625" customWidth="1"/>
  </cols>
  <sheetData>
    <row r="2" spans="2:13" s="50" customFormat="1" x14ac:dyDescent="0.35">
      <c r="B2" s="53" t="s">
        <v>87</v>
      </c>
      <c r="C2" s="53"/>
      <c r="D2" s="53"/>
      <c r="F2" s="53" t="s">
        <v>102</v>
      </c>
      <c r="G2" s="53"/>
      <c r="H2" s="53"/>
      <c r="M2" s="54" t="s">
        <v>24</v>
      </c>
    </row>
    <row r="3" spans="2:13" x14ac:dyDescent="0.35">
      <c r="B3" s="51" t="s">
        <v>62</v>
      </c>
      <c r="C3" t="s">
        <v>61</v>
      </c>
      <c r="F3" s="54" t="s">
        <v>88</v>
      </c>
      <c r="G3" t="s">
        <v>99</v>
      </c>
    </row>
    <row r="4" spans="2:13" x14ac:dyDescent="0.35">
      <c r="B4" s="51" t="s">
        <v>63</v>
      </c>
      <c r="C4" t="s">
        <v>66</v>
      </c>
      <c r="F4" s="54" t="s">
        <v>89</v>
      </c>
      <c r="G4" t="s">
        <v>95</v>
      </c>
    </row>
    <row r="5" spans="2:13" x14ac:dyDescent="0.35">
      <c r="B5" s="51" t="s">
        <v>64</v>
      </c>
      <c r="C5" t="s">
        <v>67</v>
      </c>
      <c r="F5" s="54" t="s">
        <v>90</v>
      </c>
      <c r="G5" t="s">
        <v>96</v>
      </c>
    </row>
    <row r="6" spans="2:13" x14ac:dyDescent="0.35">
      <c r="B6" s="51" t="s">
        <v>65</v>
      </c>
      <c r="C6" t="s">
        <v>77</v>
      </c>
      <c r="F6" s="54" t="s">
        <v>91</v>
      </c>
      <c r="G6" t="s">
        <v>97</v>
      </c>
    </row>
    <row r="7" spans="2:13" x14ac:dyDescent="0.35">
      <c r="B7" s="51" t="s">
        <v>76</v>
      </c>
      <c r="C7" t="s">
        <v>80</v>
      </c>
      <c r="F7" s="54" t="s">
        <v>92</v>
      </c>
      <c r="G7" t="s">
        <v>98</v>
      </c>
    </row>
    <row r="8" spans="2:13" x14ac:dyDescent="0.35">
      <c r="B8" s="51" t="s">
        <v>83</v>
      </c>
      <c r="C8" t="s">
        <v>84</v>
      </c>
      <c r="F8" s="54" t="s">
        <v>93</v>
      </c>
      <c r="G8" t="s">
        <v>100</v>
      </c>
    </row>
    <row r="9" spans="2:13" x14ac:dyDescent="0.35">
      <c r="B9" s="51" t="s">
        <v>85</v>
      </c>
      <c r="C9" t="s">
        <v>86</v>
      </c>
      <c r="F9" s="54" t="s">
        <v>94</v>
      </c>
      <c r="G9" t="s">
        <v>101</v>
      </c>
    </row>
    <row r="13" spans="2:13" x14ac:dyDescent="0.35">
      <c r="B13" s="51" t="s">
        <v>53</v>
      </c>
      <c r="C13" t="s">
        <v>73</v>
      </c>
      <c r="F13" s="54" t="s">
        <v>69</v>
      </c>
      <c r="G13" t="s">
        <v>103</v>
      </c>
    </row>
    <row r="14" spans="2:13" x14ac:dyDescent="0.35">
      <c r="B14" s="51" t="s">
        <v>54</v>
      </c>
      <c r="C14" t="s">
        <v>74</v>
      </c>
      <c r="F14" s="54" t="s">
        <v>70</v>
      </c>
      <c r="G14" t="s">
        <v>104</v>
      </c>
    </row>
    <row r="15" spans="2:13" x14ac:dyDescent="0.35">
      <c r="B15" s="51" t="s">
        <v>55</v>
      </c>
      <c r="C15" t="s">
        <v>75</v>
      </c>
      <c r="F15" s="54" t="s">
        <v>71</v>
      </c>
      <c r="G15" t="s">
        <v>105</v>
      </c>
    </row>
    <row r="16" spans="2:13" x14ac:dyDescent="0.35">
      <c r="B16" s="51" t="s">
        <v>56</v>
      </c>
      <c r="C16" t="s">
        <v>78</v>
      </c>
      <c r="F16" s="54" t="s">
        <v>68</v>
      </c>
      <c r="G16" t="s">
        <v>106</v>
      </c>
    </row>
    <row r="17" spans="1:8" x14ac:dyDescent="0.35">
      <c r="B17" s="51" t="s">
        <v>57</v>
      </c>
      <c r="C17" t="s">
        <v>79</v>
      </c>
      <c r="F17" s="54" t="s">
        <v>72</v>
      </c>
      <c r="G17" t="s">
        <v>107</v>
      </c>
    </row>
    <row r="18" spans="1:8" x14ac:dyDescent="0.35">
      <c r="B18" s="51" t="s">
        <v>58</v>
      </c>
      <c r="C18" t="s">
        <v>81</v>
      </c>
    </row>
    <row r="19" spans="1:8" x14ac:dyDescent="0.35">
      <c r="B19" s="51" t="s">
        <v>59</v>
      </c>
      <c r="C19" t="s">
        <v>82</v>
      </c>
    </row>
    <row r="22" spans="1:8" x14ac:dyDescent="0.35">
      <c r="A22" s="56"/>
      <c r="B22" s="55"/>
      <c r="C22" s="56"/>
      <c r="D22" s="56"/>
      <c r="E22" s="56"/>
      <c r="F22" s="57"/>
      <c r="G22" s="56"/>
      <c r="H22" s="56"/>
    </row>
    <row r="24" spans="1:8" x14ac:dyDescent="0.35">
      <c r="C24" s="52" t="s">
        <v>24</v>
      </c>
      <c r="D24" s="52"/>
      <c r="E24" s="52"/>
      <c r="F24" s="52"/>
      <c r="G24" s="52"/>
    </row>
    <row r="26" spans="1:8" x14ac:dyDescent="0.35">
      <c r="C26" s="50" t="s">
        <v>25</v>
      </c>
      <c r="D26" s="50"/>
      <c r="E26" s="50"/>
      <c r="G26" s="50" t="s">
        <v>35</v>
      </c>
    </row>
    <row r="27" spans="1:8" x14ac:dyDescent="0.35">
      <c r="C27" s="50" t="s">
        <v>26</v>
      </c>
      <c r="D27" s="50"/>
      <c r="E27" s="50"/>
      <c r="G27" s="50" t="s">
        <v>36</v>
      </c>
    </row>
    <row r="28" spans="1:8" x14ac:dyDescent="0.35">
      <c r="C28" s="50" t="s">
        <v>27</v>
      </c>
      <c r="D28" s="50"/>
      <c r="E28" s="50"/>
      <c r="G28" s="50" t="s">
        <v>37</v>
      </c>
    </row>
    <row r="29" spans="1:8" x14ac:dyDescent="0.35">
      <c r="C29" s="50" t="s">
        <v>28</v>
      </c>
      <c r="D29" s="50"/>
      <c r="E29" s="50"/>
      <c r="G29" s="50" t="s">
        <v>38</v>
      </c>
    </row>
    <row r="30" spans="1:8" x14ac:dyDescent="0.35">
      <c r="C30" s="50" t="s">
        <v>29</v>
      </c>
      <c r="D30" s="50"/>
      <c r="E30" s="50"/>
      <c r="G30" s="50" t="s">
        <v>39</v>
      </c>
    </row>
    <row r="31" spans="1:8" x14ac:dyDescent="0.35">
      <c r="C31" s="50" t="s">
        <v>30</v>
      </c>
      <c r="D31" s="50"/>
      <c r="E31" s="50"/>
      <c r="G31" s="50" t="s">
        <v>40</v>
      </c>
    </row>
    <row r="32" spans="1:8" x14ac:dyDescent="0.35">
      <c r="C32" s="50" t="s">
        <v>31</v>
      </c>
      <c r="D32" s="50"/>
      <c r="E32" s="50"/>
      <c r="G32" s="50" t="s">
        <v>41</v>
      </c>
    </row>
    <row r="33" spans="3:7" x14ac:dyDescent="0.35">
      <c r="C33" s="50" t="s">
        <v>32</v>
      </c>
      <c r="D33" s="50"/>
      <c r="E33" s="50"/>
      <c r="G33" s="50" t="s">
        <v>42</v>
      </c>
    </row>
    <row r="34" spans="3:7" x14ac:dyDescent="0.35">
      <c r="C34" s="50" t="s">
        <v>33</v>
      </c>
      <c r="D34" s="50"/>
      <c r="E34" s="50"/>
      <c r="G34" s="50" t="s">
        <v>43</v>
      </c>
    </row>
    <row r="35" spans="3:7" x14ac:dyDescent="0.35">
      <c r="C35" s="50" t="s">
        <v>34</v>
      </c>
      <c r="D35" s="50"/>
      <c r="E35" s="50"/>
      <c r="G35" s="50" t="s">
        <v>44</v>
      </c>
    </row>
    <row r="36" spans="3:7" x14ac:dyDescent="0.35">
      <c r="C36" s="50" t="s">
        <v>51</v>
      </c>
      <c r="D36" s="50"/>
      <c r="E36" s="50"/>
      <c r="G36" s="50" t="s">
        <v>45</v>
      </c>
    </row>
    <row r="37" spans="3:7" x14ac:dyDescent="0.35">
      <c r="C37" s="50" t="s">
        <v>52</v>
      </c>
      <c r="D37" s="50"/>
      <c r="E37" s="50"/>
      <c r="G37" s="50" t="s">
        <v>46</v>
      </c>
    </row>
    <row r="38" spans="3:7" x14ac:dyDescent="0.35">
      <c r="C38" s="50"/>
      <c r="D38" s="50"/>
      <c r="E38" s="50"/>
      <c r="G38" s="50" t="s">
        <v>47</v>
      </c>
    </row>
    <row r="39" spans="3:7" x14ac:dyDescent="0.35">
      <c r="C39" s="50"/>
      <c r="D39" s="50"/>
      <c r="E39" s="50"/>
      <c r="G39" s="50" t="s">
        <v>48</v>
      </c>
    </row>
    <row r="40" spans="3:7" x14ac:dyDescent="0.35">
      <c r="C40" s="50"/>
      <c r="D40" s="50"/>
      <c r="E40" s="50"/>
      <c r="G40" s="50" t="s">
        <v>49</v>
      </c>
    </row>
    <row r="41" spans="3:7" x14ac:dyDescent="0.35">
      <c r="C41" s="50"/>
      <c r="D41" s="50"/>
      <c r="E41" s="50"/>
      <c r="G41" s="50" t="s">
        <v>50</v>
      </c>
    </row>
  </sheetData>
  <mergeCells count="3">
    <mergeCell ref="B2:D2"/>
    <mergeCell ref="F2:H2"/>
    <mergeCell ref="C24:G24"/>
  </mergeCells>
  <phoneticPr fontId="6" type="noConversion"/>
  <pageMargins left="0.511811024" right="0.511811024" top="0.78740157499999996" bottom="0.78740157499999996" header="0.31496062000000002" footer="0.31496062000000002"/>
  <pageSetup paperSize="9" scale="66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CONTROLE DE PARADA</vt:lpstr>
      <vt:lpstr>códigos</vt:lpstr>
      <vt:lpstr>Planilha1</vt:lpstr>
      <vt:lpstr>'CONTROLE DE PARADA'!Area_de_impressao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anderson luis</cp:lastModifiedBy>
  <cp:lastPrinted>2022-09-26T10:05:33Z</cp:lastPrinted>
  <dcterms:created xsi:type="dcterms:W3CDTF">2018-01-29T16:13:47Z</dcterms:created>
  <dcterms:modified xsi:type="dcterms:W3CDTF">2022-09-26T10:05:55Z</dcterms:modified>
</cp:coreProperties>
</file>