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ITULAR" sheetId="1" state="visible" r:id="rId3"/>
    <sheet name="INFORMES" sheetId="2" state="visible" r:id="rId4"/>
    <sheet name="NOTAS" sheetId="3" state="visible" r:id="rId5"/>
    <sheet name="LISTA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<sst xmlns="http://schemas.openxmlformats.org/spreadsheetml/2006/main" count="156" uniqueCount="119">
  <si>
    <t xml:space="preserve">IR APP</t>
  </si>
  <si>
    <t xml:space="preserve">1. DADOS DO TITULAR</t>
  </si>
  <si>
    <t xml:space="preserve">Imposto de Renda</t>
  </si>
  <si>
    <t xml:space="preserve">Preencha os dados da sua pessoa física abaixo</t>
  </si>
  <si>
    <t xml:space="preserve">NOME</t>
  </si>
  <si>
    <t xml:space="preserve">ex.: Maria da Silva Souza</t>
  </si>
  <si>
    <t xml:space="preserve">CPF</t>
  </si>
  <si>
    <t xml:space="preserve">NASCIMENTO</t>
  </si>
  <si>
    <t xml:space="preserve">dd/mm/aaaa</t>
  </si>
  <si>
    <t xml:space="preserve">TÍTULO DE ELEITOR</t>
  </si>
  <si>
    <t xml:space="preserve">12 dígitos, somente números</t>
  </si>
  <si>
    <t xml:space="preserve">CÔNJUGE</t>
  </si>
  <si>
    <t xml:space="preserve">deixe em branco se não houver</t>
  </si>
  <si>
    <t xml:space="preserve">RUA</t>
  </si>
  <si>
    <t xml:space="preserve">logradouro, número e bairro</t>
  </si>
  <si>
    <t xml:space="preserve">RUA ABREVIADA</t>
  </si>
  <si>
    <t xml:space="preserve">preenchida automaticamente</t>
  </si>
  <si>
    <t xml:space="preserve">CEP</t>
  </si>
  <si>
    <t xml:space="preserve">8 dígitos, somente números</t>
  </si>
  <si>
    <t xml:space="preserve">TELEFONE</t>
  </si>
  <si>
    <t xml:space="preserve">DDD + 8 dígitos</t>
  </si>
  <si>
    <t xml:space="preserve">CELULAR</t>
  </si>
  <si>
    <t xml:space="preserve">DDD + 9 dígitos</t>
  </si>
  <si>
    <t xml:space="preserve">E-MAIL</t>
  </si>
  <si>
    <t xml:space="preserve">nome@dominio.com</t>
  </si>
  <si>
    <t xml:space="preserve">FEITO NO EXCEL 💜</t>
  </si>
  <si>
    <t xml:space="preserve">HOUVE ALTERAÇÕES DA ENTREGA ANTERIOR</t>
  </si>
  <si>
    <t xml:space="preserve">selecione SIM ou NÃO</t>
  </si>
  <si>
    <t xml:space="preserve">Desafio DIO</t>
  </si>
  <si>
    <t xml:space="preserve">DEPENDENTE CÔNJUGE</t>
  </si>
  <si>
    <t xml:space="preserve">RESIDENTE DO EXTERIOR</t>
  </si>
  <si>
    <t xml:space="preserve">2. INFORMES DE RENDIMENTOS BANCÁRIOS</t>
  </si>
  <si>
    <t xml:space="preserve">Preencha com seus dados atuais de cada banco</t>
  </si>
  <si>
    <t xml:space="preserve">TOTAL</t>
  </si>
  <si>
    <t xml:space="preserve">1º Banco</t>
  </si>
  <si>
    <t xml:space="preserve">BANCO</t>
  </si>
  <si>
    <t xml:space="preserve">VALOR ATUAL</t>
  </si>
  <si>
    <t xml:space="preserve">ANEXO</t>
  </si>
  <si>
    <t xml:space="preserve">2º Banco</t>
  </si>
  <si>
    <t xml:space="preserve">3º Banco</t>
  </si>
  <si>
    <t xml:space="preserve">4º Banco</t>
  </si>
  <si>
    <t xml:space="preserve">5º Banco</t>
  </si>
  <si>
    <t xml:space="preserve">6º Banco</t>
  </si>
  <si>
    <t xml:space="preserve">7º Banco</t>
  </si>
  <si>
    <t xml:space="preserve">8º Banco</t>
  </si>
  <si>
    <t xml:space="preserve">9º Banco</t>
  </si>
  <si>
    <t xml:space="preserve">10º Banco</t>
  </si>
  <si>
    <t xml:space="preserve">3. NOTAS E LINKS RÁPIDOS</t>
  </si>
  <si>
    <t xml:space="preserve">Registre pendências, lembretes e documentos importantes</t>
  </si>
  <si>
    <t xml:space="preserve">PENDENTES</t>
  </si>
  <si>
    <t xml:space="preserve">CONCLUÍDAS</t>
  </si>
  <si>
    <t xml:space="preserve">LINKS RÁPIDOS</t>
  </si>
  <si>
    <t xml:space="preserve">Meu Imposto de Renda (Receita Federal)</t>
  </si>
  <si>
    <t xml:space="preserve">Programas, prazos e orientações oficiais</t>
  </si>
  <si>
    <t xml:space="preserve">Portal e-CAC</t>
  </si>
  <si>
    <t xml:space="preserve">Extratos, pendências e consulta de declarações</t>
  </si>
  <si>
    <t xml:space="preserve">Portal gov.br</t>
  </si>
  <si>
    <t xml:space="preserve">Conta gov.br para acessar os serviços</t>
  </si>
  <si>
    <t xml:space="preserve">Receita Federal</t>
  </si>
  <si>
    <t xml:space="preserve">Notícias e serviços da Receita</t>
  </si>
  <si>
    <t xml:space="preserve">Para adicionar um link: digite a URL completa (https://...) em uma célula; o Excel cria o hiperlink.</t>
  </si>
  <si>
    <t xml:space="preserve">ANOTAÇÕES</t>
  </si>
  <si>
    <t xml:space="preserve">ASSUNTO</t>
  </si>
  <si>
    <t xml:space="preserve">ANOTAÇÃO</t>
  </si>
  <si>
    <t xml:space="preserve">STATUS</t>
  </si>
  <si>
    <t xml:space="preserve">PRAZO</t>
  </si>
  <si>
    <t xml:space="preserve">SIM/NÃO</t>
  </si>
  <si>
    <t xml:space="preserve">BANCOS</t>
  </si>
  <si>
    <t xml:space="preserve">STATUS DAS NOTAS</t>
  </si>
  <si>
    <t xml:space="preserve">LOGRADOURO</t>
  </si>
  <si>
    <t xml:space="preserve">ABREVIAÇÃO</t>
  </si>
  <si>
    <t xml:space="preserve">Aba de apoio (oculta): alimenta listas suspensas e a abreviação do endereço.</t>
  </si>
  <si>
    <t xml:space="preserve">SIM</t>
  </si>
  <si>
    <t xml:space="preserve">001 - Banco do Brasil</t>
  </si>
  <si>
    <t xml:space="preserve">Pendente</t>
  </si>
  <si>
    <t xml:space="preserve">Rua</t>
  </si>
  <si>
    <t xml:space="preserve">R.</t>
  </si>
  <si>
    <t xml:space="preserve">NÃO</t>
  </si>
  <si>
    <t xml:space="preserve">003 - Banco da Amazônia</t>
  </si>
  <si>
    <t xml:space="preserve">Em andamento</t>
  </si>
  <si>
    <t xml:space="preserve">Avenida</t>
  </si>
  <si>
    <t xml:space="preserve">Av.</t>
  </si>
  <si>
    <t xml:space="preserve">004 - Banco do Nordeste</t>
  </si>
  <si>
    <t xml:space="preserve">Concluído</t>
  </si>
  <si>
    <t xml:space="preserve">Alameda</t>
  </si>
  <si>
    <t xml:space="preserve">Al.</t>
  </si>
  <si>
    <t xml:space="preserve">033 - Banco Santander</t>
  </si>
  <si>
    <t xml:space="preserve">Travessa</t>
  </si>
  <si>
    <t xml:space="preserve">Tv.</t>
  </si>
  <si>
    <t xml:space="preserve">041 - Banrisul</t>
  </si>
  <si>
    <t xml:space="preserve">Rodovia</t>
  </si>
  <si>
    <t xml:space="preserve">Rod.</t>
  </si>
  <si>
    <t xml:space="preserve">070 - BRB</t>
  </si>
  <si>
    <t xml:space="preserve">Estrada</t>
  </si>
  <si>
    <t xml:space="preserve">Est.</t>
  </si>
  <si>
    <t xml:space="preserve">077 - Banco Inter</t>
  </si>
  <si>
    <t xml:space="preserve">Praça</t>
  </si>
  <si>
    <t xml:space="preserve">Pç.</t>
  </si>
  <si>
    <t xml:space="preserve">102 - XP Investimentos</t>
  </si>
  <si>
    <t xml:space="preserve">Largo</t>
  </si>
  <si>
    <t xml:space="preserve">Lg.</t>
  </si>
  <si>
    <t xml:space="preserve">104 - Caixa Econômica Federal</t>
  </si>
  <si>
    <t xml:space="preserve">Viela</t>
  </si>
  <si>
    <t xml:space="preserve">Vl.</t>
  </si>
  <si>
    <t xml:space="preserve">197 - Stone</t>
  </si>
  <si>
    <t xml:space="preserve">208 - BTG Pactual</t>
  </si>
  <si>
    <t xml:space="preserve">212 - Banco Original</t>
  </si>
  <si>
    <t xml:space="preserve">237 - Bradesco</t>
  </si>
  <si>
    <t xml:space="preserve">260 - Nubank</t>
  </si>
  <si>
    <t xml:space="preserve">290 - PagBank</t>
  </si>
  <si>
    <t xml:space="preserve">323 - Mercado Pago</t>
  </si>
  <si>
    <t xml:space="preserve">336 - Banco C6</t>
  </si>
  <si>
    <t xml:space="preserve">341 - Itaú Unibanco</t>
  </si>
  <si>
    <t xml:space="preserve">380 - PicPay</t>
  </si>
  <si>
    <t xml:space="preserve">422 - Banco Safra</t>
  </si>
  <si>
    <t xml:space="preserve">623 - Banco Pan</t>
  </si>
  <si>
    <t xml:space="preserve">748 - Sicredi</t>
  </si>
  <si>
    <t xml:space="preserve">756 - Sicoob</t>
  </si>
  <si>
    <t xml:space="preserve">Outro banco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</si>
</sst>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00\.000\.000\-00"/>
    <numFmt numFmtId="166" formatCode="dd/mm/yyyy"/>
    <numFmt numFmtId="167" formatCode="0000\ 0000\ 0000"/>
    <numFmt numFmtId="168" formatCode="00000\-000"/>
    <numFmt numFmtId="169" formatCode="\(00&quot;) &quot;0000\-0000"/>
    <numFmt numFmtId="170" formatCode="\(00&quot;) &quot;00000\-0000"/>
    <numFmt numFmtId="171" formatCode="&quot;R$ &quot;#,##0.00"/>
    <numFmt numFmtId="172" formatCode="0.00%"/>
    <numFmt numFmtId="173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D81B9C"/>
      <name val="Arial"/>
      <family val="0"/>
      <charset val="1"/>
    </font>
    <font>
      <b val="true"/>
      <sz val="14"/>
      <color rgb="FF3A2A4A"/>
      <name val="Arial"/>
      <family val="0"/>
      <charset val="1"/>
    </font>
    <font>
      <sz val="10"/>
      <color rgb="FFBFBFBF"/>
      <name val="Arial"/>
      <family val="0"/>
      <charset val="1"/>
    </font>
    <font>
      <i val="true"/>
      <sz val="10"/>
      <color rgb="FF5A3A5A"/>
      <name val="Arial"/>
      <family val="0"/>
      <charset val="1"/>
    </font>
    <font>
      <b val="true"/>
      <sz val="10"/>
      <color rgb="FF6F5F80"/>
      <name val="Arial"/>
      <family val="0"/>
      <charset val="1"/>
    </font>
    <font>
      <sz val="10"/>
      <color rgb="FF6B5B00"/>
      <name val="Arial"/>
      <family val="0"/>
      <charset val="1"/>
    </font>
    <font>
      <i val="true"/>
      <sz val="9"/>
      <color rgb="FF8C8C8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i val="true"/>
      <sz val="10"/>
      <color rgb="FF4A3A5A"/>
      <name val="Arial"/>
      <family val="0"/>
      <charset val="1"/>
    </font>
    <font>
      <sz val="9"/>
      <color rgb="FFBFBFBF"/>
      <name val="Arial"/>
      <family val="0"/>
      <charset val="1"/>
    </font>
    <font>
      <b val="true"/>
      <sz val="10"/>
      <color rgb="FFFFFFFF"/>
      <name val="Arial"/>
      <family val="0"/>
    </font>
    <font>
      <b val="true"/>
      <sz val="10"/>
      <color rgb="FF3A2A4A"/>
      <name val="Arial"/>
      <family val="0"/>
    </font>
    <font>
      <b val="true"/>
      <sz val="12"/>
      <color rgb="FF3A2A4A"/>
      <name val="Arial"/>
      <family val="0"/>
    </font>
    <font>
      <b val="true"/>
      <i val="true"/>
      <sz val="9"/>
      <color rgb="FF8C8C8C"/>
      <name val="Arial"/>
      <family val="0"/>
      <charset val="1"/>
    </font>
    <font>
      <b val="true"/>
      <i val="true"/>
      <sz val="8"/>
      <color rgb="FF8C8C8C"/>
      <name val="Arial"/>
      <family val="0"/>
      <charset val="1"/>
    </font>
    <font>
      <sz val="10"/>
      <color rgb="FF6F5F8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3A2A4A"/>
      <name val="Arial"/>
      <family val="0"/>
      <charset val="1"/>
    </font>
    <font>
      <b val="true"/>
      <sz val="10"/>
      <color rgb="FFD81B9C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C8C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101A"/>
        <bgColor rgb="FF000000"/>
      </patternFill>
    </fill>
    <fill>
      <patternFill patternType="solid">
        <fgColor rgb="FFF4B3E0"/>
        <bgColor rgb="FFCCCCFF"/>
      </patternFill>
    </fill>
    <fill>
      <patternFill patternType="solid">
        <fgColor rgb="FFFFFFD7"/>
        <bgColor rgb="FFFFFFFF"/>
      </patternFill>
    </fill>
    <fill>
      <patternFill patternType="solid">
        <fgColor rgb="FFFCEE82"/>
        <bgColor rgb="FFFFCC99"/>
      </patternFill>
    </fill>
    <fill>
      <patternFill patternType="solid">
        <fgColor rgb="FFEEEEEE"/>
        <bgColor rgb="FFDEE6EF"/>
      </patternFill>
    </fill>
    <fill>
      <patternFill patternType="solid">
        <fgColor rgb="FFD81B9C"/>
        <bgColor rgb="FF9C1A83"/>
      </patternFill>
    </fill>
    <fill>
      <patternFill patternType="solid">
        <fgColor rgb="FF9C1A83"/>
        <bgColor rgb="FF800080"/>
      </patternFill>
    </fill>
    <fill>
      <patternFill patternType="solid">
        <fgColor rgb="FF55308D"/>
        <bgColor rgb="FF5A3A5A"/>
      </patternFill>
    </fill>
    <fill>
      <patternFill patternType="solid">
        <fgColor rgb="FFDEE6EF"/>
        <bgColor rgb="FFEEEEEE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81B9C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D81B9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0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71" fontId="9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3C"/>
      </font>
    </dxf>
    <dxf>
      <font>
        <name val="Arial"/>
        <charset val="1"/>
        <family val="0"/>
        <b val="1"/>
        <color rgb="FFC55A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D81B9C"/>
      <rgbColor rgb="FF00FFFF"/>
      <rgbColor rgb="FF800000"/>
      <rgbColor rgb="FF00803C"/>
      <rgbColor rgb="FF000080"/>
      <rgbColor rgb="FF6B5B00"/>
      <rgbColor rgb="FF800080"/>
      <rgbColor rgb="FF008080"/>
      <rgbColor rgb="FFBFBFBF"/>
      <rgbColor rgb="FF7F7F7F"/>
      <rgbColor rgb="FF9999FF"/>
      <rgbColor rgb="FF9C1A83"/>
      <rgbColor rgb="FFFFFFD7"/>
      <rgbColor rgb="FFDEE6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CEE82"/>
      <rgbColor rgb="FF99CCFF"/>
      <rgbColor rgb="FFF4B3E0"/>
      <rgbColor rgb="FFCC99FF"/>
      <rgbColor rgb="FFFFCC99"/>
      <rgbColor rgb="FF3366FF"/>
      <rgbColor rgb="FF33CCCC"/>
      <rgbColor rgb="FF99CC00"/>
      <rgbColor rgb="FFFFCC00"/>
      <rgbColor rgb="FFFF9900"/>
      <rgbColor rgb="FFC55A00"/>
      <rgbColor rgb="FF6F5F80"/>
      <rgbColor rgb="FF8C8C8C"/>
      <rgbColor rgb="FF003366"/>
      <rgbColor rgb="FF339966"/>
      <rgbColor rgb="FF14101A"/>
      <rgbColor rgb="FF4A3A5A"/>
      <rgbColor rgb="FF993300"/>
      <rgbColor rgb="FF5A3A5A"/>
      <rgbColor rgb="FF55308D"/>
      <rgbColor rgb="FF3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/pt-br/assuntos/meu-imposto-de-renda" TargetMode="External"/><Relationship Id="rId2" Type="http://schemas.openxmlformats.org/officeDocument/2006/relationships/hyperlink" Target="https://cav.receita.fazenda.gov.br/" TargetMode="External"/><Relationship Id="rId3" Type="http://schemas.openxmlformats.org/officeDocument/2006/relationships/hyperlink" Target="https://www.gov.br/" TargetMode="External"/><Relationship Id="rId4" Type="http://schemas.openxmlformats.org/officeDocument/2006/relationships/hyperlink" Target="https://www.gov.br/receitafederal/pt-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1B9C"/>
    <pageSetUpPr fitToPage="true"/>
  </sheetPr>
  <dimension ref="A1:E8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2" width="3"/>
    <col collapsed="false" customWidth="true" hidden="false" outlineLevel="0" max="3" min="3" style="2" width="44"/>
    <col collapsed="false" customWidth="true" hidden="false" outlineLevel="0" max="4" min="4" style="2" width="46"/>
    <col collapsed="false" customWidth="true" hidden="false" outlineLevel="0" max="5" min="5" style="2" width="30"/>
    <col collapsed="false" customWidth="true" hidden="false" outlineLevel="0" max="6" min="6" style="2" width="14"/>
  </cols>
  <sheetData>
    <row r="1" customFormat="false" ht="21" hidden="false" customHeight="true" outlineLevel="0" collapsed="false"/>
    <row r="2" customFormat="false" ht="21" hidden="false" customHeight="true" outlineLevel="0" collapsed="false"/>
    <row r="3" customFormat="false" ht="27.75" hidden="false" customHeight="true" outlineLevel="0" collapsed="false">
      <c r="A3" s="3" t="s">
        <v>0</v>
      </c>
      <c r="C3" s="4" t="s">
        <v>1</v>
      </c>
      <c r="D3" s="4"/>
      <c r="E3" s="4"/>
    </row>
    <row r="4" customFormat="false" ht="21" hidden="false" customHeight="true" outlineLevel="0" collapsed="false">
      <c r="A4" s="5" t="s">
        <v>2</v>
      </c>
      <c r="C4" s="6" t="s">
        <v>3</v>
      </c>
      <c r="D4" s="6"/>
      <c r="E4" s="6"/>
    </row>
    <row r="5" customFormat="false" ht="21" hidden="false" customHeight="true" outlineLevel="0" collapsed="false"/>
    <row r="6" customFormat="false" ht="21" hidden="false" customHeight="true" outlineLevel="0" collapsed="false">
      <c r="C6" s="7" t="s">
        <v>4</v>
      </c>
      <c r="D6" s="8"/>
      <c r="E6" s="9" t="s">
        <v>5</v>
      </c>
    </row>
    <row r="7" customFormat="false" ht="21" hidden="false" customHeight="true" outlineLevel="0" collapsed="false">
      <c r="C7" s="7" t="s">
        <v>6</v>
      </c>
      <c r="D7" s="10"/>
      <c r="E7" s="9" t="str">
        <f aca="false">IF(D7="","somente números (11 dígitos)",IF(AND(ISNUMBER(D7),D7&gt;0,D7&lt;=99999999999,LEN(SUBSTITUTE(TEXT(D7,"00000000000"),LEFT(TEXT(D7,"00000000000"),1),""))&gt;0,MOD(MOD(SUMPRODUCT(--MID(TEXT(D7,"00000000000"),ROW($1:$9),1),11-ROW($1:$9))*10,11),10)=--MID(TEXT(D7,"00000000000"),10,1),MOD(MOD(SUMPRODUCT(--MID(TEXT(D7,"00000000000"),ROW($1:$10),1),12-ROW($1:$10))*10,11),10)=--MID(TEXT(D7,"00000000000"),11,1)),"✔ CPF válido","⚠ confira os dígitos do CPF"))</f>
        <v>somente números (11 dígitos)</v>
      </c>
    </row>
    <row r="8" customFormat="false" ht="21" hidden="false" customHeight="true" outlineLevel="0" collapsed="false">
      <c r="C8" s="7" t="s">
        <v>7</v>
      </c>
      <c r="D8" s="11"/>
      <c r="E8" s="9" t="s">
        <v>8</v>
      </c>
    </row>
    <row r="9" customFormat="false" ht="21" hidden="false" customHeight="true" outlineLevel="0" collapsed="false">
      <c r="A9" s="12" t="str">
        <f aca="false">HYPERLINK("#'TITULAR'!A1","TITULAR")</f>
        <v>TITULAR</v>
      </c>
      <c r="C9" s="7" t="s">
        <v>9</v>
      </c>
      <c r="D9" s="13"/>
      <c r="E9" s="9" t="s">
        <v>10</v>
      </c>
    </row>
    <row r="10" customFormat="false" ht="21" hidden="false" customHeight="true" outlineLevel="0" collapsed="false">
      <c r="C10" s="7" t="s">
        <v>11</v>
      </c>
      <c r="D10" s="8"/>
      <c r="E10" s="9" t="s">
        <v>12</v>
      </c>
    </row>
    <row r="11" customFormat="false" ht="21" hidden="false" customHeight="true" outlineLevel="0" collapsed="false">
      <c r="A11" s="14" t="str">
        <f aca="false">HYPERLINK("#'INFORMES'!A1","INFORMES")</f>
        <v>INFORMES</v>
      </c>
      <c r="C11" s="7" t="s">
        <v>13</v>
      </c>
      <c r="D11" s="8"/>
      <c r="E11" s="9" t="s">
        <v>14</v>
      </c>
    </row>
    <row r="12" customFormat="false" ht="21" hidden="false" customHeight="true" outlineLevel="0" collapsed="false">
      <c r="C12" s="7" t="s">
        <v>15</v>
      </c>
      <c r="D12" s="15" t="str">
        <f aca="false">IF(D11="","",IFERROR(INDEX(LISTAS!$E$2:$E$10,MATCH(LEFT(D11,FIND(" ",D11&amp;" ")-1),LISTAS!$D$2:$D$10,0))&amp;" "&amp;MID(D11,FIND(" ",D11&amp;" ")+1,200),D11))</f>
        <v/>
      </c>
      <c r="E12" s="9" t="s">
        <v>16</v>
      </c>
    </row>
    <row r="13" customFormat="false" ht="21" hidden="false" customHeight="true" outlineLevel="0" collapsed="false">
      <c r="A13" s="14" t="str">
        <f aca="false">HYPERLINK("#'NOTAS'!A1","NOTAS")</f>
        <v>NOTAS</v>
      </c>
      <c r="C13" s="7" t="s">
        <v>17</v>
      </c>
      <c r="D13" s="16"/>
      <c r="E13" s="9" t="s">
        <v>18</v>
      </c>
    </row>
    <row r="14" customFormat="false" ht="21" hidden="false" customHeight="true" outlineLevel="0" collapsed="false">
      <c r="C14" s="7" t="s">
        <v>19</v>
      </c>
      <c r="D14" s="17"/>
      <c r="E14" s="9" t="s">
        <v>20</v>
      </c>
    </row>
    <row r="15" customFormat="false" ht="21" hidden="false" customHeight="true" outlineLevel="0" collapsed="false">
      <c r="C15" s="7" t="s">
        <v>21</v>
      </c>
      <c r="D15" s="18"/>
      <c r="E15" s="9" t="s">
        <v>22</v>
      </c>
    </row>
    <row r="16" customFormat="false" ht="21" hidden="false" customHeight="true" outlineLevel="0" collapsed="false">
      <c r="A16" s="19"/>
      <c r="C16" s="7" t="s">
        <v>23</v>
      </c>
      <c r="D16" s="8"/>
      <c r="E16" s="9" t="s">
        <v>24</v>
      </c>
    </row>
    <row r="17" customFormat="false" ht="21" hidden="false" customHeight="true" outlineLevel="0" collapsed="false">
      <c r="A17" s="20" t="s">
        <v>25</v>
      </c>
      <c r="C17" s="7" t="s">
        <v>26</v>
      </c>
      <c r="D17" s="8"/>
      <c r="E17" s="9" t="s">
        <v>27</v>
      </c>
    </row>
    <row r="18" customFormat="false" ht="21" hidden="false" customHeight="true" outlineLevel="0" collapsed="false">
      <c r="A18" s="20" t="s">
        <v>28</v>
      </c>
      <c r="C18" s="7" t="s">
        <v>29</v>
      </c>
      <c r="D18" s="8"/>
      <c r="E18" s="9" t="s">
        <v>27</v>
      </c>
    </row>
    <row r="19" customFormat="false" ht="21" hidden="false" customHeight="true" outlineLevel="0" collapsed="false">
      <c r="C19" s="7" t="s">
        <v>30</v>
      </c>
      <c r="D19" s="8"/>
      <c r="E19" s="9" t="s">
        <v>27</v>
      </c>
    </row>
    <row r="20" customFormat="false" ht="21" hidden="false" customHeight="true" outlineLevel="0" collapsed="false"/>
    <row r="21" customFormat="false" ht="25.5" hidden="false" customHeight="true" outlineLevel="0" collapsed="false">
      <c r="D21" s="21" t="str">
        <f aca="false">HYPERLINK("#'INFORMES'!A1","PRÓXIMO")</f>
        <v>PRÓXIMO</v>
      </c>
    </row>
    <row r="22" customFormat="false" ht="21" hidden="false" customHeight="true" outlineLevel="0" collapsed="false"/>
    <row r="23" customFormat="false" ht="21" hidden="false" customHeight="true" outlineLevel="0" collapsed="false"/>
    <row r="24" customFormat="false" ht="21" hidden="false" customHeight="true" outlineLevel="0" collapsed="false"/>
    <row r="25" customFormat="false" ht="21" hidden="false" customHeight="true" outlineLevel="0" collapsed="false"/>
    <row r="26" customFormat="false" ht="21" hidden="false" customHeight="true" outlineLevel="0" collapsed="false"/>
    <row r="27" customFormat="false" ht="21" hidden="false" customHeight="true" outlineLevel="0" collapsed="false"/>
    <row r="28" customFormat="false" ht="21" hidden="false" customHeight="true" outlineLevel="0" collapsed="false"/>
    <row r="29" customFormat="false" ht="21" hidden="false" customHeight="true" outlineLevel="0" collapsed="false"/>
    <row r="30" customFormat="false" ht="21" hidden="false" customHeight="true" outlineLevel="0" collapsed="false"/>
    <row r="31" customFormat="false" ht="21" hidden="false" customHeight="true" outlineLevel="0" collapsed="false"/>
    <row r="32" customFormat="false" ht="21" hidden="false" customHeight="true" outlineLevel="0" collapsed="false"/>
    <row r="33" customFormat="false" ht="21" hidden="false" customHeight="true" outlineLevel="0" collapsed="false"/>
    <row r="34" customFormat="false" ht="21" hidden="false" customHeight="true" outlineLevel="0" collapsed="false"/>
    <row r="35" customFormat="false" ht="21" hidden="false" customHeight="true" outlineLevel="0" collapsed="false"/>
    <row r="36" customFormat="false" ht="21" hidden="false" customHeight="true" outlineLevel="0" collapsed="false"/>
    <row r="37" customFormat="false" ht="21" hidden="false" customHeight="true" outlineLevel="0" collapsed="false"/>
    <row r="38" customFormat="false" ht="21" hidden="false" customHeight="true" outlineLevel="0" collapsed="false"/>
    <row r="39" customFormat="false" ht="21" hidden="false" customHeight="true" outlineLevel="0" collapsed="false"/>
    <row r="40" customFormat="false" ht="21" hidden="false" customHeight="true" outlineLevel="0" collapsed="false"/>
    <row r="41" customFormat="false" ht="21" hidden="false" customHeight="true" outlineLevel="0" collapsed="false"/>
    <row r="42" customFormat="false" ht="21" hidden="false" customHeight="true" outlineLevel="0" collapsed="false"/>
    <row r="43" customFormat="false" ht="21" hidden="false" customHeight="true" outlineLevel="0" collapsed="false"/>
    <row r="44" customFormat="false" ht="21" hidden="false" customHeight="true" outlineLevel="0" collapsed="false"/>
    <row r="45" customFormat="false" ht="21" hidden="false" customHeight="true" outlineLevel="0" collapsed="false"/>
    <row r="46" customFormat="false" ht="21" hidden="false" customHeight="true" outlineLevel="0" collapsed="false"/>
    <row r="47" customFormat="false" ht="21" hidden="false" customHeight="true" outlineLevel="0" collapsed="false"/>
    <row r="48" customFormat="false" ht="21" hidden="false" customHeight="true" outlineLevel="0" collapsed="false"/>
    <row r="49" customFormat="false" ht="21" hidden="false" customHeight="true" outlineLevel="0" collapsed="false"/>
    <row r="50" customFormat="false" ht="21" hidden="false" customHeight="true" outlineLevel="0" collapsed="false"/>
    <row r="51" customFormat="false" ht="21" hidden="false" customHeight="true" outlineLevel="0" collapsed="false"/>
    <row r="52" customFormat="false" ht="21" hidden="false" customHeight="true" outlineLevel="0" collapsed="false"/>
    <row r="53" customFormat="false" ht="21" hidden="false" customHeight="true" outlineLevel="0" collapsed="false"/>
    <row r="54" customFormat="false" ht="21" hidden="false" customHeight="true" outlineLevel="0" collapsed="false"/>
    <row r="55" customFormat="false" ht="21" hidden="false" customHeight="true" outlineLevel="0" collapsed="false"/>
    <row r="56" customFormat="false" ht="21" hidden="false" customHeight="true" outlineLevel="0" collapsed="false"/>
    <row r="57" customFormat="false" ht="21" hidden="false" customHeight="true" outlineLevel="0" collapsed="false"/>
    <row r="58" customFormat="false" ht="21" hidden="false" customHeight="true" outlineLevel="0" collapsed="false"/>
    <row r="59" customFormat="false" ht="21" hidden="false" customHeight="true" outlineLevel="0" collapsed="false"/>
    <row r="60" customFormat="false" ht="21" hidden="false" customHeight="true" outlineLevel="0" collapsed="false"/>
    <row r="61" customFormat="false" ht="21" hidden="false" customHeight="true" outlineLevel="0" collapsed="false"/>
    <row r="62" customFormat="false" ht="21" hidden="false" customHeight="true" outlineLevel="0" collapsed="false"/>
    <row r="63" customFormat="false" ht="21" hidden="false" customHeight="true" outlineLevel="0" collapsed="false"/>
    <row r="64" customFormat="false" ht="21" hidden="false" customHeight="true" outlineLevel="0" collapsed="false"/>
    <row r="65" customFormat="false" ht="21" hidden="false" customHeight="true" outlineLevel="0" collapsed="false"/>
    <row r="66" customFormat="false" ht="21" hidden="false" customHeight="true" outlineLevel="0" collapsed="false"/>
    <row r="67" customFormat="false" ht="21" hidden="false" customHeight="true" outlineLevel="0" collapsed="false"/>
    <row r="68" customFormat="false" ht="21" hidden="false" customHeight="true" outlineLevel="0" collapsed="false"/>
    <row r="69" customFormat="false" ht="21" hidden="false" customHeight="true" outlineLevel="0" collapsed="false"/>
    <row r="70" customFormat="false" ht="21" hidden="false" customHeight="true" outlineLevel="0" collapsed="false"/>
    <row r="71" customFormat="false" ht="21" hidden="false" customHeight="true" outlineLevel="0" collapsed="false"/>
    <row r="72" customFormat="false" ht="21" hidden="false" customHeight="true" outlineLevel="0" collapsed="false"/>
    <row r="73" customFormat="false" ht="21" hidden="false" customHeight="true" outlineLevel="0" collapsed="false"/>
    <row r="74" customFormat="false" ht="21" hidden="false" customHeight="true" outlineLevel="0" collapsed="false"/>
    <row r="75" customFormat="false" ht="21" hidden="false" customHeight="true" outlineLevel="0" collapsed="false"/>
    <row r="76" customFormat="false" ht="21" hidden="false" customHeight="true" outlineLevel="0" collapsed="false"/>
    <row r="77" customFormat="false" ht="21" hidden="false" customHeight="true" outlineLevel="0" collapsed="false"/>
    <row r="78" customFormat="false" ht="21" hidden="false" customHeight="true" outlineLevel="0" collapsed="false"/>
    <row r="79" customFormat="false" ht="21" hidden="false" customHeight="true" outlineLevel="0" collapsed="false"/>
    <row r="80" customFormat="false" ht="21" hidden="false" customHeight="true" outlineLevel="0" collapsed="false"/>
  </sheetData>
  <mergeCells count="2">
    <mergeCell ref="C3:E3"/>
    <mergeCell ref="C4:E4"/>
  </mergeCells>
  <dataValidations count="11">
    <dataValidation allowBlank="false" error="Informe o nome completo (nome e sobrenome)." errorStyle="stop" errorTitle="Nome inválido" operator="between" prompt="Nome completo do titular." promptTitle="Nome" showDropDown="false" showErrorMessage="true" showInputMessage="true" sqref="D6" type="custom">
      <formula1>AND(LEN(TRIM(D6))&gt;=5,ISNUMBER(FIND(" ",TRIM(D6))))</formula1>
      <formula2>0</formula2>
    </dataValidation>
    <dataValidation allowBlank="false" error="Digite somente os 11 números do CPF, sem pontos ou traço." errorStyle="stop" errorTitle="CPF inválido" operator="between" prompt="Somente números. Ex.: 52998224725 (a máscara é aplicada automaticamente)." promptTitle="CPF" showDropDown="false" showErrorMessage="true" showInputMessage="true" sqref="D7" type="whole">
      <formula1>1</formula1>
      <formula2>99999999999</formula2>
    </dataValidation>
    <dataValidation allowBlank="false" error="Informe uma data de nascimento válida (dd/mm/aaaa) que não esteja no futuro." errorStyle="stop" errorTitle="Data inválida" operator="between" prompt="Formato dd/mm/aaaa." promptTitle="Nascimento" showDropDown="false" showErrorMessage="true" showInputMessage="true" sqref="D8" type="date">
      <formula1>DATE(1900,1,1)</formula1>
      <formula2>TODAY()</formula2>
    </dataValidation>
    <dataValidation allowBlank="false" error="Digite somente números (até 12 dígitos)." errorStyle="stop" errorTitle="Título inválido" operator="between" showDropDown="false" showErrorMessage="true" showInputMessage="false" sqref="D9" type="whole">
      <formula1>1</formula1>
      <formula2>999999999999</formula2>
    </dataValidation>
    <dataValidation allowBlank="false" error="Use no máximo 60 caracteres." errorStyle="stop" errorTitle="Texto longo" operator="lessThanOrEqual" showDropDown="false" showErrorMessage="true" showInputMessage="false" sqref="D10" type="textLength">
      <formula1>60</formula1>
      <formula2>0</formula2>
    </dataValidation>
    <dataValidation allowBlank="false" error="Informe de 5 a 80 caracteres." errorStyle="stop" errorTitle="Endereço inválido" operator="between" prompt="Comece pelo tipo do logradouro (Rua, Avenida...) para a abreviação automática." promptTitle="Rua" showDropDown="false" showErrorMessage="true" showInputMessage="true" sqref="D11" type="textLength">
      <formula1>5</formula1>
      <formula2>80</formula2>
    </dataValidation>
    <dataValidation allowBlank="false" error="Digite os 8 números do CEP, sem traço." errorStyle="stop" errorTitle="CEP inválido" operator="between" showDropDown="false" showErrorMessage="true" showInputMessage="false" sqref="D13" type="whole">
      <formula1>1000000</formula1>
      <formula2>99999999</formula2>
    </dataValidation>
    <dataValidation allowBlank="false" error="Digite DDD + 8 números, sem espaços ou símbolos." errorStyle="stop" errorTitle="Telefone inválido" operator="between" showDropDown="false" showErrorMessage="true" showInputMessage="false" sqref="D14" type="whole">
      <formula1>1000000000</formula1>
      <formula2>9999999999</formula2>
    </dataValidation>
    <dataValidation allowBlank="false" error="Digite DDD + 9 números, sem espaços ou símbolos." errorStyle="stop" errorTitle="Celular inválido" operator="between" showDropDown="false" showErrorMessage="true" showInputMessage="false" sqref="D15" type="whole">
      <formula1>10000000000</formula1>
      <formula2>99999999999</formula2>
    </dataValidation>
    <dataValidation allowBlank="false" error="Informe um e-mail válido, como nome@dominio.com." errorStyle="stop" errorTitle="E-mail inválido" operator="between" showDropDown="false" showErrorMessage="true" showInputMessage="false" sqref="D16" type="custom">
      <formula1>AND(ISERROR(FIND(" ",D16)),ISNUMBER(FIND("@",D16)),ISNUMBER(FIND(".",D16,FIND("@",D16))))</formula1>
      <formula2>0</formula2>
    </dataValidation>
    <dataValidation allowBlank="false" error="Escolha SIM ou NÃO na lista." errorStyle="stop" errorTitle="Valor inválido" operator="between" showDropDown="false" showErrorMessage="true" showInputMessage="false" sqref="D17:D19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1B9C"/>
    <pageSetUpPr fitToPage="true"/>
  </sheetPr>
  <dimension ref="A1:E1048576"/>
  <sheetViews>
    <sheetView showFormulas="false" showGridLines="false" showRowColHeaders="fals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C58" activeCellId="0" sqref="C58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2" width="3"/>
    <col collapsed="false" customWidth="true" hidden="false" outlineLevel="0" max="3" min="3" style="2" width="44"/>
    <col collapsed="false" customWidth="true" hidden="false" outlineLevel="0" max="4" min="4" style="2" width="46"/>
    <col collapsed="false" customWidth="true" hidden="false" outlineLevel="0" max="5" min="5" style="2" width="30"/>
    <col collapsed="false" customWidth="true" hidden="false" outlineLevel="0" max="6" min="6" style="2" width="14"/>
  </cols>
  <sheetData>
    <row r="1" customFormat="false" ht="21" hidden="false" customHeight="true" outlineLevel="0" collapsed="false"/>
    <row r="2" customFormat="false" ht="21" hidden="false" customHeight="true" outlineLevel="0" collapsed="false"/>
    <row r="3" customFormat="false" ht="27.75" hidden="false" customHeight="true" outlineLevel="0" collapsed="false">
      <c r="A3" s="3" t="s">
        <v>0</v>
      </c>
      <c r="C3" s="4" t="s">
        <v>31</v>
      </c>
      <c r="D3" s="4"/>
      <c r="E3" s="4"/>
    </row>
    <row r="4" customFormat="false" ht="21" hidden="false" customHeight="true" outlineLevel="0" collapsed="false">
      <c r="A4" s="5" t="s">
        <v>2</v>
      </c>
      <c r="C4" s="6" t="s">
        <v>32</v>
      </c>
      <c r="D4" s="6"/>
      <c r="E4" s="6"/>
    </row>
    <row r="5" customFormat="false" ht="21" hidden="false" customHeight="true" outlineLevel="0" collapsed="false"/>
    <row r="6" customFormat="false" ht="21" hidden="false" customHeight="true" outlineLevel="0" collapsed="false">
      <c r="C6" s="22" t="s">
        <v>33</v>
      </c>
      <c r="D6" s="23" t="n">
        <f aca="false">SUMIF($C$9:$C$57,"VALOR ATUAL",$D$9:$D$57)</f>
        <v>0</v>
      </c>
      <c r="E6" s="24" t="str">
        <f aca="false">SUMPRODUCT(($C$9:$C$57="BANCO")*($D$9:$D$57&lt;&gt;""))&amp;" banco(s) informado(s)"</f>
        <v>0 banco(s) informado(s)</v>
      </c>
    </row>
    <row r="7" customFormat="false" ht="21" hidden="false" customHeight="true" outlineLevel="0" collapsed="false"/>
    <row r="8" customFormat="false" ht="21" hidden="false" customHeight="true" outlineLevel="0" collapsed="false">
      <c r="A8" s="14" t="str">
        <f aca="false">HYPERLINK("#'TITULAR'!A1","TITULAR")</f>
        <v>TITULAR</v>
      </c>
      <c r="C8" s="25" t="s">
        <v>34</v>
      </c>
    </row>
    <row r="9" customFormat="false" ht="21" hidden="false" customHeight="true" outlineLevel="0" collapsed="false">
      <c r="C9" s="26" t="s">
        <v>35</v>
      </c>
      <c r="D9" s="8"/>
      <c r="E9" s="27" t="str">
        <f aca="false">IF(AND(D9="",D10="",D11=""),"",IF(D9="","⚠ escolha o banco",IF(OR(D10="",D11=""),"⚠ falta valor ou anexo","✔ completo")))</f>
        <v/>
      </c>
    </row>
    <row r="10" customFormat="false" ht="21" hidden="false" customHeight="true" outlineLevel="0" collapsed="false">
      <c r="A10" s="12" t="str">
        <f aca="false">HYPERLINK("#'INFORMES'!A1","INFORMES")</f>
        <v>INFORMES</v>
      </c>
      <c r="C10" s="26" t="s">
        <v>36</v>
      </c>
      <c r="D10" s="28"/>
    </row>
    <row r="11" customFormat="false" ht="21" hidden="false" customHeight="true" outlineLevel="0" collapsed="false">
      <c r="C11" s="26" t="s">
        <v>37</v>
      </c>
      <c r="D11" s="8"/>
    </row>
    <row r="12" customFormat="false" ht="21" hidden="false" customHeight="true" outlineLevel="0" collapsed="false">
      <c r="A12" s="14" t="str">
        <f aca="false">HYPERLINK("#'NOTAS'!A1","NOTAS")</f>
        <v>NOTAS</v>
      </c>
    </row>
    <row r="13" customFormat="false" ht="21" hidden="false" customHeight="true" outlineLevel="0" collapsed="false">
      <c r="C13" s="25" t="s">
        <v>38</v>
      </c>
    </row>
    <row r="14" customFormat="false" ht="21" hidden="false" customHeight="true" outlineLevel="0" collapsed="false">
      <c r="C14" s="26" t="s">
        <v>35</v>
      </c>
      <c r="D14" s="8"/>
      <c r="E14" s="27" t="str">
        <f aca="false">IF(AND(D14="",D15="",D16=""),"",IF(D14="","⚠ escolha o banco",IF(OR(D15="",D16=""),"⚠ falta valor ou anexo","✔ completo")))</f>
        <v/>
      </c>
    </row>
    <row r="15" customFormat="false" ht="21" hidden="false" customHeight="true" outlineLevel="0" collapsed="false">
      <c r="A15" s="19"/>
      <c r="C15" s="26" t="s">
        <v>36</v>
      </c>
      <c r="D15" s="28"/>
    </row>
    <row r="16" customFormat="false" ht="21" hidden="false" customHeight="true" outlineLevel="0" collapsed="false">
      <c r="A16" s="20" t="s">
        <v>25</v>
      </c>
      <c r="C16" s="26" t="s">
        <v>37</v>
      </c>
      <c r="D16" s="8"/>
    </row>
    <row r="17" customFormat="false" ht="21" hidden="false" customHeight="true" outlineLevel="0" collapsed="false">
      <c r="A17" s="20" t="s">
        <v>28</v>
      </c>
    </row>
    <row r="18" customFormat="false" ht="21" hidden="false" customHeight="true" outlineLevel="0" collapsed="false">
      <c r="C18" s="25" t="s">
        <v>39</v>
      </c>
    </row>
    <row r="19" customFormat="false" ht="21" hidden="false" customHeight="true" outlineLevel="0" collapsed="false">
      <c r="C19" s="26" t="s">
        <v>35</v>
      </c>
      <c r="D19" s="8"/>
      <c r="E19" s="27" t="str">
        <f aca="false">IF(AND(D19="",D20="",D21=""),"",IF(D19="","⚠ escolha o banco",IF(OR(D20="",D21=""),"⚠ falta valor ou anexo","✔ completo")))</f>
        <v/>
      </c>
    </row>
    <row r="20" customFormat="false" ht="21" hidden="false" customHeight="true" outlineLevel="0" collapsed="false">
      <c r="C20" s="26" t="s">
        <v>36</v>
      </c>
      <c r="D20" s="28"/>
    </row>
    <row r="21" customFormat="false" ht="21" hidden="false" customHeight="true" outlineLevel="0" collapsed="false">
      <c r="C21" s="26" t="s">
        <v>37</v>
      </c>
      <c r="D21" s="8"/>
    </row>
    <row r="22" customFormat="false" ht="21" hidden="false" customHeight="true" outlineLevel="0" collapsed="false"/>
    <row r="23" customFormat="false" ht="21" hidden="false" customHeight="true" outlineLevel="0" collapsed="false">
      <c r="C23" s="25" t="s">
        <v>40</v>
      </c>
    </row>
    <row r="24" customFormat="false" ht="21" hidden="false" customHeight="true" outlineLevel="0" collapsed="false">
      <c r="C24" s="26" t="s">
        <v>35</v>
      </c>
      <c r="D24" s="8"/>
      <c r="E24" s="27" t="str">
        <f aca="false">IF(AND(D24="",D25="",D26=""),"",IF(D24="","⚠ escolha o banco",IF(OR(D25="",D26=""),"⚠ falta valor ou anexo","✔ completo")))</f>
        <v/>
      </c>
    </row>
    <row r="25" customFormat="false" ht="21" hidden="false" customHeight="true" outlineLevel="0" collapsed="false">
      <c r="C25" s="26" t="s">
        <v>36</v>
      </c>
      <c r="D25" s="28"/>
    </row>
    <row r="26" customFormat="false" ht="21" hidden="false" customHeight="true" outlineLevel="0" collapsed="false">
      <c r="C26" s="26" t="s">
        <v>37</v>
      </c>
      <c r="D26" s="8"/>
    </row>
    <row r="27" customFormat="false" ht="21" hidden="false" customHeight="true" outlineLevel="0" collapsed="false"/>
    <row r="28" customFormat="false" ht="21" hidden="false" customHeight="true" outlineLevel="0" collapsed="false">
      <c r="C28" s="25" t="s">
        <v>41</v>
      </c>
    </row>
    <row r="29" customFormat="false" ht="21" hidden="false" customHeight="true" outlineLevel="0" collapsed="false">
      <c r="C29" s="26" t="s">
        <v>35</v>
      </c>
      <c r="D29" s="8"/>
      <c r="E29" s="27" t="str">
        <f aca="false">IF(AND(D29="",D30="",D31=""),"",IF(D29="","⚠ escolha o banco",IF(OR(D30="",D31=""),"⚠ falta valor ou anexo","✔ completo")))</f>
        <v/>
      </c>
    </row>
    <row r="30" customFormat="false" ht="21" hidden="false" customHeight="true" outlineLevel="0" collapsed="false">
      <c r="C30" s="26" t="s">
        <v>36</v>
      </c>
      <c r="D30" s="28"/>
    </row>
    <row r="31" customFormat="false" ht="21" hidden="false" customHeight="true" outlineLevel="0" collapsed="false">
      <c r="C31" s="26" t="s">
        <v>37</v>
      </c>
      <c r="D31" s="8"/>
    </row>
    <row r="32" customFormat="false" ht="21" hidden="false" customHeight="true" outlineLevel="0" collapsed="false"/>
    <row r="33" customFormat="false" ht="21" hidden="false" customHeight="true" outlineLevel="0" collapsed="false">
      <c r="C33" s="25" t="s">
        <v>42</v>
      </c>
    </row>
    <row r="34" customFormat="false" ht="21" hidden="false" customHeight="true" outlineLevel="0" collapsed="false">
      <c r="C34" s="26" t="s">
        <v>35</v>
      </c>
      <c r="D34" s="8"/>
      <c r="E34" s="27" t="str">
        <f aca="false">IF(AND(D34="",D35="",D36=""),"",IF(D34="","⚠ escolha o banco",IF(OR(D35="",D36=""),"⚠ falta valor ou anexo","✔ completo")))</f>
        <v/>
      </c>
    </row>
    <row r="35" customFormat="false" ht="21" hidden="false" customHeight="true" outlineLevel="0" collapsed="false">
      <c r="C35" s="26" t="s">
        <v>36</v>
      </c>
      <c r="D35" s="28"/>
    </row>
    <row r="36" customFormat="false" ht="21" hidden="false" customHeight="true" outlineLevel="0" collapsed="false">
      <c r="C36" s="26" t="s">
        <v>37</v>
      </c>
      <c r="D36" s="8"/>
    </row>
    <row r="37" customFormat="false" ht="21" hidden="false" customHeight="true" outlineLevel="0" collapsed="false"/>
    <row r="38" customFormat="false" ht="21" hidden="false" customHeight="true" outlineLevel="0" collapsed="false">
      <c r="C38" s="25" t="s">
        <v>43</v>
      </c>
    </row>
    <row r="39" customFormat="false" ht="21" hidden="false" customHeight="true" outlineLevel="0" collapsed="false">
      <c r="C39" s="26" t="s">
        <v>35</v>
      </c>
      <c r="D39" s="8"/>
      <c r="E39" s="27" t="str">
        <f aca="false">IF(AND(D39="",D40="",D41=""),"",IF(D39="","⚠ escolha o banco",IF(OR(D40="",D41=""),"⚠ falta valor ou anexo","✔ completo")))</f>
        <v/>
      </c>
    </row>
    <row r="40" customFormat="false" ht="21" hidden="false" customHeight="true" outlineLevel="0" collapsed="false">
      <c r="C40" s="26" t="s">
        <v>36</v>
      </c>
      <c r="D40" s="28"/>
    </row>
    <row r="41" customFormat="false" ht="21" hidden="false" customHeight="true" outlineLevel="0" collapsed="false">
      <c r="C41" s="26" t="s">
        <v>37</v>
      </c>
      <c r="D41" s="8"/>
    </row>
    <row r="42" customFormat="false" ht="21" hidden="false" customHeight="true" outlineLevel="0" collapsed="false"/>
    <row r="43" customFormat="false" ht="21" hidden="false" customHeight="true" outlineLevel="0" collapsed="false">
      <c r="C43" s="25" t="s">
        <v>44</v>
      </c>
    </row>
    <row r="44" customFormat="false" ht="21" hidden="false" customHeight="true" outlineLevel="0" collapsed="false">
      <c r="C44" s="26" t="s">
        <v>35</v>
      </c>
      <c r="D44" s="8"/>
      <c r="E44" s="27" t="str">
        <f aca="false">IF(AND(D44="",D45="",D46=""),"",IF(D44="","⚠ escolha o banco",IF(OR(D45="",D46=""),"⚠ falta valor ou anexo","✔ completo")))</f>
        <v/>
      </c>
    </row>
    <row r="45" customFormat="false" ht="21" hidden="false" customHeight="true" outlineLevel="0" collapsed="false">
      <c r="C45" s="26" t="s">
        <v>36</v>
      </c>
      <c r="D45" s="28"/>
    </row>
    <row r="46" customFormat="false" ht="21" hidden="false" customHeight="true" outlineLevel="0" collapsed="false">
      <c r="C46" s="26" t="s">
        <v>37</v>
      </c>
      <c r="D46" s="8"/>
    </row>
    <row r="47" customFormat="false" ht="21" hidden="false" customHeight="true" outlineLevel="0" collapsed="false"/>
    <row r="48" customFormat="false" ht="21" hidden="false" customHeight="true" outlineLevel="0" collapsed="false">
      <c r="C48" s="25" t="s">
        <v>45</v>
      </c>
    </row>
    <row r="49" customFormat="false" ht="21" hidden="false" customHeight="true" outlineLevel="0" collapsed="false">
      <c r="C49" s="26" t="s">
        <v>35</v>
      </c>
      <c r="D49" s="8"/>
      <c r="E49" s="27" t="str">
        <f aca="false">IF(AND(D49="",D50="",D51=""),"",IF(D49="","⚠ escolha o banco",IF(OR(D50="",D51=""),"⚠ falta valor ou anexo","✔ completo")))</f>
        <v/>
      </c>
    </row>
    <row r="50" customFormat="false" ht="21" hidden="false" customHeight="true" outlineLevel="0" collapsed="false">
      <c r="C50" s="26" t="s">
        <v>36</v>
      </c>
      <c r="D50" s="28"/>
    </row>
    <row r="51" customFormat="false" ht="21" hidden="false" customHeight="true" outlineLevel="0" collapsed="false">
      <c r="C51" s="26" t="s">
        <v>37</v>
      </c>
      <c r="D51" s="8"/>
    </row>
    <row r="52" customFormat="false" ht="21" hidden="false" customHeight="true" outlineLevel="0" collapsed="false"/>
    <row r="53" customFormat="false" ht="21" hidden="false" customHeight="true" outlineLevel="0" collapsed="false">
      <c r="C53" s="25" t="s">
        <v>46</v>
      </c>
    </row>
    <row r="54" customFormat="false" ht="21" hidden="false" customHeight="true" outlineLevel="0" collapsed="false">
      <c r="C54" s="26" t="s">
        <v>35</v>
      </c>
      <c r="D54" s="8"/>
      <c r="E54" s="27" t="str">
        <f aca="false">IF(AND(D54="",D55="",D56=""),"",IF(D54="","⚠ escolha o banco",IF(OR(D55="",D56=""),"⚠ falta valor ou anexo","✔ completo")))</f>
        <v/>
      </c>
    </row>
    <row r="55" customFormat="false" ht="21" hidden="false" customHeight="true" outlineLevel="0" collapsed="false">
      <c r="C55" s="26" t="s">
        <v>36</v>
      </c>
      <c r="D55" s="28"/>
    </row>
    <row r="56" customFormat="false" ht="21" hidden="false" customHeight="true" outlineLevel="0" collapsed="false">
      <c r="C56" s="26" t="s">
        <v>37</v>
      </c>
      <c r="D56" s="8"/>
    </row>
    <row r="57" customFormat="false" ht="21" hidden="false" customHeight="true" outlineLevel="0" collapsed="false"/>
    <row r="58" customFormat="false" ht="21" hidden="false" customHeight="true" outlineLevel="0" collapsed="false">
      <c r="C58" s="29" t="str">
        <f aca="false">HYPERLINK("#'TITULAR'!A1","ANTERIOR")</f>
        <v>ANTERIOR</v>
      </c>
      <c r="E58" s="21" t="str">
        <f aca="false">HYPERLINK("#'NOTAS'!A1","PRÓXIMO")</f>
        <v>PRÓXIMO</v>
      </c>
    </row>
    <row r="59" customFormat="false" ht="21" hidden="false" customHeight="true" outlineLevel="0" collapsed="false"/>
    <row r="60" customFormat="false" ht="21" hidden="false" customHeight="true" outlineLevel="0" collapsed="false"/>
    <row r="61" customFormat="false" ht="21" hidden="false" customHeight="true" outlineLevel="0" collapsed="false"/>
    <row r="62" customFormat="false" ht="21" hidden="false" customHeight="true" outlineLevel="0" collapsed="false"/>
    <row r="63" customFormat="false" ht="21" hidden="false" customHeight="true" outlineLevel="0" collapsed="false"/>
    <row r="64" customFormat="false" ht="21" hidden="false" customHeight="true" outlineLevel="0" collapsed="false"/>
    <row r="65" customFormat="false" ht="21" hidden="false" customHeight="true" outlineLevel="0" collapsed="false"/>
    <row r="66" customFormat="false" ht="21" hidden="false" customHeight="true" outlineLevel="0" collapsed="false"/>
    <row r="67" customFormat="false" ht="21" hidden="false" customHeight="true" outlineLevel="0" collapsed="false"/>
    <row r="68" customFormat="false" ht="21" hidden="false" customHeight="true" outlineLevel="0" collapsed="false"/>
    <row r="69" customFormat="false" ht="21" hidden="false" customHeight="true" outlineLevel="0" collapsed="false"/>
    <row r="70" customFormat="false" ht="21" hidden="false" customHeight="true" outlineLevel="0" collapsed="false"/>
    <row r="71" customFormat="false" ht="21" hidden="false" customHeight="true" outlineLevel="0" collapsed="false"/>
    <row r="72" customFormat="false" ht="21" hidden="false" customHeight="true" outlineLevel="0" collapsed="false"/>
    <row r="73" customFormat="false" ht="21" hidden="false" customHeight="true" outlineLevel="0" collapsed="false"/>
    <row r="74" customFormat="false" ht="21" hidden="false" customHeight="true" outlineLevel="0" collapsed="false"/>
    <row r="75" customFormat="false" ht="21" hidden="false" customHeight="true" outlineLevel="0" collapsed="false"/>
    <row r="76" customFormat="false" ht="21" hidden="false" customHeight="true" outlineLevel="0" collapsed="false"/>
    <row r="77" customFormat="false" ht="21" hidden="false" customHeight="true" outlineLevel="0" collapsed="false"/>
    <row r="78" customFormat="false" ht="21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C3:E3"/>
    <mergeCell ref="C4:E4"/>
  </mergeCells>
  <conditionalFormatting sqref="E9:E57">
    <cfRule type="expression" priority="2" aboveAverage="0" equalAverage="0" bottom="0" percent="0" rank="0" text="" dxfId="0">
      <formula>LEFT(E9,1)="⚠"</formula>
    </cfRule>
    <cfRule type="expression" priority="3" aboveAverage="0" equalAverage="0" bottom="0" percent="0" rank="0" text="" dxfId="1">
      <formula>LEFT(E9,1)="✔"</formula>
    </cfRule>
  </conditionalFormatting>
  <dataValidations count="21">
    <dataValidation allowBlank="false" error="Escolha um banco da lista." errorStyle="stop" errorTitle="Banco inválido" operator="between" prompt="Selecione o banco na lista." promptTitle="Banco" showDropDown="false" showErrorMessage="true" showInputMessage="true" sqref="D9" type="list">
      <formula1>LISTAS!$B$2:$B$25</formula1>
      <formula2>0</formula2>
    </dataValidation>
    <dataValidation allowBlank="false" error="Informe um valor numérico maior ou igual a zero." errorStyle="stop" errorTitle="Valor inválido" operator="greaterThanOrEqual" prompt="Saldo em 31/12 do ano-calendário." promptTitle="Valor" showDropDown="false" showErrorMessage="true" showInputMessage="true" sqref="D10 D15 D20 D25 D30 D35 D40 D45 D50 D55" type="decimal">
      <formula1>0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11" type="custom">
      <formula1>OR(RIGHT(LOWER(D12),4)=".pdf",RIGHT(LOWER(D12),4)=".png",RIGHT(LOWER(D12),4)=".jpg",RIGHT(LOWER(D12),5)=".jpeg")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14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16" type="custom">
      <formula1>OR(RIGHT(LOWER(D17),4)=".pdf",RIGHT(LOWER(D17),4)=".png",RIGHT(LOWER(D17),4)=".jpg",RIGHT(LOWER(D17),5)=".jpeg")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19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21" type="custom">
      <formula1>OR(RIGHT(LOWER(D22),4)=".pdf",RIGHT(LOWER(D22),4)=".png",RIGHT(LOWER(D22),4)=".jpg",RIGHT(LOWER(D22),5)=".jpeg")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24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26" type="custom">
      <formula1>OR(RIGHT(LOWER(D27),4)=".pdf",RIGHT(LOWER(D27),4)=".png",RIGHT(LOWER(D27),4)=".jpg",RIGHT(LOWER(D27),5)=".jpeg")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29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31" type="custom">
      <formula1>OR(RIGHT(LOWER(D32),4)=".pdf",RIGHT(LOWER(D32),4)=".png",RIGHT(LOWER(D32),4)=".jpg",RIGHT(LOWER(D32),5)=".jpeg")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34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36" type="custom">
      <formula1>OR(RIGHT(LOWER(D37),4)=".pdf",RIGHT(LOWER(D37),4)=".png",RIGHT(LOWER(D37),4)=".jpg",RIGHT(LOWER(D37),5)=".jpeg")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39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41" type="custom">
      <formula1>OR(RIGHT(LOWER(D42),4)=".pdf",RIGHT(LOWER(D42),4)=".png",RIGHT(LOWER(D42),4)=".jpg",RIGHT(LOWER(D42),5)=".jpeg")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44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46" type="custom">
      <formula1>OR(RIGHT(LOWER(D47),4)=".pdf",RIGHT(LOWER(D47),4)=".png",RIGHT(LOWER(D47),4)=".jpg",RIGHT(LOWER(D47),5)=".jpeg")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49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51" type="custom">
      <formula1>OR(RIGHT(LOWER(D52),4)=".pdf",RIGHT(LOWER(D52),4)=".png",RIGHT(LOWER(D52),4)=".jpg",RIGHT(LOWER(D52),5)=".jpeg")</formula1>
      <formula2>0</formula2>
    </dataValidation>
    <dataValidation allowBlank="false" error="Escolha um banco da lista." errorStyle="stop" errorTitle="Banco inválido" operator="between" prompt="Selecione o banco na lista." promptTitle="Banco" showDropDown="false" showErrorMessage="true" showInputMessage="true" sqref="D54" type="list">
      <formula1>LISTAS!$B$2:$B$25</formula1>
      <formula2>0</formula2>
    </dataValidation>
    <dataValidation allowBlank="false" error="Digite o nome do arquivo com extensão .pdf, .png, .jpg ou .jpeg." errorStyle="stop" errorTitle="Anexo inválido" operator="between" prompt="Nome do arquivo do informe. Ex.: informe_banco_2025.pdf" promptTitle="Anexo" showDropDown="false" showErrorMessage="true" showInputMessage="true" sqref="D56" type="custom">
      <formula1>OR(RIGHT(LOWER(D57),4)=".pdf",RIGHT(LOWER(D57),4)=".png",RIGHT(LOWER(D57),4)=".jpg",RIGHT(LOWER(D57),5)=".jpeg")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1B9C"/>
    <pageSetUpPr fitToPage="true"/>
  </sheetPr>
  <dimension ref="A1:F1048576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2" width="3"/>
    <col collapsed="false" customWidth="true" hidden="false" outlineLevel="0" max="3" min="3" style="2" width="44"/>
    <col collapsed="false" customWidth="true" hidden="false" outlineLevel="0" max="4" min="4" style="2" width="46"/>
    <col collapsed="false" customWidth="true" hidden="false" outlineLevel="0" max="5" min="5" style="2" width="30"/>
    <col collapsed="false" customWidth="true" hidden="false" outlineLevel="0" max="6" min="6" style="2" width="14"/>
  </cols>
  <sheetData>
    <row r="1" customFormat="false" ht="21" hidden="false" customHeight="true" outlineLevel="0" collapsed="false"/>
    <row r="2" customFormat="false" ht="21" hidden="false" customHeight="true" outlineLevel="0" collapsed="false"/>
    <row r="3" customFormat="false" ht="27.75" hidden="false" customHeight="true" outlineLevel="0" collapsed="false">
      <c r="A3" s="3" t="s">
        <v>0</v>
      </c>
      <c r="C3" s="4" t="s">
        <v>47</v>
      </c>
      <c r="D3" s="4"/>
      <c r="E3" s="4"/>
      <c r="F3" s="4"/>
    </row>
    <row r="4" customFormat="false" ht="21" hidden="false" customHeight="true" outlineLevel="0" collapsed="false">
      <c r="A4" s="5" t="s">
        <v>2</v>
      </c>
      <c r="C4" s="6" t="s">
        <v>48</v>
      </c>
      <c r="D4" s="6"/>
      <c r="E4" s="6"/>
      <c r="F4" s="6"/>
    </row>
    <row r="5" customFormat="false" ht="21" hidden="false" customHeight="true" outlineLevel="0" collapsed="false"/>
    <row r="6" customFormat="false" ht="21" hidden="false" customHeight="true" outlineLevel="0" collapsed="false">
      <c r="C6" s="30" t="s">
        <v>49</v>
      </c>
      <c r="D6" s="31" t="n">
        <f aca="false">COUNTIF($E$18:$E$37,"Pendente")+COUNTIF($E$18:$E$37,"Em andamento")</f>
        <v>0</v>
      </c>
    </row>
    <row r="7" customFormat="false" ht="21" hidden="false" customHeight="true" outlineLevel="0" collapsed="false">
      <c r="C7" s="30" t="s">
        <v>50</v>
      </c>
      <c r="D7" s="31" t="n">
        <f aca="false">COUNTIF($E$18:$E$37,"Concluído")</f>
        <v>0</v>
      </c>
    </row>
    <row r="8" customFormat="false" ht="21" hidden="false" customHeight="true" outlineLevel="0" collapsed="false"/>
    <row r="9" customFormat="false" ht="21" hidden="false" customHeight="true" outlineLevel="0" collapsed="false">
      <c r="A9" s="14" t="str">
        <f aca="false">HYPERLINK("#'TITULAR'!A1","TITULAR")</f>
        <v>TITULAR</v>
      </c>
      <c r="C9" s="32" t="s">
        <v>51</v>
      </c>
    </row>
    <row r="10" customFormat="false" ht="21" hidden="false" customHeight="true" outlineLevel="0" collapsed="false">
      <c r="C10" s="33" t="s">
        <v>52</v>
      </c>
      <c r="D10" s="9" t="s">
        <v>53</v>
      </c>
    </row>
    <row r="11" customFormat="false" ht="21" hidden="false" customHeight="true" outlineLevel="0" collapsed="false">
      <c r="A11" s="14" t="str">
        <f aca="false">HYPERLINK("#'INFORMES'!A1","INFORMES")</f>
        <v>INFORMES</v>
      </c>
      <c r="C11" s="33" t="s">
        <v>54</v>
      </c>
      <c r="D11" s="9" t="s">
        <v>55</v>
      </c>
    </row>
    <row r="12" customFormat="false" ht="21" hidden="false" customHeight="true" outlineLevel="0" collapsed="false">
      <c r="C12" s="33" t="s">
        <v>56</v>
      </c>
      <c r="D12" s="9" t="s">
        <v>57</v>
      </c>
    </row>
    <row r="13" customFormat="false" ht="21" hidden="false" customHeight="true" outlineLevel="0" collapsed="false">
      <c r="A13" s="12" t="str">
        <f aca="false">HYPERLINK("#'NOTAS'!A1","NOTAS")</f>
        <v>NOTAS</v>
      </c>
      <c r="C13" s="33" t="s">
        <v>58</v>
      </c>
      <c r="D13" s="9" t="s">
        <v>59</v>
      </c>
    </row>
    <row r="14" customFormat="false" ht="21" hidden="false" customHeight="true" outlineLevel="0" collapsed="false">
      <c r="C14" s="34" t="s">
        <v>60</v>
      </c>
      <c r="D14" s="34"/>
    </row>
    <row r="15" customFormat="false" ht="21" hidden="false" customHeight="true" outlineLevel="0" collapsed="false">
      <c r="A15" s="20" t="s">
        <v>25</v>
      </c>
    </row>
    <row r="16" customFormat="false" ht="21" hidden="false" customHeight="true" outlineLevel="0" collapsed="false">
      <c r="A16" s="20" t="s">
        <v>28</v>
      </c>
      <c r="C16" s="32" t="s">
        <v>61</v>
      </c>
    </row>
    <row r="17" customFormat="false" ht="21" hidden="false" customHeight="true" outlineLevel="0" collapsed="false">
      <c r="C17" s="35" t="s">
        <v>62</v>
      </c>
      <c r="D17" s="35" t="s">
        <v>63</v>
      </c>
      <c r="E17" s="35" t="s">
        <v>64</v>
      </c>
      <c r="F17" s="35" t="s">
        <v>65</v>
      </c>
    </row>
    <row r="18" customFormat="false" ht="24" hidden="false" customHeight="true" outlineLevel="0" collapsed="false">
      <c r="C18" s="8"/>
      <c r="D18" s="36"/>
      <c r="E18" s="8"/>
      <c r="F18" s="11"/>
    </row>
    <row r="19" customFormat="false" ht="24" hidden="false" customHeight="true" outlineLevel="0" collapsed="false">
      <c r="C19" s="8"/>
      <c r="D19" s="36"/>
      <c r="E19" s="8"/>
      <c r="F19" s="11"/>
    </row>
    <row r="20" customFormat="false" ht="24" hidden="false" customHeight="true" outlineLevel="0" collapsed="false">
      <c r="C20" s="8"/>
      <c r="D20" s="36"/>
      <c r="E20" s="8"/>
      <c r="F20" s="11"/>
    </row>
    <row r="21" customFormat="false" ht="24" hidden="false" customHeight="true" outlineLevel="0" collapsed="false">
      <c r="C21" s="8"/>
      <c r="D21" s="36"/>
      <c r="E21" s="8"/>
      <c r="F21" s="11"/>
    </row>
    <row r="22" customFormat="false" ht="24" hidden="false" customHeight="true" outlineLevel="0" collapsed="false">
      <c r="C22" s="8"/>
      <c r="D22" s="36"/>
      <c r="E22" s="8"/>
      <c r="F22" s="11"/>
    </row>
    <row r="23" customFormat="false" ht="24" hidden="false" customHeight="true" outlineLevel="0" collapsed="false">
      <c r="C23" s="8"/>
      <c r="D23" s="36"/>
      <c r="E23" s="8"/>
      <c r="F23" s="11"/>
    </row>
    <row r="24" customFormat="false" ht="24" hidden="false" customHeight="true" outlineLevel="0" collapsed="false">
      <c r="C24" s="8"/>
      <c r="D24" s="36"/>
      <c r="E24" s="8"/>
      <c r="F24" s="11"/>
    </row>
    <row r="25" customFormat="false" ht="24" hidden="false" customHeight="true" outlineLevel="0" collapsed="false">
      <c r="C25" s="8"/>
      <c r="D25" s="36"/>
      <c r="E25" s="8"/>
      <c r="F25" s="11"/>
    </row>
    <row r="26" customFormat="false" ht="24" hidden="false" customHeight="true" outlineLevel="0" collapsed="false">
      <c r="C26" s="8"/>
      <c r="D26" s="36"/>
      <c r="E26" s="8"/>
      <c r="F26" s="11"/>
    </row>
    <row r="27" customFormat="false" ht="24" hidden="false" customHeight="true" outlineLevel="0" collapsed="false">
      <c r="C27" s="8"/>
      <c r="D27" s="36"/>
      <c r="E27" s="8"/>
      <c r="F27" s="11"/>
    </row>
    <row r="28" customFormat="false" ht="24" hidden="false" customHeight="true" outlineLevel="0" collapsed="false">
      <c r="C28" s="8"/>
      <c r="D28" s="36"/>
      <c r="E28" s="8"/>
      <c r="F28" s="11"/>
    </row>
    <row r="29" customFormat="false" ht="24" hidden="false" customHeight="true" outlineLevel="0" collapsed="false">
      <c r="C29" s="8"/>
      <c r="D29" s="36"/>
      <c r="E29" s="8"/>
      <c r="F29" s="11"/>
    </row>
    <row r="30" customFormat="false" ht="24" hidden="false" customHeight="true" outlineLevel="0" collapsed="false">
      <c r="C30" s="8"/>
      <c r="D30" s="36"/>
      <c r="E30" s="8"/>
      <c r="F30" s="11"/>
    </row>
    <row r="31" customFormat="false" ht="24" hidden="false" customHeight="true" outlineLevel="0" collapsed="false">
      <c r="C31" s="8"/>
      <c r="D31" s="36"/>
      <c r="E31" s="8"/>
      <c r="F31" s="11"/>
    </row>
    <row r="32" customFormat="false" ht="24" hidden="false" customHeight="true" outlineLevel="0" collapsed="false">
      <c r="C32" s="8"/>
      <c r="D32" s="36"/>
      <c r="E32" s="8"/>
      <c r="F32" s="11"/>
    </row>
    <row r="33" customFormat="false" ht="24" hidden="false" customHeight="true" outlineLevel="0" collapsed="false">
      <c r="C33" s="8"/>
      <c r="D33" s="36"/>
      <c r="E33" s="8"/>
      <c r="F33" s="11"/>
    </row>
    <row r="34" customFormat="false" ht="24" hidden="false" customHeight="true" outlineLevel="0" collapsed="false">
      <c r="C34" s="8"/>
      <c r="D34" s="36"/>
      <c r="E34" s="8"/>
      <c r="F34" s="11"/>
    </row>
    <row r="35" customFormat="false" ht="24" hidden="false" customHeight="true" outlineLevel="0" collapsed="false">
      <c r="C35" s="8"/>
      <c r="D35" s="36"/>
      <c r="E35" s="8"/>
      <c r="F35" s="11"/>
    </row>
    <row r="36" customFormat="false" ht="24" hidden="false" customHeight="true" outlineLevel="0" collapsed="false">
      <c r="C36" s="8"/>
      <c r="D36" s="36"/>
      <c r="E36" s="8"/>
      <c r="F36" s="11"/>
    </row>
    <row r="37" customFormat="false" ht="24" hidden="false" customHeight="true" outlineLevel="0" collapsed="false">
      <c r="C37" s="8"/>
      <c r="D37" s="36"/>
      <c r="E37" s="8"/>
      <c r="F37" s="11"/>
    </row>
    <row r="38" customFormat="false" ht="21" hidden="false" customHeight="true" outlineLevel="0" collapsed="false"/>
    <row r="39" customFormat="false" ht="21" hidden="false" customHeight="true" outlineLevel="0" collapsed="false">
      <c r="C39" s="29" t="str">
        <f aca="false">HYPERLINK("#'INFORMES'!A1","ANTERIOR")</f>
        <v>ANTERIOR</v>
      </c>
    </row>
    <row r="40" customFormat="false" ht="21" hidden="false" customHeight="true" outlineLevel="0" collapsed="false"/>
    <row r="41" customFormat="false" ht="21" hidden="false" customHeight="true" outlineLevel="0" collapsed="false"/>
    <row r="42" customFormat="false" ht="21" hidden="false" customHeight="true" outlineLevel="0" collapsed="false"/>
    <row r="43" customFormat="false" ht="21" hidden="false" customHeight="true" outlineLevel="0" collapsed="false"/>
    <row r="44" customFormat="false" ht="21" hidden="false" customHeight="true" outlineLevel="0" collapsed="false"/>
    <row r="45" customFormat="false" ht="21" hidden="false" customHeight="true" outlineLevel="0" collapsed="false"/>
    <row r="46" customFormat="false" ht="21" hidden="false" customHeight="true" outlineLevel="0" collapsed="false"/>
    <row r="47" customFormat="false" ht="21" hidden="false" customHeight="true" outlineLevel="0" collapsed="false"/>
    <row r="48" customFormat="false" ht="21" hidden="false" customHeight="true" outlineLevel="0" collapsed="false"/>
    <row r="49" customFormat="false" ht="21" hidden="false" customHeight="true" outlineLevel="0" collapsed="false"/>
    <row r="50" customFormat="false" ht="21" hidden="false" customHeight="true" outlineLevel="0" collapsed="false"/>
    <row r="51" customFormat="false" ht="21" hidden="false" customHeight="true" outlineLevel="0" collapsed="false"/>
    <row r="52" customFormat="false" ht="21" hidden="false" customHeight="true" outlineLevel="0" collapsed="false"/>
    <row r="53" customFormat="false" ht="21" hidden="false" customHeight="true" outlineLevel="0" collapsed="false"/>
    <row r="54" customFormat="false" ht="21" hidden="false" customHeight="true" outlineLevel="0" collapsed="false"/>
    <row r="55" customFormat="false" ht="21" hidden="false" customHeight="true" outlineLevel="0" collapsed="false"/>
    <row r="56" customFormat="false" ht="21" hidden="false" customHeight="true" outlineLevel="0" collapsed="false"/>
    <row r="57" customFormat="false" ht="21" hidden="false" customHeight="true" outlineLevel="0" collapsed="false"/>
    <row r="58" customFormat="false" ht="21" hidden="false" customHeight="true" outlineLevel="0" collapsed="false"/>
    <row r="59" customFormat="false" ht="21" hidden="false" customHeight="true" outlineLevel="0" collapsed="false"/>
    <row r="60" customFormat="false" ht="21" hidden="false" customHeight="true" outlineLevel="0" collapsed="false"/>
    <row r="61" customFormat="false" ht="21" hidden="false" customHeight="true" outlineLevel="0" collapsed="false"/>
    <row r="62" customFormat="false" ht="21" hidden="false" customHeight="true" outlineLevel="0" collapsed="false"/>
    <row r="63" customFormat="false" ht="21" hidden="false" customHeight="true" outlineLevel="0" collapsed="false"/>
    <row r="64" customFormat="false" ht="21" hidden="false" customHeight="true" outlineLevel="0" collapsed="false"/>
    <row r="65" customFormat="false" ht="21" hidden="false" customHeight="true" outlineLevel="0" collapsed="false"/>
    <row r="66" customFormat="false" ht="21" hidden="false" customHeight="true" outlineLevel="0" collapsed="false"/>
    <row r="67" customFormat="false" ht="21" hidden="false" customHeight="true" outlineLevel="0" collapsed="false"/>
    <row r="68" customFormat="false" ht="21" hidden="false" customHeight="true" outlineLevel="0" collapsed="false"/>
    <row r="69" customFormat="false" ht="21" hidden="false" customHeight="true" outlineLevel="0" collapsed="false"/>
    <row r="70" customFormat="false" ht="21" hidden="false" customHeight="true" outlineLevel="0" collapsed="false"/>
    <row r="71" customFormat="false" ht="21" hidden="false" customHeight="true" outlineLevel="0" collapsed="false"/>
    <row r="72" customFormat="false" ht="21" hidden="false" customHeight="true" outlineLevel="0" collapsed="false"/>
    <row r="73" customFormat="false" ht="21" hidden="false" customHeight="true" outlineLevel="0" collapsed="false"/>
    <row r="74" customFormat="false" ht="21" hidden="false" customHeight="true" outlineLevel="0" collapsed="false"/>
    <row r="75" customFormat="false" ht="21" hidden="false" customHeight="true" outlineLevel="0" collapsed="false"/>
    <row r="76" customFormat="false" ht="21" hidden="false" customHeight="true" outlineLevel="0" collapsed="false"/>
    <row r="77" customFormat="false" ht="21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3:F3"/>
    <mergeCell ref="C4:F4"/>
    <mergeCell ref="C14:D14"/>
  </mergeCells>
  <conditionalFormatting sqref="E18:E37">
    <cfRule type="expression" priority="2" aboveAverage="0" equalAverage="0" bottom="0" percent="0" rank="0" text="" dxfId="1">
      <formula>E18="Concluído"</formula>
    </cfRule>
    <cfRule type="expression" priority="3" aboveAverage="0" equalAverage="0" bottom="0" percent="0" rank="0" text="" dxfId="2">
      <formula>E18="Pendente"</formula>
    </cfRule>
  </conditionalFormatting>
  <conditionalFormatting sqref="F18:F37">
    <cfRule type="expression" priority="4" aboveAverage="0" equalAverage="0" bottom="0" percent="0" rank="0" text="" dxfId="0">
      <formula>AND(F18&lt;&gt;"",F18&lt;TODAY(),E18&lt;&gt;"Concluído")</formula>
    </cfRule>
  </conditionalFormatting>
  <dataValidations count="4">
    <dataValidation allowBlank="false" error="Use no máximo 60 caracteres." errorStyle="stop" errorTitle="Texto longo" operator="lessThanOrEqual" showDropDown="false" showErrorMessage="true" showInputMessage="false" sqref="C18:C37" type="textLength">
      <formula1>60</formula1>
      <formula2>0</formula2>
    </dataValidation>
    <dataValidation allowBlank="false" error="Use no máximo 250 caracteres." errorStyle="stop" errorTitle="Texto longo" operator="lessThanOrEqual" showDropDown="false" showErrorMessage="true" showInputMessage="false" sqref="D18:D37" type="textLength">
      <formula1>250</formula1>
      <formula2>0</formula2>
    </dataValidation>
    <dataValidation allowBlank="false" error="Escolha um status da lista." errorStyle="stop" errorTitle="Status inválido" operator="between" showDropDown="false" showErrorMessage="true" showInputMessage="false" sqref="E18:E37" type="list">
      <formula1>LISTAS!$C$2:$C$4</formula1>
      <formula2>0</formula2>
    </dataValidation>
    <dataValidation allowBlank="false" error="Informe uma data válida (dd/mm/aaaa)." errorStyle="stop" errorTitle="Data inválida" operator="greaterThanOrEqual" showDropDown="false" showErrorMessage="true" showInputMessage="false" sqref="F18:F37" type="date">
      <formula1>DATE(2000,1,1)</formula1>
      <formula2>0</formula2>
    </dataValidation>
  </dataValidations>
  <hyperlinks>
    <hyperlink ref="C10" r:id="rId1" display="Meu Imposto de Renda (Receita Federal)"/>
    <hyperlink ref="C11" r:id="rId2" display="Portal e-CAC"/>
    <hyperlink ref="C12" r:id="rId3" display="Portal gov.br"/>
    <hyperlink ref="C13" r:id="rId4" display="Receita Fede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3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5" min="1" style="2" width="32"/>
  </cols>
  <sheetData>
    <row r="1" customFormat="false" ht="15" hidden="false" customHeight="false" outlineLevel="0" collapsed="false">
      <c r="A1" s="37" t="s">
        <v>66</v>
      </c>
      <c r="B1" s="37" t="s">
        <v>67</v>
      </c>
      <c r="C1" s="37" t="s">
        <v>68</v>
      </c>
      <c r="D1" s="37" t="s">
        <v>69</v>
      </c>
      <c r="E1" s="37" t="s">
        <v>70</v>
      </c>
      <c r="G1" s="38" t="s">
        <v>71</v>
      </c>
    </row>
    <row r="2" customFormat="false" ht="15" hidden="false" customHeight="false" outlineLevel="0" collapsed="false">
      <c r="A2" s="39" t="s">
        <v>72</v>
      </c>
      <c r="B2" s="39" t="s">
        <v>73</v>
      </c>
      <c r="C2" s="39" t="s">
        <v>74</v>
      </c>
      <c r="D2" s="39" t="s">
        <v>75</v>
      </c>
      <c r="E2" s="39" t="s">
        <v>76</v>
      </c>
    </row>
    <row r="3" customFormat="false" ht="15" hidden="false" customHeight="false" outlineLevel="0" collapsed="false">
      <c r="A3" s="39" t="s">
        <v>77</v>
      </c>
      <c r="B3" s="39" t="s">
        <v>78</v>
      </c>
      <c r="C3" s="39" t="s">
        <v>79</v>
      </c>
      <c r="D3" s="39" t="s">
        <v>80</v>
      </c>
      <c r="E3" s="39" t="s">
        <v>81</v>
      </c>
    </row>
    <row r="4" customFormat="false" ht="15" hidden="false" customHeight="false" outlineLevel="0" collapsed="false">
      <c r="A4" s="39"/>
      <c r="B4" s="39" t="s">
        <v>82</v>
      </c>
      <c r="C4" s="39" t="s">
        <v>83</v>
      </c>
      <c r="D4" s="39" t="s">
        <v>84</v>
      </c>
      <c r="E4" s="39" t="s">
        <v>85</v>
      </c>
    </row>
    <row r="5" customFormat="false" ht="15" hidden="false" customHeight="false" outlineLevel="0" collapsed="false">
      <c r="A5" s="39"/>
      <c r="B5" s="39" t="s">
        <v>86</v>
      </c>
      <c r="C5" s="39"/>
      <c r="D5" s="39" t="s">
        <v>87</v>
      </c>
      <c r="E5" s="39" t="s">
        <v>88</v>
      </c>
    </row>
    <row r="6" customFormat="false" ht="15" hidden="false" customHeight="false" outlineLevel="0" collapsed="false">
      <c r="A6" s="39"/>
      <c r="B6" s="39" t="s">
        <v>89</v>
      </c>
      <c r="C6" s="39"/>
      <c r="D6" s="39" t="s">
        <v>90</v>
      </c>
      <c r="E6" s="39" t="s">
        <v>91</v>
      </c>
    </row>
    <row r="7" customFormat="false" ht="15" hidden="false" customHeight="false" outlineLevel="0" collapsed="false">
      <c r="A7" s="39"/>
      <c r="B7" s="39" t="s">
        <v>92</v>
      </c>
      <c r="C7" s="39"/>
      <c r="D7" s="39" t="s">
        <v>93</v>
      </c>
      <c r="E7" s="39" t="s">
        <v>94</v>
      </c>
    </row>
    <row r="8" customFormat="false" ht="15" hidden="false" customHeight="false" outlineLevel="0" collapsed="false">
      <c r="A8" s="39"/>
      <c r="B8" s="39" t="s">
        <v>95</v>
      </c>
      <c r="C8" s="39"/>
      <c r="D8" s="39" t="s">
        <v>96</v>
      </c>
      <c r="E8" s="39" t="s">
        <v>97</v>
      </c>
    </row>
    <row r="9" customFormat="false" ht="15" hidden="false" customHeight="false" outlineLevel="0" collapsed="false">
      <c r="A9" s="39"/>
      <c r="B9" s="39" t="s">
        <v>98</v>
      </c>
      <c r="C9" s="39"/>
      <c r="D9" s="39" t="s">
        <v>99</v>
      </c>
      <c r="E9" s="39" t="s">
        <v>100</v>
      </c>
    </row>
    <row r="10" customFormat="false" ht="15" hidden="false" customHeight="false" outlineLevel="0" collapsed="false">
      <c r="A10" s="39"/>
      <c r="B10" s="39" t="s">
        <v>101</v>
      </c>
      <c r="C10" s="39"/>
      <c r="D10" s="39" t="s">
        <v>102</v>
      </c>
      <c r="E10" s="39" t="s">
        <v>103</v>
      </c>
    </row>
    <row r="11" customFormat="false" ht="15" hidden="false" customHeight="false" outlineLevel="0" collapsed="false">
      <c r="A11" s="39"/>
      <c r="B11" s="39" t="s">
        <v>104</v>
      </c>
      <c r="C11" s="39"/>
      <c r="D11" s="39"/>
      <c r="E11" s="39"/>
    </row>
    <row r="12" customFormat="false" ht="15" hidden="false" customHeight="false" outlineLevel="0" collapsed="false">
      <c r="A12" s="39"/>
      <c r="B12" s="39" t="s">
        <v>105</v>
      </c>
      <c r="C12" s="39"/>
      <c r="D12" s="39"/>
      <c r="E12" s="39"/>
    </row>
    <row r="13" customFormat="false" ht="15" hidden="false" customHeight="false" outlineLevel="0" collapsed="false">
      <c r="A13" s="39"/>
      <c r="B13" s="39" t="s">
        <v>106</v>
      </c>
      <c r="C13" s="39"/>
      <c r="D13" s="39"/>
      <c r="E13" s="39"/>
    </row>
    <row r="14" customFormat="false" ht="15" hidden="false" customHeight="false" outlineLevel="0" collapsed="false">
      <c r="A14" s="39"/>
      <c r="B14" s="39" t="s">
        <v>107</v>
      </c>
      <c r="C14" s="39"/>
      <c r="D14" s="39"/>
      <c r="E14" s="39"/>
    </row>
    <row r="15" customFormat="false" ht="15" hidden="false" customHeight="false" outlineLevel="0" collapsed="false">
      <c r="A15" s="39"/>
      <c r="B15" s="39" t="s">
        <v>108</v>
      </c>
      <c r="C15" s="39"/>
      <c r="D15" s="39"/>
      <c r="E15" s="39"/>
    </row>
    <row r="16" customFormat="false" ht="15" hidden="false" customHeight="false" outlineLevel="0" collapsed="false">
      <c r="A16" s="39"/>
      <c r="B16" s="39" t="s">
        <v>109</v>
      </c>
      <c r="C16" s="39"/>
      <c r="D16" s="39"/>
      <c r="E16" s="39"/>
    </row>
    <row r="17" customFormat="false" ht="15" hidden="false" customHeight="false" outlineLevel="0" collapsed="false">
      <c r="A17" s="39"/>
      <c r="B17" s="39" t="s">
        <v>110</v>
      </c>
      <c r="C17" s="39"/>
      <c r="D17" s="39"/>
      <c r="E17" s="39"/>
    </row>
    <row r="18" customFormat="false" ht="15" hidden="false" customHeight="false" outlineLevel="0" collapsed="false">
      <c r="A18" s="39"/>
      <c r="B18" s="39" t="s">
        <v>111</v>
      </c>
      <c r="C18" s="39"/>
      <c r="D18" s="39"/>
      <c r="E18" s="39"/>
    </row>
    <row r="19" customFormat="false" ht="15" hidden="false" customHeight="false" outlineLevel="0" collapsed="false">
      <c r="A19" s="39"/>
      <c r="B19" s="39" t="s">
        <v>112</v>
      </c>
      <c r="C19" s="39"/>
      <c r="D19" s="39"/>
      <c r="E19" s="39"/>
    </row>
    <row r="20" customFormat="false" ht="15" hidden="false" customHeight="false" outlineLevel="0" collapsed="false">
      <c r="A20" s="39"/>
      <c r="B20" s="39" t="s">
        <v>113</v>
      </c>
      <c r="C20" s="39"/>
      <c r="D20" s="39"/>
      <c r="E20" s="39"/>
    </row>
    <row r="21" customFormat="false" ht="15" hidden="false" customHeight="false" outlineLevel="0" collapsed="false">
      <c r="A21" s="39"/>
      <c r="B21" s="39" t="s">
        <v>114</v>
      </c>
      <c r="C21" s="39"/>
      <c r="D21" s="39"/>
      <c r="E21" s="39"/>
    </row>
    <row r="22" customFormat="false" ht="15" hidden="false" customHeight="false" outlineLevel="0" collapsed="false">
      <c r="A22" s="39"/>
      <c r="B22" s="39" t="s">
        <v>115</v>
      </c>
      <c r="C22" s="39"/>
      <c r="D22" s="39"/>
      <c r="E22" s="39"/>
    </row>
    <row r="23" customFormat="false" ht="15" hidden="false" customHeight="false" outlineLevel="0" collapsed="false">
      <c r="A23" s="39"/>
      <c r="B23" s="39" t="s">
        <v>116</v>
      </c>
      <c r="C23" s="39"/>
      <c r="D23" s="39"/>
      <c r="E23" s="39"/>
    </row>
    <row r="24" customFormat="false" ht="15" hidden="false" customHeight="false" outlineLevel="0" collapsed="false">
      <c r="A24" s="39"/>
      <c r="B24" s="39" t="s">
        <v>117</v>
      </c>
      <c r="C24" s="39"/>
      <c r="D24" s="39"/>
      <c r="E24" s="39"/>
    </row>
    <row r="25" customFormat="false" ht="15" hidden="false" customHeight="false" outlineLevel="0" collapsed="false">
      <c r="A25" s="39"/>
      <c r="B25" s="39" t="s">
        <v>118</v>
      </c>
      <c r="C25" s="39"/>
      <c r="D25" s="39"/>
      <c r="E25" s="39"/>
    </row>
    <row r="26" customFormat="false" ht="15" hidden="false" customHeight="false" outlineLevel="0" collapsed="false">
      <c r="A26" s="39"/>
      <c r="B26" s="39"/>
      <c r="C26" s="39"/>
      <c r="D26" s="39"/>
      <c r="E26" s="39"/>
    </row>
    <row r="27" customFormat="false" ht="15" hidden="false" customHeight="false" outlineLevel="0" collapsed="false">
      <c r="A27" s="39"/>
      <c r="B27" s="39"/>
      <c r="C27" s="39"/>
      <c r="D27" s="39"/>
      <c r="E27" s="39"/>
    </row>
    <row r="28" customFormat="false" ht="15" hidden="false" customHeight="false" outlineLevel="0" collapsed="false">
      <c r="A28" s="39"/>
      <c r="B28" s="39"/>
      <c r="C28" s="39"/>
      <c r="D28" s="39"/>
      <c r="E28" s="39"/>
    </row>
    <row r="29" customFormat="false" ht="15" hidden="false" customHeight="false" outlineLevel="0" collapsed="false">
      <c r="A29" s="39"/>
      <c r="B29" s="39"/>
      <c r="C29" s="39"/>
      <c r="D29" s="39"/>
      <c r="E29" s="39"/>
    </row>
    <row r="30" customFormat="false" ht="15" hidden="false" customHeight="false" outlineLevel="0" collapsed="false">
      <c r="A30" s="39"/>
      <c r="B30" s="39"/>
      <c r="C30" s="39"/>
      <c r="D30" s="39"/>
      <c r="E30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2026-10-07T21:57:01Z</dcterms:created>
  <dc:creator>openpyxl</dc:creator>
  <dc:description/>
  <dc:language>en-US</dc:language>
  <cp:lastModifiedBy/>
  <dcterms:modified xsi:type="dcterms:W3CDTF">2026-10-07T20:32:05Z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