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Planner" sheetId="2" state="visible" r:id="rId2"/>
    <sheet xmlns:r="http://schemas.openxmlformats.org/officeDocument/2006/relationships" name="Weekly 1 Planner" sheetId="3" state="visible" r:id="rId3"/>
    <sheet xmlns:r="http://schemas.openxmlformats.org/officeDocument/2006/relationships" name="Week 2 " sheetId="4" state="visible" r:id="rId4"/>
    <sheet xmlns:r="http://schemas.openxmlformats.org/officeDocument/2006/relationships" name="How To Use" sheetId="5" state="visible" r:id="rId5"/>
    <sheet xmlns:r="http://schemas.openxmlformats.org/officeDocument/2006/relationships" name="Sheet2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₵#,##0;&quot;(₵&quot;#,##0\);\-"/>
    <numFmt numFmtId="165" formatCode="0.0%"/>
    <numFmt numFmtId="166" formatCode="\₵#,##0"/>
    <numFmt numFmtId="167" formatCode="d\ mmm\ yyyy"/>
  </numFmts>
  <fonts count="32">
    <font>
      <name val="Calibri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sz val="11"/>
    </font>
    <font>
      <name val="Arial"/>
      <family val="2"/>
      <i val="1"/>
      <color rgb="FF2E7D52"/>
      <sz val="10"/>
    </font>
    <font>
      <name val="Calibri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1A5C38"/>
      <sz val="10"/>
    </font>
    <font>
      <name val="Arial"/>
      <family val="2"/>
      <color rgb="FF000000"/>
      <sz val="11"/>
    </font>
    <font>
      <name val="Arial"/>
      <family val="2"/>
      <b val="1"/>
      <color rgb="FF1A5C38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1565C0"/>
      <sz val="11"/>
    </font>
    <font>
      <name val="Arial"/>
      <family val="2"/>
      <b val="1"/>
      <color rgb="FF2E7D52"/>
      <sz val="11"/>
    </font>
    <font>
      <name val="Arial"/>
      <family val="2"/>
      <b val="1"/>
      <color rgb="FFFFFFFF"/>
      <sz val="11"/>
    </font>
    <font>
      <name val="Arial"/>
      <family val="2"/>
      <color rgb="FF1A5C38"/>
      <sz val="10"/>
    </font>
    <font>
      <name val="Calibri"/>
      <family val="2"/>
      <color theme="1"/>
      <sz val="11"/>
      <scheme val="minor"/>
    </font>
    <font>
      <name val="Arial"/>
      <family val="2"/>
      <i val="1"/>
      <color rgb="FF9E9E9E"/>
      <sz val="10"/>
    </font>
    <font>
      <name val="Arial"/>
      <family val="2"/>
      <color rgb="FF1565C0"/>
      <sz val="11"/>
    </font>
    <font>
      <name val="Arial"/>
      <family val="2"/>
      <b val="1"/>
      <color rgb="FFF59E0B"/>
      <sz val="11"/>
    </font>
    <font>
      <name val="Arial"/>
      <family val="2"/>
      <color rgb="FF1A5C38"/>
      <sz val="11"/>
    </font>
    <font>
      <name val="Arial"/>
      <family val="2"/>
      <b val="1"/>
      <color rgb="FFFFFFFF"/>
      <sz val="10"/>
    </font>
    <font>
      <name val="Arial"/>
      <family val="2"/>
      <color rgb="FF1565C0"/>
      <sz val="10"/>
    </font>
    <font>
      <name val="Arial"/>
      <family val="2"/>
      <color rgb="FF000000"/>
      <sz val="10"/>
    </font>
    <font>
      <name val="Arial"/>
      <b val="1"/>
      <color rgb="00F4D03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4D03F"/>
      <sz val="11"/>
    </font>
    <font>
      <name val="Arial"/>
      <b val="1"/>
      <color rgb="00F4D03F"/>
      <sz val="15"/>
    </font>
    <font>
      <name val="Arial"/>
      <color rgb="001A5276"/>
      <sz val="10"/>
    </font>
    <font>
      <name val="Arial"/>
      <b val="1"/>
      <color rgb="00F4D03F"/>
      <sz val="14"/>
    </font>
  </fonts>
  <fills count="20">
    <fill>
      <patternFill/>
    </fill>
    <fill>
      <patternFill patternType="gray125"/>
    </fill>
    <fill>
      <patternFill patternType="solid">
        <fgColor rgb="FF1A5C38"/>
        <bgColor rgb="FF1A5C38"/>
      </patternFill>
    </fill>
    <fill>
      <patternFill patternType="solid">
        <fgColor rgb="FFE8F5E9"/>
        <bgColor rgb="FFE8F5E9"/>
      </patternFill>
    </fill>
    <fill>
      <patternFill patternType="solid">
        <fgColor rgb="FF2E7D52"/>
        <bgColor rgb="FF2E7D52"/>
      </patternFill>
    </fill>
    <fill>
      <patternFill patternType="solid">
        <fgColor rgb="FFFFFFFF"/>
        <bgColor rgb="FFFFFFFF"/>
      </patternFill>
    </fill>
    <fill>
      <patternFill patternType="solid">
        <fgColor rgb="FFE1F5EE"/>
        <bgColor rgb="FFE1F5EE"/>
      </patternFill>
    </fill>
    <fill>
      <patternFill patternType="solid">
        <fgColor rgb="FF1D9E75"/>
        <bgColor rgb="FF1D9E75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59E0B"/>
        <bgColor rgb="FFF59E0B"/>
      </patternFill>
    </fill>
    <fill>
      <patternFill patternType="solid">
        <fgColor rgb="FFFAEEDA"/>
        <bgColor rgb="FFFAEEDA"/>
      </patternFill>
    </fill>
    <fill>
      <patternFill patternType="solid">
        <fgColor rgb="FF9E9E9E"/>
        <bgColor rgb="FF9E9E9E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D6EAF8"/>
      </patternFill>
    </fill>
    <fill>
      <patternFill patternType="solid">
        <fgColor rgb="00D4AC0D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5"/>
  </cellStyleXfs>
  <cellXfs count="110">
    <xf numFmtId="0" fontId="0" fillId="0" borderId="0" pivotButton="0" quotePrefix="0" xfId="0"/>
    <xf numFmtId="0" fontId="4" fillId="0" borderId="0" pivotButton="0" quotePrefix="0" xfId="0"/>
    <xf numFmtId="0" fontId="6" fillId="3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/>
    </xf>
    <xf numFmtId="164" fontId="7" fillId="5" borderId="4" applyAlignment="1" pivotButton="0" quotePrefix="0" xfId="0">
      <alignment horizontal="center" vertical="center"/>
    </xf>
    <xf numFmtId="165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/>
    </xf>
    <xf numFmtId="164" fontId="9" fillId="6" borderId="4" applyAlignment="1" pivotButton="0" quotePrefix="0" xfId="0">
      <alignment horizontal="center" vertical="center"/>
    </xf>
    <xf numFmtId="16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166" fontId="10" fillId="0" borderId="4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2" fillId="4" borderId="5" applyAlignment="1" pivotButton="0" quotePrefix="0" xfId="0">
      <alignment horizontal="left" vertical="center"/>
    </xf>
    <xf numFmtId="0" fontId="12" fillId="4" borderId="5" applyAlignment="1" pivotButton="0" quotePrefix="0" xfId="0">
      <alignment horizontal="center" vertical="center"/>
    </xf>
    <xf numFmtId="0" fontId="4" fillId="0" borderId="4" pivotButton="0" quotePrefix="0" xfId="0"/>
    <xf numFmtId="164" fontId="16" fillId="0" borderId="4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center"/>
    </xf>
    <xf numFmtId="164" fontId="9" fillId="9" borderId="4" applyAlignment="1" pivotButton="0" quotePrefix="0" xfId="0">
      <alignment horizontal="center" vertical="center"/>
    </xf>
    <xf numFmtId="0" fontId="17" fillId="11" borderId="4" applyAlignment="1" pivotButton="0" quotePrefix="0" xfId="0">
      <alignment horizontal="left" vertical="center"/>
    </xf>
    <xf numFmtId="164" fontId="9" fillId="11" borderId="4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  <xf numFmtId="0" fontId="8" fillId="3" borderId="4" applyAlignment="1" pivotButton="0" quotePrefix="0" xfId="0">
      <alignment horizontal="left" vertical="center"/>
    </xf>
    <xf numFmtId="164" fontId="9" fillId="3" borderId="4" applyAlignment="1" pivotButton="0" quotePrefix="0" xfId="0">
      <alignment horizontal="center" vertical="center"/>
    </xf>
    <xf numFmtId="164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164" fontId="8" fillId="6" borderId="4" applyAlignment="1" pivotButton="0" quotePrefix="0" xfId="0">
      <alignment horizontal="center" vertical="center"/>
    </xf>
    <xf numFmtId="164" fontId="10" fillId="9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12" fillId="4" borderId="6" applyAlignment="1" pivotButton="0" quotePrefix="0" xfId="0">
      <alignment horizontal="center" vertical="center" wrapText="1"/>
    </xf>
    <xf numFmtId="17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65" fontId="8" fillId="3" borderId="6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/>
    </xf>
    <xf numFmtId="167" fontId="10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22" fillId="13" borderId="5" applyAlignment="1" pivotButton="0" quotePrefix="0" xfId="0">
      <alignment horizontal="center" vertical="center"/>
    </xf>
    <xf numFmtId="0" fontId="23" fillId="14" borderId="5" applyAlignment="1" pivotButton="0" quotePrefix="0" xfId="0">
      <alignment horizontal="center" vertical="center"/>
    </xf>
    <xf numFmtId="0" fontId="24" fillId="15" borderId="5" applyAlignment="1" pivotButton="0" quotePrefix="0" xfId="0">
      <alignment horizontal="center" vertical="center"/>
    </xf>
    <xf numFmtId="0" fontId="25" fillId="14" borderId="11" applyAlignment="1" pivotButton="0" quotePrefix="0" xfId="0">
      <alignment horizontal="center" vertical="center"/>
    </xf>
    <xf numFmtId="0" fontId="26" fillId="16" borderId="12" applyAlignment="1" pivotButton="0" quotePrefix="0" xfId="0">
      <alignment horizontal="left" vertical="center"/>
    </xf>
    <xf numFmtId="164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0" fontId="27" fillId="16" borderId="12" applyAlignment="1" pivotButton="0" quotePrefix="0" xfId="0">
      <alignment horizontal="center" vertical="center"/>
    </xf>
    <xf numFmtId="0" fontId="26" fillId="17" borderId="12" applyAlignment="1" pivotButton="0" quotePrefix="0" xfId="0">
      <alignment horizontal="left" vertical="center"/>
    </xf>
    <xf numFmtId="164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0" fontId="27" fillId="17" borderId="12" applyAlignment="1" pivotButton="0" quotePrefix="0" xfId="0">
      <alignment horizontal="center" vertical="center"/>
    </xf>
    <xf numFmtId="0" fontId="28" fillId="15" borderId="5" applyAlignment="1" pivotButton="0" quotePrefix="0" xfId="0">
      <alignment horizontal="center" vertical="center"/>
    </xf>
    <xf numFmtId="0" fontId="27" fillId="18" borderId="12" applyAlignment="1" pivotButton="0" quotePrefix="0" xfId="0">
      <alignment horizontal="left" vertical="center"/>
    </xf>
    <xf numFmtId="166" fontId="27" fillId="18" borderId="12" applyAlignment="1" pivotButton="0" quotePrefix="0" xfId="0">
      <alignment horizontal="center" vertical="center"/>
    </xf>
    <xf numFmtId="0" fontId="27" fillId="18" borderId="12" applyAlignment="1" pivotButton="0" quotePrefix="0" xfId="0">
      <alignment horizontal="center" vertical="center"/>
    </xf>
    <xf numFmtId="0" fontId="27" fillId="16" borderId="12" applyAlignment="1" pivotButton="0" quotePrefix="0" xfId="0">
      <alignment horizontal="left" vertical="center" indent="1"/>
    </xf>
    <xf numFmtId="0" fontId="27" fillId="17" borderId="12" applyAlignment="1" pivotButton="0" quotePrefix="0" xfId="0">
      <alignment horizontal="left" vertical="center" indent="1"/>
    </xf>
    <xf numFmtId="0" fontId="29" fillId="13" borderId="5" applyAlignment="1" pivotButton="0" quotePrefix="0" xfId="0">
      <alignment horizontal="center" vertical="center"/>
    </xf>
    <xf numFmtId="17" fontId="10" fillId="0" borderId="5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30" fillId="18" borderId="12" applyAlignment="1" pivotButton="0" quotePrefix="0" xfId="0">
      <alignment horizontal="center" vertical="center"/>
    </xf>
    <xf numFmtId="0" fontId="25" fillId="14" borderId="13" applyAlignment="1" pivotButton="0" quotePrefix="0" xfId="0">
      <alignment horizontal="left" vertical="center"/>
    </xf>
    <xf numFmtId="0" fontId="25" fillId="14" borderId="13" applyAlignment="1" pivotButton="0" quotePrefix="0" xfId="0">
      <alignment horizontal="center" vertical="center"/>
    </xf>
    <xf numFmtId="164" fontId="30" fillId="18" borderId="12" applyAlignment="1" pivotButton="0" quotePrefix="0" xfId="0">
      <alignment horizontal="center" vertical="center"/>
    </xf>
    <xf numFmtId="164" fontId="25" fillId="14" borderId="13" applyAlignment="1" pivotButton="0" quotePrefix="0" xfId="0">
      <alignment horizontal="center" vertical="center"/>
    </xf>
    <xf numFmtId="0" fontId="25" fillId="19" borderId="13" applyAlignment="1" pivotButton="0" quotePrefix="0" xfId="0">
      <alignment horizontal="left" vertical="center"/>
    </xf>
    <xf numFmtId="0" fontId="25" fillId="19" borderId="13" applyAlignment="1" pivotButton="0" quotePrefix="0" xfId="0">
      <alignment horizontal="center" vertical="center"/>
    </xf>
    <xf numFmtId="164" fontId="25" fillId="19" borderId="13" applyAlignment="1" pivotButton="0" quotePrefix="0" xfId="0">
      <alignment horizontal="center" vertical="center"/>
    </xf>
    <xf numFmtId="165" fontId="25" fillId="14" borderId="13" applyAlignment="1" pivotButton="0" quotePrefix="0" xfId="0">
      <alignment horizontal="center" vertical="center"/>
    </xf>
    <xf numFmtId="0" fontId="19" fillId="12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20" fillId="0" borderId="5" applyAlignment="1" pivotButton="0" quotePrefix="0" xfId="0">
      <alignment horizontal="left" vertical="center"/>
    </xf>
    <xf numFmtId="0" fontId="31" fillId="13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/>
    </xf>
    <xf numFmtId="167" fontId="10" fillId="0" borderId="5" applyAlignment="1" pivotButton="0" quotePrefix="0" xfId="0">
      <alignment horizontal="left" vertical="center"/>
    </xf>
    <xf numFmtId="0" fontId="25" fillId="15" borderId="14" applyAlignment="1" pivotButton="0" quotePrefix="0" xfId="0">
      <alignment horizontal="left" vertical="center"/>
    </xf>
    <xf numFmtId="0" fontId="25" fillId="15" borderId="14" applyAlignment="1" pivotButton="0" quotePrefix="0" xfId="0">
      <alignment horizontal="center" vertical="center"/>
    </xf>
    <xf numFmtId="0" fontId="12" fillId="7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2" fillId="8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top" wrapText="1"/>
    </xf>
    <xf numFmtId="0" fontId="12" fillId="4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topLeftCell="A4" workbookViewId="0">
      <selection activeCell="A18" sqref="A18:F18"/>
    </sheetView>
  </sheetViews>
  <sheetFormatPr baseColWidth="8" defaultColWidth="14.453125" defaultRowHeight="15" customHeight="1"/>
  <cols>
    <col width="28" customWidth="1" style="50" min="1" max="1"/>
    <col width="16" customWidth="1" style="50" min="2" max="3"/>
    <col width="16" customWidth="1" style="50" min="3" max="3"/>
    <col width="16" customWidth="1" style="50" min="4" max="4"/>
    <col width="10" customWidth="1" style="50" min="5" max="6"/>
    <col width="16" customWidth="1" style="50" min="6" max="6"/>
    <col width="8.7265625" customWidth="1" style="50" min="7" max="26"/>
  </cols>
  <sheetData>
    <row r="1" ht="40" customHeight="1" s="50">
      <c r="A1" s="63" t="inlineStr">
        <is>
          <t>💰  MY FINANCE DASHBOARD</t>
        </is>
      </c>
    </row>
    <row r="2" ht="20" customHeight="1" s="50">
      <c r="A2" s="64" t="inlineStr">
        <is>
          <t>Auto-calculated from your Weekly &amp; Monthly Planner sheets</t>
        </is>
      </c>
    </row>
    <row r="3" ht="14.5" customHeight="1" s="50">
      <c r="A3" s="1" t="n"/>
      <c r="B3" s="1" t="n"/>
      <c r="C3" s="1" t="n"/>
      <c r="D3" s="1" t="n"/>
      <c r="E3" s="1" t="n"/>
      <c r="F3" s="1" t="n"/>
    </row>
    <row r="4" ht="22" customHeight="1" s="50">
      <c r="A4" s="65" t="inlineStr">
        <is>
          <t>📊  MONTHLY OVERVIEW</t>
        </is>
      </c>
    </row>
    <row r="5" ht="20" customHeight="1" s="50">
      <c r="A5" s="66" t="inlineStr">
        <is>
          <t>Category</t>
        </is>
      </c>
      <c r="B5" s="66" t="inlineStr">
        <is>
          <t>Budgeted (₵)</t>
        </is>
      </c>
      <c r="C5" s="66" t="inlineStr">
        <is>
          <t>Actual (₵)</t>
        </is>
      </c>
      <c r="D5" s="66" t="inlineStr">
        <is>
          <t>Difference (₵)</t>
        </is>
      </c>
      <c r="E5" s="66" t="inlineStr">
        <is>
          <t>% Used</t>
        </is>
      </c>
      <c r="F5" s="66" t="inlineStr">
        <is>
          <t>Status</t>
        </is>
      </c>
    </row>
    <row r="6" ht="18" customHeight="1" s="50">
      <c r="A6" s="67" t="inlineStr">
        <is>
          <t>Total Income</t>
        </is>
      </c>
      <c r="B6" s="68">
        <f>'Monthly Planner'!C9</f>
        <v/>
      </c>
      <c r="C6" s="68">
        <f>'Monthly Planner'!D9</f>
        <v/>
      </c>
      <c r="D6" s="68">
        <f>B6-C6</f>
        <v/>
      </c>
      <c r="E6" s="69">
        <f>IFERROR(C6/B6,0)</f>
        <v/>
      </c>
      <c r="F6" s="70">
        <f>IF(D6&gt;=0,"✔ On Track","✘ Over Budget")</f>
        <v/>
      </c>
    </row>
    <row r="7" ht="18" customHeight="1" s="50">
      <c r="A7" s="71" t="inlineStr">
        <is>
          <t>Essential Expenses</t>
        </is>
      </c>
      <c r="B7" s="72">
        <f>'Monthly Planner'!C19</f>
        <v/>
      </c>
      <c r="C7" s="72">
        <f>'Monthly Planner'!D19</f>
        <v/>
      </c>
      <c r="D7" s="72">
        <f>B7-C7</f>
        <v/>
      </c>
      <c r="E7" s="73">
        <f>IFERROR(C7/B7,0)</f>
        <v/>
      </c>
      <c r="F7" s="74">
        <f>IF(D7&gt;=0,"✔ On Track","✘ Over Budget")</f>
        <v/>
      </c>
    </row>
    <row r="8" ht="18" customHeight="1" s="50">
      <c r="A8" s="67" t="inlineStr">
        <is>
          <t>Lifestyle Expenses</t>
        </is>
      </c>
      <c r="B8" s="68">
        <f>'Monthly Planner'!C27</f>
        <v/>
      </c>
      <c r="C8" s="68">
        <f>'Monthly Planner'!D27</f>
        <v/>
      </c>
      <c r="D8" s="68">
        <f>B8-C8</f>
        <v/>
      </c>
      <c r="E8" s="69">
        <f>IFERROR(C8/B8,0)</f>
        <v/>
      </c>
      <c r="F8" s="70">
        <f>IF(D8&gt;=0,"✔ On Track","✘ Over Budget")</f>
        <v/>
      </c>
    </row>
    <row r="9" ht="18" customHeight="1" s="50">
      <c r="A9" s="71" t="inlineStr">
        <is>
          <t>Savings</t>
        </is>
      </c>
      <c r="B9" s="72" t="n">
        <v>3500</v>
      </c>
      <c r="C9" s="72">
        <f>'Monthly Planner'!D34</f>
        <v/>
      </c>
      <c r="D9" s="72">
        <f>B9-C9</f>
        <v/>
      </c>
      <c r="E9" s="73">
        <f>IFERROR(C9/B9,0)</f>
        <v/>
      </c>
      <c r="F9" s="74">
        <f>IF(D9&gt;=0,"✔ On Track","✘ Over Budget")</f>
        <v/>
      </c>
    </row>
    <row r="10" ht="18" customHeight="1" s="50">
      <c r="A10" s="67" t="inlineStr">
        <is>
          <t>NET BALANCE</t>
        </is>
      </c>
      <c r="B10" s="68">
        <f>B6-B7-B8-B9</f>
        <v/>
      </c>
      <c r="C10" s="68">
        <f>'Monthly Planner'!D30</f>
        <v/>
      </c>
      <c r="D10" s="68">
        <f>B10-C10</f>
        <v/>
      </c>
      <c r="E10" s="69">
        <f>IFERROR(C10/B10,0)</f>
        <v/>
      </c>
      <c r="F10" s="70">
        <f>IF(D10&gt;=0,"✔ On Track","✘ Over Budget")</f>
        <v/>
      </c>
    </row>
    <row r="11" ht="14.5" customHeight="1" s="50">
      <c r="A11" s="1" t="n"/>
      <c r="B11" s="1" t="n"/>
      <c r="C11" s="1" t="n"/>
      <c r="D11" s="1" t="n"/>
      <c r="E11" s="1" t="n"/>
      <c r="F11" s="1" t="n"/>
    </row>
    <row r="12" ht="22" customHeight="1" s="50">
      <c r="A12" s="75" t="inlineStr">
        <is>
          <t>🎯  SAVINGS GOAL TRACKER</t>
        </is>
      </c>
    </row>
    <row r="13" ht="20" customHeight="1" s="50">
      <c r="A13" s="66" t="inlineStr">
        <is>
          <t>Goal</t>
        </is>
      </c>
      <c r="B13" s="66" t="inlineStr">
        <is>
          <t>Target (₵)</t>
        </is>
      </c>
      <c r="C13" s="66" t="inlineStr">
        <is>
          <t>Saved So Far (₵)</t>
        </is>
      </c>
      <c r="D13" s="66" t="inlineStr">
        <is>
          <t>Monthly Surplus (₵)</t>
        </is>
      </c>
      <c r="E13" s="66" t="inlineStr">
        <is>
          <t>Months to Goal</t>
        </is>
      </c>
      <c r="F13" s="66" t="inlineStr">
        <is>
          <t>Progress</t>
        </is>
      </c>
    </row>
    <row r="14" ht="20" customHeight="1" s="50">
      <c r="A14" s="76" t="inlineStr">
        <is>
          <t>100,000 Cedis Savings</t>
        </is>
      </c>
      <c r="B14" s="77" t="n">
        <v>25000</v>
      </c>
      <c r="C14" s="77">
        <f>'Monthly Planner'!D34</f>
        <v/>
      </c>
      <c r="D14" s="77">
        <f>'Monthly Planner'!D30</f>
        <v/>
      </c>
      <c r="E14" s="78">
        <f>IFERROR(IF(D14&gt;0,CEILING((B14-C14)/D14,1),"Add surplus"),"—")</f>
        <v/>
      </c>
      <c r="F14" s="78">
        <f>IFERROR(TEXT(C14/B14,"0%")&amp;" complete","0% complete")</f>
        <v/>
      </c>
    </row>
    <row r="15" ht="14.5" customHeight="1" s="50">
      <c r="A15" s="1" t="n"/>
      <c r="B15" s="1" t="n"/>
      <c r="C15" s="1" t="n"/>
      <c r="D15" s="1" t="n"/>
      <c r="E15" s="1" t="n"/>
      <c r="F15" s="1" t="n"/>
    </row>
    <row r="16" ht="22" customHeight="1" s="50">
      <c r="A16" s="65" t="inlineStr">
        <is>
          <t>💡  QUICK TIPS</t>
        </is>
      </c>
    </row>
    <row r="17" ht="18" customHeight="1" s="50">
      <c r="A17" s="79" t="inlineStr">
        <is>
          <t>✅  Aim for 20%+ of income going to savings each month.</t>
        </is>
      </c>
    </row>
    <row r="18" ht="18" customHeight="1" s="50">
      <c r="A18" s="80" t="inlineStr">
        <is>
          <t>✅  Keep essential expenses below 60% of your income.</t>
        </is>
      </c>
    </row>
    <row r="19" ht="18" customHeight="1" s="50">
      <c r="A19" s="79" t="inlineStr">
        <is>
          <t>✅  Update your Weekly Planner every Sunday evening.</t>
        </is>
      </c>
    </row>
    <row r="20" ht="18" customHeight="1" s="50">
      <c r="A20" s="80" t="inlineStr">
        <is>
          <t>✅  Update your Monthly Planner on the 1st of each month.</t>
        </is>
      </c>
    </row>
    <row r="21" ht="18" customHeight="1" s="50">
      <c r="A21" s="79" t="inlineStr">
        <is>
          <t>✅  Reduce lifestyle spending first when you need to save more.</t>
        </is>
      </c>
    </row>
    <row r="22" ht="15.75" customHeight="1" s="50">
      <c r="A22" s="1" t="n"/>
      <c r="B22" s="1" t="n"/>
      <c r="C22" s="1" t="n"/>
      <c r="D22" s="1" t="n"/>
      <c r="E22" s="1" t="n"/>
      <c r="F22" s="1" t="n"/>
    </row>
    <row r="23" ht="15.75" customHeight="1" s="50">
      <c r="A23" s="1" t="n"/>
      <c r="B23" s="1" t="n"/>
      <c r="C23" s="1" t="n"/>
      <c r="D23" s="1" t="n"/>
      <c r="E23" s="1" t="n"/>
      <c r="F23" s="1" t="n"/>
    </row>
    <row r="24" ht="15.75" customHeight="1" s="50">
      <c r="A24" s="1" t="n"/>
      <c r="B24" s="1" t="n"/>
      <c r="C24" s="1" t="n"/>
      <c r="D24" s="1" t="n"/>
      <c r="E24" s="1" t="n"/>
      <c r="F24" s="1" t="n"/>
    </row>
    <row r="25" ht="15.75" customHeight="1" s="50">
      <c r="A25" s="1" t="n"/>
      <c r="B25" s="1" t="n"/>
      <c r="C25" s="1" t="n"/>
      <c r="D25" s="1" t="n"/>
      <c r="E25" s="1" t="n"/>
      <c r="F25" s="1" t="n"/>
    </row>
    <row r="26" ht="15.75" customHeight="1" s="50">
      <c r="A26" s="1" t="n"/>
      <c r="B26" s="1" t="n"/>
      <c r="C26" s="1" t="n"/>
      <c r="D26" s="1" t="n"/>
      <c r="E26" s="1" t="n"/>
      <c r="F26" s="1" t="n"/>
    </row>
    <row r="27" ht="15.75" customHeight="1" s="50">
      <c r="A27" s="1" t="n"/>
      <c r="B27" s="1" t="n"/>
      <c r="C27" s="1" t="n"/>
      <c r="D27" s="1" t="n"/>
      <c r="E27" s="1" t="n"/>
      <c r="F27" s="1" t="n"/>
    </row>
    <row r="28" ht="15.75" customHeight="1" s="50">
      <c r="A28" s="1" t="n"/>
      <c r="B28" s="1" t="n"/>
      <c r="C28" s="1" t="n"/>
      <c r="D28" s="1" t="n"/>
      <c r="E28" s="1" t="n"/>
      <c r="F28" s="1" t="n"/>
    </row>
    <row r="29" ht="15.75" customHeight="1" s="50">
      <c r="A29" s="1" t="n"/>
      <c r="B29" s="1" t="n"/>
      <c r="C29" s="1" t="n"/>
      <c r="D29" s="1" t="n"/>
      <c r="E29" s="1" t="n"/>
      <c r="F29" s="1" t="n"/>
    </row>
    <row r="30" ht="15.75" customHeight="1" s="50">
      <c r="A30" s="1" t="n"/>
      <c r="B30" s="1" t="n"/>
      <c r="C30" s="1" t="n"/>
      <c r="D30" s="1" t="n"/>
      <c r="E30" s="1" t="n"/>
      <c r="F30" s="1" t="n"/>
    </row>
    <row r="31" ht="15.75" customHeight="1" s="50">
      <c r="A31" s="1" t="n"/>
      <c r="B31" s="1" t="n"/>
      <c r="C31" s="1" t="n"/>
      <c r="D31" s="1" t="n"/>
      <c r="E31" s="1" t="n"/>
      <c r="F31" s="1" t="n"/>
    </row>
    <row r="32" ht="15.75" customHeight="1" s="50">
      <c r="A32" s="1" t="n"/>
      <c r="B32" s="1" t="n"/>
      <c r="C32" s="1" t="n"/>
      <c r="D32" s="1" t="n"/>
      <c r="E32" s="1" t="n"/>
      <c r="F32" s="1" t="n"/>
    </row>
    <row r="33" ht="15.75" customHeight="1" s="50">
      <c r="A33" s="1" t="n"/>
      <c r="B33" s="1" t="n"/>
      <c r="C33" s="1" t="n"/>
      <c r="D33" s="1" t="n"/>
      <c r="E33" s="1" t="n"/>
      <c r="F33" s="1" t="n"/>
    </row>
    <row r="34" ht="15.75" customHeight="1" s="50">
      <c r="A34" s="1" t="n"/>
      <c r="B34" s="1" t="n"/>
      <c r="C34" s="1" t="n"/>
      <c r="D34" s="1" t="n"/>
      <c r="E34" s="1" t="n"/>
      <c r="F34" s="1" t="n"/>
    </row>
    <row r="35" ht="15.75" customHeight="1" s="50">
      <c r="A35" s="1" t="n"/>
      <c r="B35" s="1" t="n"/>
      <c r="C35" s="1" t="n"/>
      <c r="D35" s="1" t="n"/>
      <c r="E35" s="1" t="n"/>
      <c r="F35" s="1" t="n"/>
    </row>
    <row r="36" ht="15.75" customHeight="1" s="50">
      <c r="A36" s="1" t="n"/>
      <c r="B36" s="1" t="n"/>
      <c r="C36" s="1" t="n"/>
      <c r="D36" s="1" t="n"/>
      <c r="E36" s="1" t="n"/>
      <c r="F36" s="1" t="n"/>
    </row>
    <row r="37" ht="15.75" customHeight="1" s="50">
      <c r="A37" s="1" t="n"/>
      <c r="B37" s="1" t="n"/>
      <c r="C37" s="1" t="n"/>
      <c r="D37" s="1" t="n"/>
      <c r="E37" s="1" t="n"/>
      <c r="F37" s="1" t="n"/>
    </row>
    <row r="38" ht="15.75" customHeight="1" s="50">
      <c r="A38" s="1" t="n"/>
      <c r="B38" s="1" t="n"/>
      <c r="C38" s="1" t="n"/>
      <c r="D38" s="1" t="n"/>
      <c r="E38" s="1" t="n"/>
      <c r="F38" s="1" t="n"/>
    </row>
    <row r="39" ht="15.75" customHeight="1" s="50">
      <c r="A39" s="1" t="n"/>
      <c r="B39" s="1" t="n"/>
      <c r="C39" s="1" t="n"/>
      <c r="D39" s="1" t="n"/>
      <c r="E39" s="1" t="n"/>
      <c r="F39" s="1" t="n"/>
    </row>
    <row r="40" ht="15.75" customHeight="1" s="50">
      <c r="A40" s="1" t="n"/>
      <c r="B40" s="1" t="n"/>
      <c r="C40" s="1" t="n"/>
      <c r="D40" s="1" t="n"/>
      <c r="E40" s="1" t="n"/>
      <c r="F40" s="1" t="n"/>
    </row>
    <row r="41" ht="15.75" customHeight="1" s="50">
      <c r="A41" s="1" t="n"/>
      <c r="B41" s="1" t="n"/>
      <c r="C41" s="1" t="n"/>
      <c r="D41" s="1" t="n"/>
      <c r="E41" s="1" t="n"/>
      <c r="F41" s="1" t="n"/>
    </row>
    <row r="42" ht="15.75" customHeight="1" s="50">
      <c r="A42" s="1" t="n"/>
      <c r="B42" s="1" t="n"/>
      <c r="C42" s="1" t="n"/>
      <c r="D42" s="1" t="n"/>
      <c r="E42" s="1" t="n"/>
      <c r="F42" s="1" t="n"/>
    </row>
    <row r="43" ht="15.75" customHeight="1" s="50">
      <c r="A43" s="1" t="n"/>
      <c r="B43" s="1" t="n"/>
      <c r="C43" s="1" t="n"/>
      <c r="D43" s="1" t="n"/>
      <c r="E43" s="1" t="n"/>
      <c r="F43" s="1" t="n"/>
    </row>
    <row r="44" ht="15.75" customHeight="1" s="50">
      <c r="A44" s="1" t="n"/>
      <c r="B44" s="1" t="n"/>
      <c r="C44" s="1" t="n"/>
      <c r="D44" s="1" t="n"/>
      <c r="E44" s="1" t="n"/>
      <c r="F44" s="1" t="n"/>
    </row>
    <row r="45" ht="15.75" customHeight="1" s="50">
      <c r="A45" s="1" t="n"/>
      <c r="B45" s="1" t="n"/>
      <c r="C45" s="1" t="n"/>
      <c r="D45" s="1" t="n"/>
      <c r="E45" s="1" t="n"/>
      <c r="F45" s="1" t="n"/>
    </row>
    <row r="46" ht="15.75" customHeight="1" s="50">
      <c r="A46" s="1" t="n"/>
      <c r="B46" s="1" t="n"/>
      <c r="C46" s="1" t="n"/>
      <c r="D46" s="1" t="n"/>
      <c r="E46" s="1" t="n"/>
      <c r="F46" s="1" t="n"/>
    </row>
    <row r="47" ht="15.75" customHeight="1" s="50">
      <c r="A47" s="1" t="n"/>
      <c r="B47" s="1" t="n"/>
      <c r="C47" s="1" t="n"/>
      <c r="D47" s="1" t="n"/>
      <c r="E47" s="1" t="n"/>
      <c r="F47" s="1" t="n"/>
    </row>
    <row r="48" ht="15.75" customHeight="1" s="50">
      <c r="A48" s="1" t="n"/>
      <c r="B48" s="1" t="n"/>
      <c r="C48" s="1" t="n"/>
      <c r="D48" s="1" t="n"/>
      <c r="E48" s="1" t="n"/>
      <c r="F48" s="1" t="n"/>
    </row>
    <row r="49" ht="15.75" customHeight="1" s="50">
      <c r="A49" s="1" t="n"/>
      <c r="B49" s="1" t="n"/>
      <c r="C49" s="1" t="n"/>
      <c r="D49" s="1" t="n"/>
      <c r="E49" s="1" t="n"/>
      <c r="F49" s="1" t="n"/>
    </row>
    <row r="50" ht="15.75" customHeight="1" s="50">
      <c r="A50" s="1" t="n"/>
      <c r="B50" s="1" t="n"/>
      <c r="C50" s="1" t="n"/>
      <c r="D50" s="1" t="n"/>
      <c r="E50" s="1" t="n"/>
      <c r="F50" s="1" t="n"/>
    </row>
    <row r="51" ht="15.75" customHeight="1" s="50">
      <c r="A51" s="1" t="n"/>
      <c r="B51" s="1" t="n"/>
      <c r="C51" s="1" t="n"/>
      <c r="D51" s="1" t="n"/>
      <c r="E51" s="1" t="n"/>
      <c r="F51" s="1" t="n"/>
    </row>
    <row r="52" ht="15.75" customHeight="1" s="50">
      <c r="A52" s="1" t="n"/>
      <c r="B52" s="1" t="n"/>
      <c r="C52" s="1" t="n"/>
      <c r="D52" s="1" t="n"/>
      <c r="E52" s="1" t="n"/>
      <c r="F52" s="1" t="n"/>
    </row>
    <row r="53" ht="15.75" customHeight="1" s="50">
      <c r="A53" s="1" t="n"/>
      <c r="B53" s="1" t="n"/>
      <c r="C53" s="1" t="n"/>
      <c r="D53" s="1" t="n"/>
      <c r="E53" s="1" t="n"/>
      <c r="F53" s="1" t="n"/>
    </row>
    <row r="54" ht="15.75" customHeight="1" s="50">
      <c r="A54" s="1" t="n"/>
      <c r="B54" s="1" t="n"/>
      <c r="C54" s="1" t="n"/>
      <c r="D54" s="1" t="n"/>
      <c r="E54" s="1" t="n"/>
      <c r="F54" s="1" t="n"/>
    </row>
    <row r="55" ht="15.75" customHeight="1" s="50">
      <c r="A55" s="1" t="n"/>
      <c r="B55" s="1" t="n"/>
      <c r="C55" s="1" t="n"/>
      <c r="D55" s="1" t="n"/>
      <c r="E55" s="1" t="n"/>
      <c r="F55" s="1" t="n"/>
    </row>
    <row r="56" ht="15.75" customHeight="1" s="50">
      <c r="A56" s="1" t="n"/>
      <c r="B56" s="1" t="n"/>
      <c r="C56" s="1" t="n"/>
      <c r="D56" s="1" t="n"/>
      <c r="E56" s="1" t="n"/>
      <c r="F56" s="1" t="n"/>
    </row>
    <row r="57" ht="15.75" customHeight="1" s="50">
      <c r="A57" s="1" t="n"/>
      <c r="B57" s="1" t="n"/>
      <c r="C57" s="1" t="n"/>
      <c r="D57" s="1" t="n"/>
      <c r="E57" s="1" t="n"/>
      <c r="F57" s="1" t="n"/>
    </row>
    <row r="58" ht="15.75" customHeight="1" s="50">
      <c r="A58" s="1" t="n"/>
      <c r="B58" s="1" t="n"/>
      <c r="C58" s="1" t="n"/>
      <c r="D58" s="1" t="n"/>
      <c r="E58" s="1" t="n"/>
      <c r="F58" s="1" t="n"/>
    </row>
    <row r="59" ht="15.75" customHeight="1" s="50">
      <c r="A59" s="1" t="n"/>
      <c r="B59" s="1" t="n"/>
      <c r="C59" s="1" t="n"/>
      <c r="D59" s="1" t="n"/>
      <c r="E59" s="1" t="n"/>
      <c r="F59" s="1" t="n"/>
    </row>
    <row r="60" ht="15.75" customHeight="1" s="50">
      <c r="A60" s="1" t="n"/>
      <c r="B60" s="1" t="n"/>
      <c r="C60" s="1" t="n"/>
      <c r="D60" s="1" t="n"/>
      <c r="E60" s="1" t="n"/>
      <c r="F60" s="1" t="n"/>
    </row>
    <row r="61" ht="15.75" customHeight="1" s="50">
      <c r="A61" s="1" t="n"/>
      <c r="B61" s="1" t="n"/>
      <c r="C61" s="1" t="n"/>
      <c r="D61" s="1" t="n"/>
      <c r="E61" s="1" t="n"/>
      <c r="F61" s="1" t="n"/>
    </row>
    <row r="62" ht="15.75" customHeight="1" s="50">
      <c r="A62" s="1" t="n"/>
      <c r="B62" s="1" t="n"/>
      <c r="C62" s="1" t="n"/>
      <c r="D62" s="1" t="n"/>
      <c r="E62" s="1" t="n"/>
      <c r="F62" s="1" t="n"/>
    </row>
    <row r="63" ht="15.75" customHeight="1" s="50">
      <c r="A63" s="1" t="n"/>
      <c r="B63" s="1" t="n"/>
      <c r="C63" s="1" t="n"/>
      <c r="D63" s="1" t="n"/>
      <c r="E63" s="1" t="n"/>
      <c r="F63" s="1" t="n"/>
    </row>
    <row r="64" ht="15.75" customHeight="1" s="50">
      <c r="A64" s="1" t="n"/>
      <c r="B64" s="1" t="n"/>
      <c r="C64" s="1" t="n"/>
      <c r="D64" s="1" t="n"/>
      <c r="E64" s="1" t="n"/>
      <c r="F64" s="1" t="n"/>
    </row>
    <row r="65" ht="15.75" customHeight="1" s="50">
      <c r="A65" s="1" t="n"/>
      <c r="B65" s="1" t="n"/>
      <c r="C65" s="1" t="n"/>
      <c r="D65" s="1" t="n"/>
      <c r="E65" s="1" t="n"/>
      <c r="F65" s="1" t="n"/>
    </row>
    <row r="66" ht="15.75" customHeight="1" s="50">
      <c r="A66" s="1" t="n"/>
      <c r="B66" s="1" t="n"/>
      <c r="C66" s="1" t="n"/>
      <c r="D66" s="1" t="n"/>
      <c r="E66" s="1" t="n"/>
      <c r="F66" s="1" t="n"/>
    </row>
    <row r="67" ht="15.75" customHeight="1" s="50">
      <c r="A67" s="1" t="n"/>
      <c r="B67" s="1" t="n"/>
      <c r="C67" s="1" t="n"/>
      <c r="D67" s="1" t="n"/>
      <c r="E67" s="1" t="n"/>
      <c r="F67" s="1" t="n"/>
    </row>
    <row r="68" ht="15.75" customHeight="1" s="50">
      <c r="A68" s="1" t="n"/>
      <c r="B68" s="1" t="n"/>
      <c r="C68" s="1" t="n"/>
      <c r="D68" s="1" t="n"/>
      <c r="E68" s="1" t="n"/>
      <c r="F68" s="1" t="n"/>
    </row>
    <row r="69" ht="15.75" customHeight="1" s="50">
      <c r="A69" s="1" t="n"/>
      <c r="B69" s="1" t="n"/>
      <c r="C69" s="1" t="n"/>
      <c r="D69" s="1" t="n"/>
      <c r="E69" s="1" t="n"/>
      <c r="F69" s="1" t="n"/>
    </row>
    <row r="70" ht="15.75" customHeight="1" s="50">
      <c r="A70" s="1" t="n"/>
      <c r="B70" s="1" t="n"/>
      <c r="C70" s="1" t="n"/>
      <c r="D70" s="1" t="n"/>
      <c r="E70" s="1" t="n"/>
      <c r="F70" s="1" t="n"/>
    </row>
    <row r="71" ht="15.75" customHeight="1" s="50">
      <c r="A71" s="1" t="n"/>
      <c r="B71" s="1" t="n"/>
      <c r="C71" s="1" t="n"/>
      <c r="D71" s="1" t="n"/>
      <c r="E71" s="1" t="n"/>
      <c r="F71" s="1" t="n"/>
    </row>
    <row r="72" ht="15.75" customHeight="1" s="50">
      <c r="A72" s="1" t="n"/>
      <c r="B72" s="1" t="n"/>
      <c r="C72" s="1" t="n"/>
      <c r="D72" s="1" t="n"/>
      <c r="E72" s="1" t="n"/>
      <c r="F72" s="1" t="n"/>
    </row>
    <row r="73" ht="15.75" customHeight="1" s="50">
      <c r="A73" s="1" t="n"/>
      <c r="B73" s="1" t="n"/>
      <c r="C73" s="1" t="n"/>
      <c r="D73" s="1" t="n"/>
      <c r="E73" s="1" t="n"/>
      <c r="F73" s="1" t="n"/>
    </row>
    <row r="74" ht="15.75" customHeight="1" s="50">
      <c r="A74" s="1" t="n"/>
      <c r="B74" s="1" t="n"/>
      <c r="C74" s="1" t="n"/>
      <c r="D74" s="1" t="n"/>
      <c r="E74" s="1" t="n"/>
      <c r="F74" s="1" t="n"/>
    </row>
    <row r="75" ht="15.75" customHeight="1" s="50">
      <c r="A75" s="1" t="n"/>
      <c r="B75" s="1" t="n"/>
      <c r="C75" s="1" t="n"/>
      <c r="D75" s="1" t="n"/>
      <c r="E75" s="1" t="n"/>
      <c r="F75" s="1" t="n"/>
    </row>
    <row r="76" ht="15.75" customHeight="1" s="50">
      <c r="A76" s="1" t="n"/>
      <c r="B76" s="1" t="n"/>
      <c r="C76" s="1" t="n"/>
      <c r="D76" s="1" t="n"/>
      <c r="E76" s="1" t="n"/>
      <c r="F76" s="1" t="n"/>
    </row>
    <row r="77" ht="15.75" customHeight="1" s="50">
      <c r="A77" s="1" t="n"/>
      <c r="B77" s="1" t="n"/>
      <c r="C77" s="1" t="n"/>
      <c r="D77" s="1" t="n"/>
      <c r="E77" s="1" t="n"/>
      <c r="F77" s="1" t="n"/>
    </row>
    <row r="78" ht="15.75" customHeight="1" s="50">
      <c r="A78" s="1" t="n"/>
      <c r="B78" s="1" t="n"/>
      <c r="C78" s="1" t="n"/>
      <c r="D78" s="1" t="n"/>
      <c r="E78" s="1" t="n"/>
      <c r="F78" s="1" t="n"/>
    </row>
    <row r="79" ht="15.75" customHeight="1" s="50">
      <c r="A79" s="1" t="n"/>
      <c r="B79" s="1" t="n"/>
      <c r="C79" s="1" t="n"/>
      <c r="D79" s="1" t="n"/>
      <c r="E79" s="1" t="n"/>
      <c r="F79" s="1" t="n"/>
    </row>
    <row r="80" ht="15.75" customHeight="1" s="50">
      <c r="A80" s="1" t="n"/>
      <c r="B80" s="1" t="n"/>
      <c r="C80" s="1" t="n"/>
      <c r="D80" s="1" t="n"/>
      <c r="E80" s="1" t="n"/>
      <c r="F80" s="1" t="n"/>
    </row>
    <row r="81" ht="15.75" customHeight="1" s="50">
      <c r="A81" s="1" t="n"/>
      <c r="B81" s="1" t="n"/>
      <c r="C81" s="1" t="n"/>
      <c r="D81" s="1" t="n"/>
      <c r="E81" s="1" t="n"/>
      <c r="F81" s="1" t="n"/>
    </row>
    <row r="82" ht="15.75" customHeight="1" s="50">
      <c r="A82" s="1" t="n"/>
      <c r="B82" s="1" t="n"/>
      <c r="C82" s="1" t="n"/>
      <c r="D82" s="1" t="n"/>
      <c r="E82" s="1" t="n"/>
      <c r="F82" s="1" t="n"/>
    </row>
    <row r="83" ht="15.75" customHeight="1" s="50">
      <c r="A83" s="1" t="n"/>
      <c r="B83" s="1" t="n"/>
      <c r="C83" s="1" t="n"/>
      <c r="D83" s="1" t="n"/>
      <c r="E83" s="1" t="n"/>
      <c r="F83" s="1" t="n"/>
    </row>
    <row r="84" ht="15.75" customHeight="1" s="50">
      <c r="A84" s="1" t="n"/>
      <c r="B84" s="1" t="n"/>
      <c r="C84" s="1" t="n"/>
      <c r="D84" s="1" t="n"/>
      <c r="E84" s="1" t="n"/>
      <c r="F84" s="1" t="n"/>
    </row>
    <row r="85" ht="15.75" customHeight="1" s="50">
      <c r="A85" s="1" t="n"/>
      <c r="B85" s="1" t="n"/>
      <c r="C85" s="1" t="n"/>
      <c r="D85" s="1" t="n"/>
      <c r="E85" s="1" t="n"/>
      <c r="F85" s="1" t="n"/>
    </row>
    <row r="86" ht="15.75" customHeight="1" s="50">
      <c r="A86" s="1" t="n"/>
      <c r="B86" s="1" t="n"/>
      <c r="C86" s="1" t="n"/>
      <c r="D86" s="1" t="n"/>
      <c r="E86" s="1" t="n"/>
      <c r="F86" s="1" t="n"/>
    </row>
    <row r="87" ht="15.75" customHeight="1" s="50">
      <c r="A87" s="1" t="n"/>
      <c r="B87" s="1" t="n"/>
      <c r="C87" s="1" t="n"/>
      <c r="D87" s="1" t="n"/>
      <c r="E87" s="1" t="n"/>
      <c r="F87" s="1" t="n"/>
    </row>
    <row r="88" ht="15.75" customHeight="1" s="50">
      <c r="A88" s="1" t="n"/>
      <c r="B88" s="1" t="n"/>
      <c r="C88" s="1" t="n"/>
      <c r="D88" s="1" t="n"/>
      <c r="E88" s="1" t="n"/>
      <c r="F88" s="1" t="n"/>
    </row>
    <row r="89" ht="15.75" customHeight="1" s="50">
      <c r="A89" s="1" t="n"/>
      <c r="B89" s="1" t="n"/>
      <c r="C89" s="1" t="n"/>
      <c r="D89" s="1" t="n"/>
      <c r="E89" s="1" t="n"/>
      <c r="F89" s="1" t="n"/>
    </row>
    <row r="90" ht="15.75" customHeight="1" s="50">
      <c r="A90" s="1" t="n"/>
      <c r="B90" s="1" t="n"/>
      <c r="C90" s="1" t="n"/>
      <c r="D90" s="1" t="n"/>
      <c r="E90" s="1" t="n"/>
      <c r="F90" s="1" t="n"/>
    </row>
    <row r="91" ht="15.75" customHeight="1" s="50">
      <c r="A91" s="1" t="n"/>
      <c r="B91" s="1" t="n"/>
      <c r="C91" s="1" t="n"/>
      <c r="D91" s="1" t="n"/>
      <c r="E91" s="1" t="n"/>
      <c r="F91" s="1" t="n"/>
    </row>
    <row r="92" ht="15.75" customHeight="1" s="50">
      <c r="A92" s="1" t="n"/>
      <c r="B92" s="1" t="n"/>
      <c r="C92" s="1" t="n"/>
      <c r="D92" s="1" t="n"/>
      <c r="E92" s="1" t="n"/>
      <c r="F92" s="1" t="n"/>
    </row>
    <row r="93" ht="15.75" customHeight="1" s="50">
      <c r="A93" s="1" t="n"/>
      <c r="B93" s="1" t="n"/>
      <c r="C93" s="1" t="n"/>
      <c r="D93" s="1" t="n"/>
      <c r="E93" s="1" t="n"/>
      <c r="F93" s="1" t="n"/>
    </row>
    <row r="94" ht="15.75" customHeight="1" s="50">
      <c r="A94" s="1" t="n"/>
      <c r="B94" s="1" t="n"/>
      <c r="C94" s="1" t="n"/>
      <c r="D94" s="1" t="n"/>
      <c r="E94" s="1" t="n"/>
      <c r="F94" s="1" t="n"/>
    </row>
    <row r="95" ht="15.75" customHeight="1" s="50">
      <c r="A95" s="1" t="n"/>
      <c r="B95" s="1" t="n"/>
      <c r="C95" s="1" t="n"/>
      <c r="D95" s="1" t="n"/>
      <c r="E95" s="1" t="n"/>
      <c r="F95" s="1" t="n"/>
    </row>
    <row r="96" ht="15.75" customHeight="1" s="50">
      <c r="A96" s="1" t="n"/>
      <c r="B96" s="1" t="n"/>
      <c r="C96" s="1" t="n"/>
      <c r="D96" s="1" t="n"/>
      <c r="E96" s="1" t="n"/>
      <c r="F96" s="1" t="n"/>
    </row>
    <row r="97" ht="15.75" customHeight="1" s="50">
      <c r="A97" s="1" t="n"/>
      <c r="B97" s="1" t="n"/>
      <c r="C97" s="1" t="n"/>
      <c r="D97" s="1" t="n"/>
      <c r="E97" s="1" t="n"/>
      <c r="F97" s="1" t="n"/>
    </row>
    <row r="98" ht="15.75" customHeight="1" s="50">
      <c r="A98" s="1" t="n"/>
      <c r="B98" s="1" t="n"/>
      <c r="C98" s="1" t="n"/>
      <c r="D98" s="1" t="n"/>
      <c r="E98" s="1" t="n"/>
      <c r="F98" s="1" t="n"/>
    </row>
    <row r="99" ht="15.75" customHeight="1" s="50">
      <c r="A99" s="1" t="n"/>
      <c r="B99" s="1" t="n"/>
      <c r="C99" s="1" t="n"/>
      <c r="D99" s="1" t="n"/>
      <c r="E99" s="1" t="n"/>
      <c r="F99" s="1" t="n"/>
    </row>
    <row r="100" ht="15.75" customHeight="1" s="50">
      <c r="A100" s="1" t="n"/>
      <c r="B100" s="1" t="n"/>
      <c r="C100" s="1" t="n"/>
      <c r="D100" s="1" t="n"/>
      <c r="E100" s="1" t="n"/>
      <c r="F100" s="1" t="n"/>
    </row>
    <row r="101" ht="15.75" customHeight="1" s="50">
      <c r="A101" s="1" t="n"/>
      <c r="B101" s="1" t="n"/>
      <c r="C101" s="1" t="n"/>
      <c r="D101" s="1" t="n"/>
      <c r="E101" s="1" t="n"/>
      <c r="F101" s="1" t="n"/>
    </row>
    <row r="102" ht="15.75" customHeight="1" s="50">
      <c r="A102" s="1" t="n"/>
      <c r="B102" s="1" t="n"/>
      <c r="C102" s="1" t="n"/>
      <c r="D102" s="1" t="n"/>
      <c r="E102" s="1" t="n"/>
      <c r="F102" s="1" t="n"/>
    </row>
    <row r="103" ht="15.75" customHeight="1" s="50">
      <c r="A103" s="1" t="n"/>
      <c r="B103" s="1" t="n"/>
      <c r="C103" s="1" t="n"/>
      <c r="D103" s="1" t="n"/>
      <c r="E103" s="1" t="n"/>
      <c r="F103" s="1" t="n"/>
    </row>
    <row r="104" ht="15.75" customHeight="1" s="50">
      <c r="A104" s="1" t="n"/>
      <c r="B104" s="1" t="n"/>
      <c r="C104" s="1" t="n"/>
      <c r="D104" s="1" t="n"/>
      <c r="E104" s="1" t="n"/>
      <c r="F104" s="1" t="n"/>
    </row>
    <row r="105" ht="15.75" customHeight="1" s="50">
      <c r="A105" s="1" t="n"/>
      <c r="B105" s="1" t="n"/>
      <c r="C105" s="1" t="n"/>
      <c r="D105" s="1" t="n"/>
      <c r="E105" s="1" t="n"/>
      <c r="F105" s="1" t="n"/>
    </row>
    <row r="106" ht="15.75" customHeight="1" s="50">
      <c r="A106" s="1" t="n"/>
      <c r="B106" s="1" t="n"/>
      <c r="C106" s="1" t="n"/>
      <c r="D106" s="1" t="n"/>
      <c r="E106" s="1" t="n"/>
      <c r="F106" s="1" t="n"/>
    </row>
    <row r="107" ht="15.75" customHeight="1" s="50">
      <c r="A107" s="1" t="n"/>
      <c r="B107" s="1" t="n"/>
      <c r="C107" s="1" t="n"/>
      <c r="D107" s="1" t="n"/>
      <c r="E107" s="1" t="n"/>
      <c r="F107" s="1" t="n"/>
    </row>
    <row r="108" ht="15.75" customHeight="1" s="50">
      <c r="A108" s="1" t="n"/>
      <c r="B108" s="1" t="n"/>
      <c r="C108" s="1" t="n"/>
      <c r="D108" s="1" t="n"/>
      <c r="E108" s="1" t="n"/>
      <c r="F108" s="1" t="n"/>
    </row>
    <row r="109" ht="15.75" customHeight="1" s="50">
      <c r="A109" s="1" t="n"/>
      <c r="B109" s="1" t="n"/>
      <c r="C109" s="1" t="n"/>
      <c r="D109" s="1" t="n"/>
      <c r="E109" s="1" t="n"/>
      <c r="F109" s="1" t="n"/>
    </row>
    <row r="110" ht="15.75" customHeight="1" s="50">
      <c r="A110" s="1" t="n"/>
      <c r="B110" s="1" t="n"/>
      <c r="C110" s="1" t="n"/>
      <c r="D110" s="1" t="n"/>
      <c r="E110" s="1" t="n"/>
      <c r="F110" s="1" t="n"/>
    </row>
    <row r="111" ht="15.75" customHeight="1" s="50">
      <c r="A111" s="1" t="n"/>
      <c r="B111" s="1" t="n"/>
      <c r="C111" s="1" t="n"/>
      <c r="D111" s="1" t="n"/>
      <c r="E111" s="1" t="n"/>
      <c r="F111" s="1" t="n"/>
    </row>
    <row r="112" ht="15.75" customHeight="1" s="50">
      <c r="A112" s="1" t="n"/>
      <c r="B112" s="1" t="n"/>
      <c r="C112" s="1" t="n"/>
      <c r="D112" s="1" t="n"/>
      <c r="E112" s="1" t="n"/>
      <c r="F112" s="1" t="n"/>
    </row>
    <row r="113" ht="15.75" customHeight="1" s="50">
      <c r="A113" s="1" t="n"/>
      <c r="B113" s="1" t="n"/>
      <c r="C113" s="1" t="n"/>
      <c r="D113" s="1" t="n"/>
      <c r="E113" s="1" t="n"/>
      <c r="F113" s="1" t="n"/>
    </row>
    <row r="114" ht="15.75" customHeight="1" s="50">
      <c r="A114" s="1" t="n"/>
      <c r="B114" s="1" t="n"/>
      <c r="C114" s="1" t="n"/>
      <c r="D114" s="1" t="n"/>
      <c r="E114" s="1" t="n"/>
      <c r="F114" s="1" t="n"/>
    </row>
    <row r="115" ht="15.75" customHeight="1" s="50">
      <c r="A115" s="1" t="n"/>
      <c r="B115" s="1" t="n"/>
      <c r="C115" s="1" t="n"/>
      <c r="D115" s="1" t="n"/>
      <c r="E115" s="1" t="n"/>
      <c r="F115" s="1" t="n"/>
    </row>
    <row r="116" ht="15.75" customHeight="1" s="50">
      <c r="A116" s="1" t="n"/>
      <c r="B116" s="1" t="n"/>
      <c r="C116" s="1" t="n"/>
      <c r="D116" s="1" t="n"/>
      <c r="E116" s="1" t="n"/>
      <c r="F116" s="1" t="n"/>
    </row>
    <row r="117" ht="15.75" customHeight="1" s="50">
      <c r="A117" s="1" t="n"/>
      <c r="B117" s="1" t="n"/>
      <c r="C117" s="1" t="n"/>
      <c r="D117" s="1" t="n"/>
      <c r="E117" s="1" t="n"/>
      <c r="F117" s="1" t="n"/>
    </row>
    <row r="118" ht="15.75" customHeight="1" s="50">
      <c r="A118" s="1" t="n"/>
      <c r="B118" s="1" t="n"/>
      <c r="C118" s="1" t="n"/>
      <c r="D118" s="1" t="n"/>
      <c r="E118" s="1" t="n"/>
      <c r="F118" s="1" t="n"/>
    </row>
    <row r="119" ht="15.75" customHeight="1" s="50">
      <c r="A119" s="1" t="n"/>
      <c r="B119" s="1" t="n"/>
      <c r="C119" s="1" t="n"/>
      <c r="D119" s="1" t="n"/>
      <c r="E119" s="1" t="n"/>
      <c r="F119" s="1" t="n"/>
    </row>
    <row r="120" ht="15.75" customHeight="1" s="50">
      <c r="A120" s="1" t="n"/>
      <c r="B120" s="1" t="n"/>
      <c r="C120" s="1" t="n"/>
      <c r="D120" s="1" t="n"/>
      <c r="E120" s="1" t="n"/>
      <c r="F120" s="1" t="n"/>
    </row>
    <row r="121" ht="15.75" customHeight="1" s="50">
      <c r="A121" s="1" t="n"/>
      <c r="B121" s="1" t="n"/>
      <c r="C121" s="1" t="n"/>
      <c r="D121" s="1" t="n"/>
      <c r="E121" s="1" t="n"/>
      <c r="F121" s="1" t="n"/>
    </row>
    <row r="122" ht="15.75" customHeight="1" s="50">
      <c r="A122" s="1" t="n"/>
      <c r="B122" s="1" t="n"/>
      <c r="C122" s="1" t="n"/>
      <c r="D122" s="1" t="n"/>
      <c r="E122" s="1" t="n"/>
      <c r="F122" s="1" t="n"/>
    </row>
    <row r="123" ht="15.75" customHeight="1" s="50">
      <c r="A123" s="1" t="n"/>
      <c r="B123" s="1" t="n"/>
      <c r="C123" s="1" t="n"/>
      <c r="D123" s="1" t="n"/>
      <c r="E123" s="1" t="n"/>
      <c r="F123" s="1" t="n"/>
    </row>
    <row r="124" ht="15.75" customHeight="1" s="50">
      <c r="A124" s="1" t="n"/>
      <c r="B124" s="1" t="n"/>
      <c r="C124" s="1" t="n"/>
      <c r="D124" s="1" t="n"/>
      <c r="E124" s="1" t="n"/>
      <c r="F124" s="1" t="n"/>
    </row>
    <row r="125" ht="15.75" customHeight="1" s="50">
      <c r="A125" s="1" t="n"/>
      <c r="B125" s="1" t="n"/>
      <c r="C125" s="1" t="n"/>
      <c r="D125" s="1" t="n"/>
      <c r="E125" s="1" t="n"/>
      <c r="F125" s="1" t="n"/>
    </row>
    <row r="126" ht="15.75" customHeight="1" s="50">
      <c r="A126" s="1" t="n"/>
      <c r="B126" s="1" t="n"/>
      <c r="C126" s="1" t="n"/>
      <c r="D126" s="1" t="n"/>
      <c r="E126" s="1" t="n"/>
      <c r="F126" s="1" t="n"/>
    </row>
    <row r="127" ht="15.75" customHeight="1" s="50">
      <c r="A127" s="1" t="n"/>
      <c r="B127" s="1" t="n"/>
      <c r="C127" s="1" t="n"/>
      <c r="D127" s="1" t="n"/>
      <c r="E127" s="1" t="n"/>
      <c r="F127" s="1" t="n"/>
    </row>
    <row r="128" ht="15.75" customHeight="1" s="50">
      <c r="A128" s="1" t="n"/>
      <c r="B128" s="1" t="n"/>
      <c r="C128" s="1" t="n"/>
      <c r="D128" s="1" t="n"/>
      <c r="E128" s="1" t="n"/>
      <c r="F128" s="1" t="n"/>
    </row>
    <row r="129" ht="15.75" customHeight="1" s="50">
      <c r="A129" s="1" t="n"/>
      <c r="B129" s="1" t="n"/>
      <c r="C129" s="1" t="n"/>
      <c r="D129" s="1" t="n"/>
      <c r="E129" s="1" t="n"/>
      <c r="F129" s="1" t="n"/>
    </row>
    <row r="130" ht="15.75" customHeight="1" s="50">
      <c r="A130" s="1" t="n"/>
      <c r="B130" s="1" t="n"/>
      <c r="C130" s="1" t="n"/>
      <c r="D130" s="1" t="n"/>
      <c r="E130" s="1" t="n"/>
      <c r="F130" s="1" t="n"/>
    </row>
    <row r="131" ht="15.75" customHeight="1" s="50">
      <c r="A131" s="1" t="n"/>
      <c r="B131" s="1" t="n"/>
      <c r="C131" s="1" t="n"/>
      <c r="D131" s="1" t="n"/>
      <c r="E131" s="1" t="n"/>
      <c r="F131" s="1" t="n"/>
    </row>
    <row r="132" ht="15.75" customHeight="1" s="50">
      <c r="A132" s="1" t="n"/>
      <c r="B132" s="1" t="n"/>
      <c r="C132" s="1" t="n"/>
      <c r="D132" s="1" t="n"/>
      <c r="E132" s="1" t="n"/>
      <c r="F132" s="1" t="n"/>
    </row>
    <row r="133" ht="15.75" customHeight="1" s="50">
      <c r="A133" s="1" t="n"/>
      <c r="B133" s="1" t="n"/>
      <c r="C133" s="1" t="n"/>
      <c r="D133" s="1" t="n"/>
      <c r="E133" s="1" t="n"/>
      <c r="F133" s="1" t="n"/>
    </row>
    <row r="134" ht="15.75" customHeight="1" s="50">
      <c r="A134" s="1" t="n"/>
      <c r="B134" s="1" t="n"/>
      <c r="C134" s="1" t="n"/>
      <c r="D134" s="1" t="n"/>
      <c r="E134" s="1" t="n"/>
      <c r="F134" s="1" t="n"/>
    </row>
    <row r="135" ht="15.75" customHeight="1" s="50">
      <c r="A135" s="1" t="n"/>
      <c r="B135" s="1" t="n"/>
      <c r="C135" s="1" t="n"/>
      <c r="D135" s="1" t="n"/>
      <c r="E135" s="1" t="n"/>
      <c r="F135" s="1" t="n"/>
    </row>
    <row r="136" ht="15.75" customHeight="1" s="50">
      <c r="A136" s="1" t="n"/>
      <c r="B136" s="1" t="n"/>
      <c r="C136" s="1" t="n"/>
      <c r="D136" s="1" t="n"/>
      <c r="E136" s="1" t="n"/>
      <c r="F136" s="1" t="n"/>
    </row>
    <row r="137" ht="15.75" customHeight="1" s="50">
      <c r="A137" s="1" t="n"/>
      <c r="B137" s="1" t="n"/>
      <c r="C137" s="1" t="n"/>
      <c r="D137" s="1" t="n"/>
      <c r="E137" s="1" t="n"/>
      <c r="F137" s="1" t="n"/>
    </row>
    <row r="138" ht="15.75" customHeight="1" s="50">
      <c r="A138" s="1" t="n"/>
      <c r="B138" s="1" t="n"/>
      <c r="C138" s="1" t="n"/>
      <c r="D138" s="1" t="n"/>
      <c r="E138" s="1" t="n"/>
      <c r="F138" s="1" t="n"/>
    </row>
    <row r="139" ht="15.75" customHeight="1" s="50">
      <c r="A139" s="1" t="n"/>
      <c r="B139" s="1" t="n"/>
      <c r="C139" s="1" t="n"/>
      <c r="D139" s="1" t="n"/>
      <c r="E139" s="1" t="n"/>
      <c r="F139" s="1" t="n"/>
    </row>
    <row r="140" ht="15.75" customHeight="1" s="50">
      <c r="A140" s="1" t="n"/>
      <c r="B140" s="1" t="n"/>
      <c r="C140" s="1" t="n"/>
      <c r="D140" s="1" t="n"/>
      <c r="E140" s="1" t="n"/>
      <c r="F140" s="1" t="n"/>
    </row>
    <row r="141" ht="15.75" customHeight="1" s="50">
      <c r="A141" s="1" t="n"/>
      <c r="B141" s="1" t="n"/>
      <c r="C141" s="1" t="n"/>
      <c r="D141" s="1" t="n"/>
      <c r="E141" s="1" t="n"/>
      <c r="F141" s="1" t="n"/>
    </row>
    <row r="142" ht="15.75" customHeight="1" s="50">
      <c r="A142" s="1" t="n"/>
      <c r="B142" s="1" t="n"/>
      <c r="C142" s="1" t="n"/>
      <c r="D142" s="1" t="n"/>
      <c r="E142" s="1" t="n"/>
      <c r="F142" s="1" t="n"/>
    </row>
    <row r="143" ht="15.75" customHeight="1" s="50">
      <c r="A143" s="1" t="n"/>
      <c r="B143" s="1" t="n"/>
      <c r="C143" s="1" t="n"/>
      <c r="D143" s="1" t="n"/>
      <c r="E143" s="1" t="n"/>
      <c r="F143" s="1" t="n"/>
    </row>
    <row r="144" ht="15.75" customHeight="1" s="50">
      <c r="A144" s="1" t="n"/>
      <c r="B144" s="1" t="n"/>
      <c r="C144" s="1" t="n"/>
      <c r="D144" s="1" t="n"/>
      <c r="E144" s="1" t="n"/>
      <c r="F144" s="1" t="n"/>
    </row>
    <row r="145" ht="15.75" customHeight="1" s="50">
      <c r="A145" s="1" t="n"/>
      <c r="B145" s="1" t="n"/>
      <c r="C145" s="1" t="n"/>
      <c r="D145" s="1" t="n"/>
      <c r="E145" s="1" t="n"/>
      <c r="F145" s="1" t="n"/>
    </row>
    <row r="146" ht="15.75" customHeight="1" s="50">
      <c r="A146" s="1" t="n"/>
      <c r="B146" s="1" t="n"/>
      <c r="C146" s="1" t="n"/>
      <c r="D146" s="1" t="n"/>
      <c r="E146" s="1" t="n"/>
      <c r="F146" s="1" t="n"/>
    </row>
    <row r="147" ht="15.75" customHeight="1" s="50">
      <c r="A147" s="1" t="n"/>
      <c r="B147" s="1" t="n"/>
      <c r="C147" s="1" t="n"/>
      <c r="D147" s="1" t="n"/>
      <c r="E147" s="1" t="n"/>
      <c r="F147" s="1" t="n"/>
    </row>
    <row r="148" ht="15.75" customHeight="1" s="50">
      <c r="A148" s="1" t="n"/>
      <c r="B148" s="1" t="n"/>
      <c r="C148" s="1" t="n"/>
      <c r="D148" s="1" t="n"/>
      <c r="E148" s="1" t="n"/>
      <c r="F148" s="1" t="n"/>
    </row>
    <row r="149" ht="15.75" customHeight="1" s="50">
      <c r="A149" s="1" t="n"/>
      <c r="B149" s="1" t="n"/>
      <c r="C149" s="1" t="n"/>
      <c r="D149" s="1" t="n"/>
      <c r="E149" s="1" t="n"/>
      <c r="F149" s="1" t="n"/>
    </row>
    <row r="150" ht="15.75" customHeight="1" s="50">
      <c r="A150" s="1" t="n"/>
      <c r="B150" s="1" t="n"/>
      <c r="C150" s="1" t="n"/>
      <c r="D150" s="1" t="n"/>
      <c r="E150" s="1" t="n"/>
      <c r="F150" s="1" t="n"/>
    </row>
    <row r="151" ht="15.75" customHeight="1" s="50">
      <c r="A151" s="1" t="n"/>
      <c r="B151" s="1" t="n"/>
      <c r="C151" s="1" t="n"/>
      <c r="D151" s="1" t="n"/>
      <c r="E151" s="1" t="n"/>
      <c r="F151" s="1" t="n"/>
    </row>
    <row r="152" ht="15.75" customHeight="1" s="50">
      <c r="A152" s="1" t="n"/>
      <c r="B152" s="1" t="n"/>
      <c r="C152" s="1" t="n"/>
      <c r="D152" s="1" t="n"/>
      <c r="E152" s="1" t="n"/>
      <c r="F152" s="1" t="n"/>
    </row>
    <row r="153" ht="15.75" customHeight="1" s="50">
      <c r="A153" s="1" t="n"/>
      <c r="B153" s="1" t="n"/>
      <c r="C153" s="1" t="n"/>
      <c r="D153" s="1" t="n"/>
      <c r="E153" s="1" t="n"/>
      <c r="F153" s="1" t="n"/>
    </row>
    <row r="154" ht="15.75" customHeight="1" s="50">
      <c r="A154" s="1" t="n"/>
      <c r="B154" s="1" t="n"/>
      <c r="C154" s="1" t="n"/>
      <c r="D154" s="1" t="n"/>
      <c r="E154" s="1" t="n"/>
      <c r="F154" s="1" t="n"/>
    </row>
    <row r="155" ht="15.75" customHeight="1" s="50">
      <c r="A155" s="1" t="n"/>
      <c r="B155" s="1" t="n"/>
      <c r="C155" s="1" t="n"/>
      <c r="D155" s="1" t="n"/>
      <c r="E155" s="1" t="n"/>
      <c r="F155" s="1" t="n"/>
    </row>
    <row r="156" ht="15.75" customHeight="1" s="50">
      <c r="A156" s="1" t="n"/>
      <c r="B156" s="1" t="n"/>
      <c r="C156" s="1" t="n"/>
      <c r="D156" s="1" t="n"/>
      <c r="E156" s="1" t="n"/>
      <c r="F156" s="1" t="n"/>
    </row>
    <row r="157" ht="15.75" customHeight="1" s="50">
      <c r="A157" s="1" t="n"/>
      <c r="B157" s="1" t="n"/>
      <c r="C157" s="1" t="n"/>
      <c r="D157" s="1" t="n"/>
      <c r="E157" s="1" t="n"/>
      <c r="F157" s="1" t="n"/>
    </row>
    <row r="158" ht="15.75" customHeight="1" s="50">
      <c r="A158" s="1" t="n"/>
      <c r="B158" s="1" t="n"/>
      <c r="C158" s="1" t="n"/>
      <c r="D158" s="1" t="n"/>
      <c r="E158" s="1" t="n"/>
      <c r="F158" s="1" t="n"/>
    </row>
    <row r="159" ht="15.75" customHeight="1" s="50">
      <c r="A159" s="1" t="n"/>
      <c r="B159" s="1" t="n"/>
      <c r="C159" s="1" t="n"/>
      <c r="D159" s="1" t="n"/>
      <c r="E159" s="1" t="n"/>
      <c r="F159" s="1" t="n"/>
    </row>
    <row r="160" ht="15.75" customHeight="1" s="50">
      <c r="A160" s="1" t="n"/>
      <c r="B160" s="1" t="n"/>
      <c r="C160" s="1" t="n"/>
      <c r="D160" s="1" t="n"/>
      <c r="E160" s="1" t="n"/>
      <c r="F160" s="1" t="n"/>
    </row>
    <row r="161" ht="15.75" customHeight="1" s="50">
      <c r="A161" s="1" t="n"/>
      <c r="B161" s="1" t="n"/>
      <c r="C161" s="1" t="n"/>
      <c r="D161" s="1" t="n"/>
      <c r="E161" s="1" t="n"/>
      <c r="F161" s="1" t="n"/>
    </row>
    <row r="162" ht="15.75" customHeight="1" s="50">
      <c r="A162" s="1" t="n"/>
      <c r="B162" s="1" t="n"/>
      <c r="C162" s="1" t="n"/>
      <c r="D162" s="1" t="n"/>
      <c r="E162" s="1" t="n"/>
      <c r="F162" s="1" t="n"/>
    </row>
    <row r="163" ht="15.75" customHeight="1" s="50">
      <c r="A163" s="1" t="n"/>
      <c r="B163" s="1" t="n"/>
      <c r="C163" s="1" t="n"/>
      <c r="D163" s="1" t="n"/>
      <c r="E163" s="1" t="n"/>
      <c r="F163" s="1" t="n"/>
    </row>
    <row r="164" ht="15.75" customHeight="1" s="50">
      <c r="A164" s="1" t="n"/>
      <c r="B164" s="1" t="n"/>
      <c r="C164" s="1" t="n"/>
      <c r="D164" s="1" t="n"/>
      <c r="E164" s="1" t="n"/>
      <c r="F164" s="1" t="n"/>
    </row>
    <row r="165" ht="15.75" customHeight="1" s="50">
      <c r="A165" s="1" t="n"/>
      <c r="B165" s="1" t="n"/>
      <c r="C165" s="1" t="n"/>
      <c r="D165" s="1" t="n"/>
      <c r="E165" s="1" t="n"/>
      <c r="F165" s="1" t="n"/>
    </row>
    <row r="166" ht="15.75" customHeight="1" s="50">
      <c r="A166" s="1" t="n"/>
      <c r="B166" s="1" t="n"/>
      <c r="C166" s="1" t="n"/>
      <c r="D166" s="1" t="n"/>
      <c r="E166" s="1" t="n"/>
      <c r="F166" s="1" t="n"/>
    </row>
    <row r="167" ht="15.75" customHeight="1" s="50">
      <c r="A167" s="1" t="n"/>
      <c r="B167" s="1" t="n"/>
      <c r="C167" s="1" t="n"/>
      <c r="D167" s="1" t="n"/>
      <c r="E167" s="1" t="n"/>
      <c r="F167" s="1" t="n"/>
    </row>
    <row r="168" ht="15.75" customHeight="1" s="50">
      <c r="A168" s="1" t="n"/>
      <c r="B168" s="1" t="n"/>
      <c r="C168" s="1" t="n"/>
      <c r="D168" s="1" t="n"/>
      <c r="E168" s="1" t="n"/>
      <c r="F168" s="1" t="n"/>
    </row>
    <row r="169" ht="15.75" customHeight="1" s="50">
      <c r="A169" s="1" t="n"/>
      <c r="B169" s="1" t="n"/>
      <c r="C169" s="1" t="n"/>
      <c r="D169" s="1" t="n"/>
      <c r="E169" s="1" t="n"/>
      <c r="F169" s="1" t="n"/>
    </row>
    <row r="170" ht="15.75" customHeight="1" s="50">
      <c r="A170" s="1" t="n"/>
      <c r="B170" s="1" t="n"/>
      <c r="C170" s="1" t="n"/>
      <c r="D170" s="1" t="n"/>
      <c r="E170" s="1" t="n"/>
      <c r="F170" s="1" t="n"/>
    </row>
    <row r="171" ht="15.75" customHeight="1" s="50">
      <c r="A171" s="1" t="n"/>
      <c r="B171" s="1" t="n"/>
      <c r="C171" s="1" t="n"/>
      <c r="D171" s="1" t="n"/>
      <c r="E171" s="1" t="n"/>
      <c r="F171" s="1" t="n"/>
    </row>
    <row r="172" ht="15.75" customHeight="1" s="50">
      <c r="A172" s="1" t="n"/>
      <c r="B172" s="1" t="n"/>
      <c r="C172" s="1" t="n"/>
      <c r="D172" s="1" t="n"/>
      <c r="E172" s="1" t="n"/>
      <c r="F172" s="1" t="n"/>
    </row>
    <row r="173" ht="15.75" customHeight="1" s="50">
      <c r="A173" s="1" t="n"/>
      <c r="B173" s="1" t="n"/>
      <c r="C173" s="1" t="n"/>
      <c r="D173" s="1" t="n"/>
      <c r="E173" s="1" t="n"/>
      <c r="F173" s="1" t="n"/>
    </row>
    <row r="174" ht="15.75" customHeight="1" s="50">
      <c r="A174" s="1" t="n"/>
      <c r="B174" s="1" t="n"/>
      <c r="C174" s="1" t="n"/>
      <c r="D174" s="1" t="n"/>
      <c r="E174" s="1" t="n"/>
      <c r="F174" s="1" t="n"/>
    </row>
    <row r="175" ht="15.75" customHeight="1" s="50">
      <c r="A175" s="1" t="n"/>
      <c r="B175" s="1" t="n"/>
      <c r="C175" s="1" t="n"/>
      <c r="D175" s="1" t="n"/>
      <c r="E175" s="1" t="n"/>
      <c r="F175" s="1" t="n"/>
    </row>
    <row r="176" ht="15.75" customHeight="1" s="50">
      <c r="A176" s="1" t="n"/>
      <c r="B176" s="1" t="n"/>
      <c r="C176" s="1" t="n"/>
      <c r="D176" s="1" t="n"/>
      <c r="E176" s="1" t="n"/>
      <c r="F176" s="1" t="n"/>
    </row>
    <row r="177" ht="15.75" customHeight="1" s="50">
      <c r="A177" s="1" t="n"/>
      <c r="B177" s="1" t="n"/>
      <c r="C177" s="1" t="n"/>
      <c r="D177" s="1" t="n"/>
      <c r="E177" s="1" t="n"/>
      <c r="F177" s="1" t="n"/>
    </row>
    <row r="178" ht="15.75" customHeight="1" s="50">
      <c r="A178" s="1" t="n"/>
      <c r="B178" s="1" t="n"/>
      <c r="C178" s="1" t="n"/>
      <c r="D178" s="1" t="n"/>
      <c r="E178" s="1" t="n"/>
      <c r="F178" s="1" t="n"/>
    </row>
    <row r="179" ht="15.75" customHeight="1" s="50">
      <c r="A179" s="1" t="n"/>
      <c r="B179" s="1" t="n"/>
      <c r="C179" s="1" t="n"/>
      <c r="D179" s="1" t="n"/>
      <c r="E179" s="1" t="n"/>
      <c r="F179" s="1" t="n"/>
    </row>
    <row r="180" ht="15.75" customHeight="1" s="50">
      <c r="A180" s="1" t="n"/>
      <c r="B180" s="1" t="n"/>
      <c r="C180" s="1" t="n"/>
      <c r="D180" s="1" t="n"/>
      <c r="E180" s="1" t="n"/>
      <c r="F180" s="1" t="n"/>
    </row>
    <row r="181" ht="15.75" customHeight="1" s="50">
      <c r="A181" s="1" t="n"/>
      <c r="B181" s="1" t="n"/>
      <c r="C181" s="1" t="n"/>
      <c r="D181" s="1" t="n"/>
      <c r="E181" s="1" t="n"/>
      <c r="F181" s="1" t="n"/>
    </row>
    <row r="182" ht="15.75" customHeight="1" s="50">
      <c r="A182" s="1" t="n"/>
      <c r="B182" s="1" t="n"/>
      <c r="C182" s="1" t="n"/>
      <c r="D182" s="1" t="n"/>
      <c r="E182" s="1" t="n"/>
      <c r="F182" s="1" t="n"/>
    </row>
    <row r="183" ht="15.75" customHeight="1" s="50">
      <c r="A183" s="1" t="n"/>
      <c r="B183" s="1" t="n"/>
      <c r="C183" s="1" t="n"/>
      <c r="D183" s="1" t="n"/>
      <c r="E183" s="1" t="n"/>
      <c r="F183" s="1" t="n"/>
    </row>
    <row r="184" ht="15.75" customHeight="1" s="50">
      <c r="A184" s="1" t="n"/>
      <c r="B184" s="1" t="n"/>
      <c r="C184" s="1" t="n"/>
      <c r="D184" s="1" t="n"/>
      <c r="E184" s="1" t="n"/>
      <c r="F184" s="1" t="n"/>
    </row>
    <row r="185" ht="15.75" customHeight="1" s="50">
      <c r="A185" s="1" t="n"/>
      <c r="B185" s="1" t="n"/>
      <c r="C185" s="1" t="n"/>
      <c r="D185" s="1" t="n"/>
      <c r="E185" s="1" t="n"/>
      <c r="F185" s="1" t="n"/>
    </row>
    <row r="186" ht="15.75" customHeight="1" s="50">
      <c r="A186" s="1" t="n"/>
      <c r="B186" s="1" t="n"/>
      <c r="C186" s="1" t="n"/>
      <c r="D186" s="1" t="n"/>
      <c r="E186" s="1" t="n"/>
      <c r="F186" s="1" t="n"/>
    </row>
    <row r="187" ht="15.75" customHeight="1" s="50">
      <c r="A187" s="1" t="n"/>
      <c r="B187" s="1" t="n"/>
      <c r="C187" s="1" t="n"/>
      <c r="D187" s="1" t="n"/>
      <c r="E187" s="1" t="n"/>
      <c r="F187" s="1" t="n"/>
    </row>
    <row r="188" ht="15.75" customHeight="1" s="50">
      <c r="A188" s="1" t="n"/>
      <c r="B188" s="1" t="n"/>
      <c r="C188" s="1" t="n"/>
      <c r="D188" s="1" t="n"/>
      <c r="E188" s="1" t="n"/>
      <c r="F188" s="1" t="n"/>
    </row>
    <row r="189" ht="15.75" customHeight="1" s="50">
      <c r="A189" s="1" t="n"/>
      <c r="B189" s="1" t="n"/>
      <c r="C189" s="1" t="n"/>
      <c r="D189" s="1" t="n"/>
      <c r="E189" s="1" t="n"/>
      <c r="F189" s="1" t="n"/>
    </row>
    <row r="190" ht="15.75" customHeight="1" s="50">
      <c r="A190" s="1" t="n"/>
      <c r="B190" s="1" t="n"/>
      <c r="C190" s="1" t="n"/>
      <c r="D190" s="1" t="n"/>
      <c r="E190" s="1" t="n"/>
      <c r="F190" s="1" t="n"/>
    </row>
    <row r="191" ht="15.75" customHeight="1" s="50">
      <c r="A191" s="1" t="n"/>
      <c r="B191" s="1" t="n"/>
      <c r="C191" s="1" t="n"/>
      <c r="D191" s="1" t="n"/>
      <c r="E191" s="1" t="n"/>
      <c r="F191" s="1" t="n"/>
    </row>
    <row r="192" ht="15.75" customHeight="1" s="50">
      <c r="A192" s="1" t="n"/>
      <c r="B192" s="1" t="n"/>
      <c r="C192" s="1" t="n"/>
      <c r="D192" s="1" t="n"/>
      <c r="E192" s="1" t="n"/>
      <c r="F192" s="1" t="n"/>
    </row>
    <row r="193" ht="15.75" customHeight="1" s="50">
      <c r="A193" s="1" t="n"/>
      <c r="B193" s="1" t="n"/>
      <c r="C193" s="1" t="n"/>
      <c r="D193" s="1" t="n"/>
      <c r="E193" s="1" t="n"/>
      <c r="F193" s="1" t="n"/>
    </row>
    <row r="194" ht="15.75" customHeight="1" s="50">
      <c r="A194" s="1" t="n"/>
      <c r="B194" s="1" t="n"/>
      <c r="C194" s="1" t="n"/>
      <c r="D194" s="1" t="n"/>
      <c r="E194" s="1" t="n"/>
      <c r="F194" s="1" t="n"/>
    </row>
    <row r="195" ht="15.75" customHeight="1" s="50">
      <c r="A195" s="1" t="n"/>
      <c r="B195" s="1" t="n"/>
      <c r="C195" s="1" t="n"/>
      <c r="D195" s="1" t="n"/>
      <c r="E195" s="1" t="n"/>
      <c r="F195" s="1" t="n"/>
    </row>
    <row r="196" ht="15.75" customHeight="1" s="50">
      <c r="A196" s="1" t="n"/>
      <c r="B196" s="1" t="n"/>
      <c r="C196" s="1" t="n"/>
      <c r="D196" s="1" t="n"/>
      <c r="E196" s="1" t="n"/>
      <c r="F196" s="1" t="n"/>
    </row>
    <row r="197" ht="15.75" customHeight="1" s="50">
      <c r="A197" s="1" t="n"/>
      <c r="B197" s="1" t="n"/>
      <c r="C197" s="1" t="n"/>
      <c r="D197" s="1" t="n"/>
      <c r="E197" s="1" t="n"/>
      <c r="F197" s="1" t="n"/>
    </row>
    <row r="198" ht="15.75" customHeight="1" s="50">
      <c r="A198" s="1" t="n"/>
      <c r="B198" s="1" t="n"/>
      <c r="C198" s="1" t="n"/>
      <c r="D198" s="1" t="n"/>
      <c r="E198" s="1" t="n"/>
      <c r="F198" s="1" t="n"/>
    </row>
    <row r="199" ht="15.75" customHeight="1" s="50">
      <c r="A199" s="1" t="n"/>
      <c r="B199" s="1" t="n"/>
      <c r="C199" s="1" t="n"/>
      <c r="D199" s="1" t="n"/>
      <c r="E199" s="1" t="n"/>
      <c r="F199" s="1" t="n"/>
    </row>
    <row r="200" ht="15.75" customHeight="1" s="50">
      <c r="A200" s="1" t="n"/>
      <c r="B200" s="1" t="n"/>
      <c r="C200" s="1" t="n"/>
      <c r="D200" s="1" t="n"/>
      <c r="E200" s="1" t="n"/>
      <c r="F200" s="1" t="n"/>
    </row>
    <row r="201" ht="15.75" customHeight="1" s="50">
      <c r="A201" s="1" t="n"/>
      <c r="B201" s="1" t="n"/>
      <c r="C201" s="1" t="n"/>
      <c r="D201" s="1" t="n"/>
      <c r="E201" s="1" t="n"/>
      <c r="F201" s="1" t="n"/>
    </row>
    <row r="202" ht="15.75" customHeight="1" s="50">
      <c r="A202" s="1" t="n"/>
      <c r="B202" s="1" t="n"/>
      <c r="C202" s="1" t="n"/>
      <c r="D202" s="1" t="n"/>
      <c r="E202" s="1" t="n"/>
      <c r="F202" s="1" t="n"/>
    </row>
    <row r="203" ht="15.75" customHeight="1" s="50">
      <c r="A203" s="1" t="n"/>
      <c r="B203" s="1" t="n"/>
      <c r="C203" s="1" t="n"/>
      <c r="D203" s="1" t="n"/>
      <c r="E203" s="1" t="n"/>
      <c r="F203" s="1" t="n"/>
    </row>
    <row r="204" ht="15.75" customHeight="1" s="50">
      <c r="A204" s="1" t="n"/>
      <c r="B204" s="1" t="n"/>
      <c r="C204" s="1" t="n"/>
      <c r="D204" s="1" t="n"/>
      <c r="E204" s="1" t="n"/>
      <c r="F204" s="1" t="n"/>
    </row>
    <row r="205" ht="15.75" customHeight="1" s="50">
      <c r="A205" s="1" t="n"/>
      <c r="B205" s="1" t="n"/>
      <c r="C205" s="1" t="n"/>
      <c r="D205" s="1" t="n"/>
      <c r="E205" s="1" t="n"/>
      <c r="F205" s="1" t="n"/>
    </row>
    <row r="206" ht="15.75" customHeight="1" s="50">
      <c r="A206" s="1" t="n"/>
      <c r="B206" s="1" t="n"/>
      <c r="C206" s="1" t="n"/>
      <c r="D206" s="1" t="n"/>
      <c r="E206" s="1" t="n"/>
      <c r="F206" s="1" t="n"/>
    </row>
    <row r="207" ht="15.75" customHeight="1" s="50">
      <c r="A207" s="1" t="n"/>
      <c r="B207" s="1" t="n"/>
      <c r="C207" s="1" t="n"/>
      <c r="D207" s="1" t="n"/>
      <c r="E207" s="1" t="n"/>
      <c r="F207" s="1" t="n"/>
    </row>
    <row r="208" ht="15.75" customHeight="1" s="50">
      <c r="A208" s="1" t="n"/>
      <c r="B208" s="1" t="n"/>
      <c r="C208" s="1" t="n"/>
      <c r="D208" s="1" t="n"/>
      <c r="E208" s="1" t="n"/>
      <c r="F208" s="1" t="n"/>
    </row>
    <row r="209" ht="15.75" customHeight="1" s="50">
      <c r="A209" s="1" t="n"/>
      <c r="B209" s="1" t="n"/>
      <c r="C209" s="1" t="n"/>
      <c r="D209" s="1" t="n"/>
      <c r="E209" s="1" t="n"/>
      <c r="F209" s="1" t="n"/>
    </row>
    <row r="210" ht="15.75" customHeight="1" s="50">
      <c r="A210" s="1" t="n"/>
      <c r="B210" s="1" t="n"/>
      <c r="C210" s="1" t="n"/>
      <c r="D210" s="1" t="n"/>
      <c r="E210" s="1" t="n"/>
      <c r="F210" s="1" t="n"/>
    </row>
    <row r="211" ht="15.75" customHeight="1" s="50">
      <c r="A211" s="1" t="n"/>
      <c r="B211" s="1" t="n"/>
      <c r="C211" s="1" t="n"/>
      <c r="D211" s="1" t="n"/>
      <c r="E211" s="1" t="n"/>
      <c r="F211" s="1" t="n"/>
    </row>
    <row r="212" ht="15.75" customHeight="1" s="50">
      <c r="A212" s="1" t="n"/>
      <c r="B212" s="1" t="n"/>
      <c r="C212" s="1" t="n"/>
      <c r="D212" s="1" t="n"/>
      <c r="E212" s="1" t="n"/>
      <c r="F212" s="1" t="n"/>
    </row>
    <row r="213" ht="15.75" customHeight="1" s="50">
      <c r="A213" s="1" t="n"/>
      <c r="B213" s="1" t="n"/>
      <c r="C213" s="1" t="n"/>
      <c r="D213" s="1" t="n"/>
      <c r="E213" s="1" t="n"/>
      <c r="F213" s="1" t="n"/>
    </row>
    <row r="214" ht="15.75" customHeight="1" s="50">
      <c r="A214" s="1" t="n"/>
      <c r="B214" s="1" t="n"/>
      <c r="C214" s="1" t="n"/>
      <c r="D214" s="1" t="n"/>
      <c r="E214" s="1" t="n"/>
      <c r="F214" s="1" t="n"/>
    </row>
    <row r="215" ht="15.75" customHeight="1" s="50">
      <c r="A215" s="1" t="n"/>
      <c r="B215" s="1" t="n"/>
      <c r="C215" s="1" t="n"/>
      <c r="D215" s="1" t="n"/>
      <c r="E215" s="1" t="n"/>
      <c r="F215" s="1" t="n"/>
    </row>
    <row r="216" ht="15.75" customHeight="1" s="50">
      <c r="A216" s="1" t="n"/>
      <c r="B216" s="1" t="n"/>
      <c r="C216" s="1" t="n"/>
      <c r="D216" s="1" t="n"/>
      <c r="E216" s="1" t="n"/>
      <c r="F216" s="1" t="n"/>
    </row>
    <row r="217" ht="15.75" customHeight="1" s="50">
      <c r="A217" s="1" t="n"/>
      <c r="B217" s="1" t="n"/>
      <c r="C217" s="1" t="n"/>
      <c r="D217" s="1" t="n"/>
      <c r="E217" s="1" t="n"/>
      <c r="F217" s="1" t="n"/>
    </row>
    <row r="218" ht="15.75" customHeight="1" s="50">
      <c r="A218" s="1" t="n"/>
      <c r="B218" s="1" t="n"/>
      <c r="C218" s="1" t="n"/>
      <c r="D218" s="1" t="n"/>
      <c r="E218" s="1" t="n"/>
      <c r="F218" s="1" t="n"/>
    </row>
    <row r="219" ht="15.75" customHeight="1" s="50">
      <c r="A219" s="1" t="n"/>
      <c r="B219" s="1" t="n"/>
      <c r="C219" s="1" t="n"/>
      <c r="D219" s="1" t="n"/>
      <c r="E219" s="1" t="n"/>
      <c r="F219" s="1" t="n"/>
    </row>
    <row r="220" ht="15.75" customHeight="1" s="50">
      <c r="A220" s="1" t="n"/>
      <c r="B220" s="1" t="n"/>
      <c r="C220" s="1" t="n"/>
      <c r="D220" s="1" t="n"/>
      <c r="E220" s="1" t="n"/>
      <c r="F220" s="1" t="n"/>
    </row>
    <row r="221" ht="15.75" customHeight="1" s="50">
      <c r="A221" s="1" t="n"/>
      <c r="B221" s="1" t="n"/>
      <c r="C221" s="1" t="n"/>
      <c r="D221" s="1" t="n"/>
      <c r="E221" s="1" t="n"/>
      <c r="F221" s="1" t="n"/>
    </row>
    <row r="222" ht="15.75" customHeight="1" s="50">
      <c r="A222" s="1" t="n"/>
      <c r="B222" s="1" t="n"/>
      <c r="C222" s="1" t="n"/>
      <c r="D222" s="1" t="n"/>
      <c r="E222" s="1" t="n"/>
      <c r="F222" s="1" t="n"/>
    </row>
    <row r="223" ht="15.75" customHeight="1" s="50">
      <c r="A223" s="1" t="n"/>
      <c r="B223" s="1" t="n"/>
      <c r="C223" s="1" t="n"/>
      <c r="D223" s="1" t="n"/>
      <c r="E223" s="1" t="n"/>
      <c r="F223" s="1" t="n"/>
    </row>
    <row r="224" ht="15.75" customHeight="1" s="50">
      <c r="A224" s="1" t="n"/>
      <c r="B224" s="1" t="n"/>
      <c r="C224" s="1" t="n"/>
      <c r="D224" s="1" t="n"/>
      <c r="E224" s="1" t="n"/>
      <c r="F224" s="1" t="n"/>
    </row>
    <row r="225" ht="15.75" customHeight="1" s="50">
      <c r="A225" s="1" t="n"/>
      <c r="B225" s="1" t="n"/>
      <c r="C225" s="1" t="n"/>
      <c r="D225" s="1" t="n"/>
      <c r="E225" s="1" t="n"/>
      <c r="F225" s="1" t="n"/>
    </row>
    <row r="226" ht="15.75" customHeight="1" s="50">
      <c r="A226" s="1" t="n"/>
      <c r="B226" s="1" t="n"/>
      <c r="C226" s="1" t="n"/>
      <c r="D226" s="1" t="n"/>
      <c r="E226" s="1" t="n"/>
      <c r="F226" s="1" t="n"/>
    </row>
    <row r="227" ht="15.75" customHeight="1" s="50">
      <c r="A227" s="1" t="n"/>
      <c r="B227" s="1" t="n"/>
      <c r="C227" s="1" t="n"/>
      <c r="D227" s="1" t="n"/>
      <c r="E227" s="1" t="n"/>
      <c r="F227" s="1" t="n"/>
    </row>
    <row r="228" ht="15.75" customHeight="1" s="50">
      <c r="A228" s="1" t="n"/>
      <c r="B228" s="1" t="n"/>
      <c r="C228" s="1" t="n"/>
      <c r="D228" s="1" t="n"/>
      <c r="E228" s="1" t="n"/>
      <c r="F228" s="1" t="n"/>
    </row>
    <row r="229" ht="15.75" customHeight="1" s="50">
      <c r="A229" s="1" t="n"/>
      <c r="B229" s="1" t="n"/>
      <c r="C229" s="1" t="n"/>
      <c r="D229" s="1" t="n"/>
      <c r="E229" s="1" t="n"/>
      <c r="F229" s="1" t="n"/>
    </row>
    <row r="230" ht="15.75" customHeight="1" s="50">
      <c r="A230" s="1" t="n"/>
      <c r="B230" s="1" t="n"/>
      <c r="C230" s="1" t="n"/>
      <c r="D230" s="1" t="n"/>
      <c r="E230" s="1" t="n"/>
      <c r="F230" s="1" t="n"/>
    </row>
    <row r="231" ht="15.75" customHeight="1" s="50">
      <c r="A231" s="1" t="n"/>
      <c r="B231" s="1" t="n"/>
      <c r="C231" s="1" t="n"/>
      <c r="D231" s="1" t="n"/>
      <c r="E231" s="1" t="n"/>
      <c r="F231" s="1" t="n"/>
    </row>
    <row r="232" ht="15.75" customHeight="1" s="50">
      <c r="A232" s="1" t="n"/>
      <c r="B232" s="1" t="n"/>
      <c r="C232" s="1" t="n"/>
      <c r="D232" s="1" t="n"/>
      <c r="E232" s="1" t="n"/>
      <c r="F232" s="1" t="n"/>
    </row>
    <row r="233" ht="15.75" customHeight="1" s="50">
      <c r="A233" s="1" t="n"/>
      <c r="B233" s="1" t="n"/>
      <c r="C233" s="1" t="n"/>
      <c r="D233" s="1" t="n"/>
      <c r="E233" s="1" t="n"/>
      <c r="F233" s="1" t="n"/>
    </row>
    <row r="234" ht="15.75" customHeight="1" s="50">
      <c r="A234" s="1" t="n"/>
      <c r="B234" s="1" t="n"/>
      <c r="C234" s="1" t="n"/>
      <c r="D234" s="1" t="n"/>
      <c r="E234" s="1" t="n"/>
      <c r="F234" s="1" t="n"/>
    </row>
    <row r="235" ht="15.75" customHeight="1" s="50">
      <c r="A235" s="1" t="n"/>
      <c r="B235" s="1" t="n"/>
      <c r="C235" s="1" t="n"/>
      <c r="D235" s="1" t="n"/>
      <c r="E235" s="1" t="n"/>
      <c r="F235" s="1" t="n"/>
    </row>
    <row r="236" ht="15.75" customHeight="1" s="50">
      <c r="A236" s="1" t="n"/>
      <c r="B236" s="1" t="n"/>
      <c r="C236" s="1" t="n"/>
      <c r="D236" s="1" t="n"/>
      <c r="E236" s="1" t="n"/>
      <c r="F236" s="1" t="n"/>
    </row>
    <row r="237" ht="15.75" customHeight="1" s="50">
      <c r="A237" s="1" t="n"/>
      <c r="B237" s="1" t="n"/>
      <c r="C237" s="1" t="n"/>
      <c r="D237" s="1" t="n"/>
      <c r="E237" s="1" t="n"/>
      <c r="F237" s="1" t="n"/>
    </row>
    <row r="238" ht="15.75" customHeight="1" s="50">
      <c r="A238" s="1" t="n"/>
      <c r="B238" s="1" t="n"/>
      <c r="C238" s="1" t="n"/>
      <c r="D238" s="1" t="n"/>
      <c r="E238" s="1" t="n"/>
      <c r="F238" s="1" t="n"/>
    </row>
    <row r="239" ht="15.75" customHeight="1" s="50">
      <c r="A239" s="1" t="n"/>
      <c r="B239" s="1" t="n"/>
      <c r="C239" s="1" t="n"/>
      <c r="D239" s="1" t="n"/>
      <c r="E239" s="1" t="n"/>
      <c r="F239" s="1" t="n"/>
    </row>
    <row r="240" ht="15.75" customHeight="1" s="50">
      <c r="A240" s="1" t="n"/>
      <c r="B240" s="1" t="n"/>
      <c r="C240" s="1" t="n"/>
      <c r="D240" s="1" t="n"/>
      <c r="E240" s="1" t="n"/>
      <c r="F240" s="1" t="n"/>
    </row>
    <row r="241" ht="15.75" customHeight="1" s="50">
      <c r="A241" s="1" t="n"/>
      <c r="B241" s="1" t="n"/>
      <c r="C241" s="1" t="n"/>
      <c r="D241" s="1" t="n"/>
      <c r="E241" s="1" t="n"/>
      <c r="F241" s="1" t="n"/>
    </row>
    <row r="242" ht="15.75" customHeight="1" s="50">
      <c r="A242" s="1" t="n"/>
      <c r="B242" s="1" t="n"/>
      <c r="C242" s="1" t="n"/>
      <c r="D242" s="1" t="n"/>
      <c r="E242" s="1" t="n"/>
      <c r="F242" s="1" t="n"/>
    </row>
    <row r="243" ht="15.75" customHeight="1" s="50">
      <c r="A243" s="1" t="n"/>
      <c r="B243" s="1" t="n"/>
      <c r="C243" s="1" t="n"/>
      <c r="D243" s="1" t="n"/>
      <c r="E243" s="1" t="n"/>
      <c r="F243" s="1" t="n"/>
    </row>
    <row r="244" ht="15.75" customHeight="1" s="50">
      <c r="A244" s="1" t="n"/>
      <c r="B244" s="1" t="n"/>
      <c r="C244" s="1" t="n"/>
      <c r="D244" s="1" t="n"/>
      <c r="E244" s="1" t="n"/>
      <c r="F244" s="1" t="n"/>
    </row>
    <row r="245" ht="15.75" customHeight="1" s="50">
      <c r="A245" s="1" t="n"/>
      <c r="B245" s="1" t="n"/>
      <c r="C245" s="1" t="n"/>
      <c r="D245" s="1" t="n"/>
      <c r="E245" s="1" t="n"/>
      <c r="F245" s="1" t="n"/>
    </row>
    <row r="246" ht="15.75" customHeight="1" s="50">
      <c r="A246" s="1" t="n"/>
      <c r="B246" s="1" t="n"/>
      <c r="C246" s="1" t="n"/>
      <c r="D246" s="1" t="n"/>
      <c r="E246" s="1" t="n"/>
      <c r="F246" s="1" t="n"/>
    </row>
    <row r="247" ht="15.75" customHeight="1" s="50">
      <c r="A247" s="1" t="n"/>
      <c r="B247" s="1" t="n"/>
      <c r="C247" s="1" t="n"/>
      <c r="D247" s="1" t="n"/>
      <c r="E247" s="1" t="n"/>
      <c r="F247" s="1" t="n"/>
    </row>
    <row r="248" ht="15.75" customHeight="1" s="50">
      <c r="A248" s="1" t="n"/>
      <c r="B248" s="1" t="n"/>
      <c r="C248" s="1" t="n"/>
      <c r="D248" s="1" t="n"/>
      <c r="E248" s="1" t="n"/>
      <c r="F248" s="1" t="n"/>
    </row>
    <row r="249" ht="15.75" customHeight="1" s="50">
      <c r="A249" s="1" t="n"/>
      <c r="B249" s="1" t="n"/>
      <c r="C249" s="1" t="n"/>
      <c r="D249" s="1" t="n"/>
      <c r="E249" s="1" t="n"/>
      <c r="F249" s="1" t="n"/>
    </row>
    <row r="250" ht="15.75" customHeight="1" s="50">
      <c r="A250" s="1" t="n"/>
      <c r="B250" s="1" t="n"/>
      <c r="C250" s="1" t="n"/>
      <c r="D250" s="1" t="n"/>
      <c r="E250" s="1" t="n"/>
      <c r="F250" s="1" t="n"/>
    </row>
    <row r="251" ht="15.75" customHeight="1" s="50">
      <c r="A251" s="1" t="n"/>
      <c r="B251" s="1" t="n"/>
      <c r="C251" s="1" t="n"/>
      <c r="D251" s="1" t="n"/>
      <c r="E251" s="1" t="n"/>
      <c r="F251" s="1" t="n"/>
    </row>
    <row r="252" ht="15.75" customHeight="1" s="50">
      <c r="A252" s="1" t="n"/>
      <c r="B252" s="1" t="n"/>
      <c r="C252" s="1" t="n"/>
      <c r="D252" s="1" t="n"/>
      <c r="E252" s="1" t="n"/>
      <c r="F252" s="1" t="n"/>
    </row>
    <row r="253" ht="15.75" customHeight="1" s="50">
      <c r="A253" s="1" t="n"/>
      <c r="B253" s="1" t="n"/>
      <c r="C253" s="1" t="n"/>
      <c r="D253" s="1" t="n"/>
      <c r="E253" s="1" t="n"/>
      <c r="F253" s="1" t="n"/>
    </row>
    <row r="254" ht="15.75" customHeight="1" s="50">
      <c r="A254" s="1" t="n"/>
      <c r="B254" s="1" t="n"/>
      <c r="C254" s="1" t="n"/>
      <c r="D254" s="1" t="n"/>
      <c r="E254" s="1" t="n"/>
      <c r="F254" s="1" t="n"/>
    </row>
    <row r="255" ht="15.75" customHeight="1" s="50">
      <c r="A255" s="1" t="n"/>
      <c r="B255" s="1" t="n"/>
      <c r="C255" s="1" t="n"/>
      <c r="D255" s="1" t="n"/>
      <c r="E255" s="1" t="n"/>
      <c r="F255" s="1" t="n"/>
    </row>
    <row r="256" ht="15.75" customHeight="1" s="50">
      <c r="A256" s="1" t="n"/>
      <c r="B256" s="1" t="n"/>
      <c r="C256" s="1" t="n"/>
      <c r="D256" s="1" t="n"/>
      <c r="E256" s="1" t="n"/>
      <c r="F256" s="1" t="n"/>
    </row>
    <row r="257" ht="15.75" customHeight="1" s="50">
      <c r="A257" s="1" t="n"/>
      <c r="B257" s="1" t="n"/>
      <c r="C257" s="1" t="n"/>
      <c r="D257" s="1" t="n"/>
      <c r="E257" s="1" t="n"/>
      <c r="F257" s="1" t="n"/>
    </row>
    <row r="258" ht="15.75" customHeight="1" s="50">
      <c r="A258" s="1" t="n"/>
      <c r="B258" s="1" t="n"/>
      <c r="C258" s="1" t="n"/>
      <c r="D258" s="1" t="n"/>
      <c r="E258" s="1" t="n"/>
      <c r="F258" s="1" t="n"/>
    </row>
    <row r="259" ht="15.75" customHeight="1" s="50">
      <c r="A259" s="1" t="n"/>
      <c r="B259" s="1" t="n"/>
      <c r="C259" s="1" t="n"/>
      <c r="D259" s="1" t="n"/>
      <c r="E259" s="1" t="n"/>
      <c r="F259" s="1" t="n"/>
    </row>
    <row r="260" ht="15.75" customHeight="1" s="50">
      <c r="A260" s="1" t="n"/>
      <c r="B260" s="1" t="n"/>
      <c r="C260" s="1" t="n"/>
      <c r="D260" s="1" t="n"/>
      <c r="E260" s="1" t="n"/>
      <c r="F260" s="1" t="n"/>
    </row>
    <row r="261" ht="15.75" customHeight="1" s="50">
      <c r="A261" s="1" t="n"/>
      <c r="B261" s="1" t="n"/>
      <c r="C261" s="1" t="n"/>
      <c r="D261" s="1" t="n"/>
      <c r="E261" s="1" t="n"/>
      <c r="F261" s="1" t="n"/>
    </row>
    <row r="262" ht="15.75" customHeight="1" s="50">
      <c r="A262" s="1" t="n"/>
      <c r="B262" s="1" t="n"/>
      <c r="C262" s="1" t="n"/>
      <c r="D262" s="1" t="n"/>
      <c r="E262" s="1" t="n"/>
      <c r="F262" s="1" t="n"/>
    </row>
    <row r="263" ht="15.75" customHeight="1" s="50">
      <c r="A263" s="1" t="n"/>
      <c r="B263" s="1" t="n"/>
      <c r="C263" s="1" t="n"/>
      <c r="D263" s="1" t="n"/>
      <c r="E263" s="1" t="n"/>
      <c r="F263" s="1" t="n"/>
    </row>
    <row r="264" ht="15.75" customHeight="1" s="50">
      <c r="A264" s="1" t="n"/>
      <c r="B264" s="1" t="n"/>
      <c r="C264" s="1" t="n"/>
      <c r="D264" s="1" t="n"/>
      <c r="E264" s="1" t="n"/>
      <c r="F264" s="1" t="n"/>
    </row>
    <row r="265" ht="15.75" customHeight="1" s="50">
      <c r="A265" s="1" t="n"/>
      <c r="B265" s="1" t="n"/>
      <c r="C265" s="1" t="n"/>
      <c r="D265" s="1" t="n"/>
      <c r="E265" s="1" t="n"/>
      <c r="F265" s="1" t="n"/>
    </row>
    <row r="266" ht="15.75" customHeight="1" s="50">
      <c r="A266" s="1" t="n"/>
      <c r="B266" s="1" t="n"/>
      <c r="C266" s="1" t="n"/>
      <c r="D266" s="1" t="n"/>
      <c r="E266" s="1" t="n"/>
      <c r="F266" s="1" t="n"/>
    </row>
    <row r="267" ht="15.75" customHeight="1" s="50">
      <c r="A267" s="1" t="n"/>
      <c r="B267" s="1" t="n"/>
      <c r="C267" s="1" t="n"/>
      <c r="D267" s="1" t="n"/>
      <c r="E267" s="1" t="n"/>
      <c r="F267" s="1" t="n"/>
    </row>
    <row r="268" ht="15.75" customHeight="1" s="50">
      <c r="A268" s="1" t="n"/>
      <c r="B268" s="1" t="n"/>
      <c r="C268" s="1" t="n"/>
      <c r="D268" s="1" t="n"/>
      <c r="E268" s="1" t="n"/>
      <c r="F268" s="1" t="n"/>
    </row>
    <row r="269" ht="15.75" customHeight="1" s="50">
      <c r="A269" s="1" t="n"/>
      <c r="B269" s="1" t="n"/>
      <c r="C269" s="1" t="n"/>
      <c r="D269" s="1" t="n"/>
      <c r="E269" s="1" t="n"/>
      <c r="F269" s="1" t="n"/>
    </row>
    <row r="270" ht="15.75" customHeight="1" s="50">
      <c r="A270" s="1" t="n"/>
      <c r="B270" s="1" t="n"/>
      <c r="C270" s="1" t="n"/>
      <c r="D270" s="1" t="n"/>
      <c r="E270" s="1" t="n"/>
      <c r="F270" s="1" t="n"/>
    </row>
    <row r="271" ht="15.75" customHeight="1" s="50">
      <c r="A271" s="1" t="n"/>
      <c r="B271" s="1" t="n"/>
      <c r="C271" s="1" t="n"/>
      <c r="D271" s="1" t="n"/>
      <c r="E271" s="1" t="n"/>
      <c r="F271" s="1" t="n"/>
    </row>
    <row r="272" ht="15.75" customHeight="1" s="50">
      <c r="A272" s="1" t="n"/>
      <c r="B272" s="1" t="n"/>
      <c r="C272" s="1" t="n"/>
      <c r="D272" s="1" t="n"/>
      <c r="E272" s="1" t="n"/>
      <c r="F272" s="1" t="n"/>
    </row>
    <row r="273" ht="15.75" customHeight="1" s="50">
      <c r="A273" s="1" t="n"/>
      <c r="B273" s="1" t="n"/>
      <c r="C273" s="1" t="n"/>
      <c r="D273" s="1" t="n"/>
      <c r="E273" s="1" t="n"/>
      <c r="F273" s="1" t="n"/>
    </row>
    <row r="274" ht="15.75" customHeight="1" s="50">
      <c r="A274" s="1" t="n"/>
      <c r="B274" s="1" t="n"/>
      <c r="C274" s="1" t="n"/>
      <c r="D274" s="1" t="n"/>
      <c r="E274" s="1" t="n"/>
      <c r="F274" s="1" t="n"/>
    </row>
    <row r="275" ht="15.75" customHeight="1" s="50">
      <c r="A275" s="1" t="n"/>
      <c r="B275" s="1" t="n"/>
      <c r="C275" s="1" t="n"/>
      <c r="D275" s="1" t="n"/>
      <c r="E275" s="1" t="n"/>
      <c r="F275" s="1" t="n"/>
    </row>
    <row r="276" ht="15.75" customHeight="1" s="50">
      <c r="A276" s="1" t="n"/>
      <c r="B276" s="1" t="n"/>
      <c r="C276" s="1" t="n"/>
      <c r="D276" s="1" t="n"/>
      <c r="E276" s="1" t="n"/>
      <c r="F276" s="1" t="n"/>
    </row>
    <row r="277" ht="15.75" customHeight="1" s="50">
      <c r="A277" s="1" t="n"/>
      <c r="B277" s="1" t="n"/>
      <c r="C277" s="1" t="n"/>
      <c r="D277" s="1" t="n"/>
      <c r="E277" s="1" t="n"/>
      <c r="F277" s="1" t="n"/>
    </row>
    <row r="278" ht="15.75" customHeight="1" s="50">
      <c r="A278" s="1" t="n"/>
      <c r="B278" s="1" t="n"/>
      <c r="C278" s="1" t="n"/>
      <c r="D278" s="1" t="n"/>
      <c r="E278" s="1" t="n"/>
      <c r="F278" s="1" t="n"/>
    </row>
    <row r="279" ht="15.75" customHeight="1" s="50">
      <c r="A279" s="1" t="n"/>
      <c r="B279" s="1" t="n"/>
      <c r="C279" s="1" t="n"/>
      <c r="D279" s="1" t="n"/>
      <c r="E279" s="1" t="n"/>
      <c r="F279" s="1" t="n"/>
    </row>
    <row r="280" ht="15.75" customHeight="1" s="50">
      <c r="A280" s="1" t="n"/>
      <c r="B280" s="1" t="n"/>
      <c r="C280" s="1" t="n"/>
      <c r="D280" s="1" t="n"/>
      <c r="E280" s="1" t="n"/>
      <c r="F280" s="1" t="n"/>
    </row>
    <row r="281" ht="15.75" customHeight="1" s="50">
      <c r="A281" s="1" t="n"/>
      <c r="B281" s="1" t="n"/>
      <c r="C281" s="1" t="n"/>
      <c r="D281" s="1" t="n"/>
      <c r="E281" s="1" t="n"/>
      <c r="F281" s="1" t="n"/>
    </row>
    <row r="282" ht="15.75" customHeight="1" s="50">
      <c r="A282" s="1" t="n"/>
      <c r="B282" s="1" t="n"/>
      <c r="C282" s="1" t="n"/>
      <c r="D282" s="1" t="n"/>
      <c r="E282" s="1" t="n"/>
      <c r="F282" s="1" t="n"/>
    </row>
    <row r="283" ht="15.75" customHeight="1" s="50">
      <c r="A283" s="1" t="n"/>
      <c r="B283" s="1" t="n"/>
      <c r="C283" s="1" t="n"/>
      <c r="D283" s="1" t="n"/>
      <c r="E283" s="1" t="n"/>
      <c r="F283" s="1" t="n"/>
    </row>
    <row r="284" ht="15.75" customHeight="1" s="50">
      <c r="A284" s="1" t="n"/>
      <c r="B284" s="1" t="n"/>
      <c r="C284" s="1" t="n"/>
      <c r="D284" s="1" t="n"/>
      <c r="E284" s="1" t="n"/>
      <c r="F284" s="1" t="n"/>
    </row>
    <row r="285" ht="15.75" customHeight="1" s="50">
      <c r="A285" s="1" t="n"/>
      <c r="B285" s="1" t="n"/>
      <c r="C285" s="1" t="n"/>
      <c r="D285" s="1" t="n"/>
      <c r="E285" s="1" t="n"/>
      <c r="F285" s="1" t="n"/>
    </row>
    <row r="286" ht="15.75" customHeight="1" s="50">
      <c r="A286" s="1" t="n"/>
      <c r="B286" s="1" t="n"/>
      <c r="C286" s="1" t="n"/>
      <c r="D286" s="1" t="n"/>
      <c r="E286" s="1" t="n"/>
      <c r="F286" s="1" t="n"/>
    </row>
    <row r="287" ht="15.75" customHeight="1" s="50">
      <c r="A287" s="1" t="n"/>
      <c r="B287" s="1" t="n"/>
      <c r="C287" s="1" t="n"/>
      <c r="D287" s="1" t="n"/>
      <c r="E287" s="1" t="n"/>
      <c r="F287" s="1" t="n"/>
    </row>
    <row r="288" ht="15.75" customHeight="1" s="50">
      <c r="A288" s="1" t="n"/>
      <c r="B288" s="1" t="n"/>
      <c r="C288" s="1" t="n"/>
      <c r="D288" s="1" t="n"/>
      <c r="E288" s="1" t="n"/>
      <c r="F288" s="1" t="n"/>
    </row>
    <row r="289" ht="15.75" customHeight="1" s="50">
      <c r="A289" s="1" t="n"/>
      <c r="B289" s="1" t="n"/>
      <c r="C289" s="1" t="n"/>
      <c r="D289" s="1" t="n"/>
      <c r="E289" s="1" t="n"/>
      <c r="F289" s="1" t="n"/>
    </row>
    <row r="290" ht="15.75" customHeight="1" s="50">
      <c r="A290" s="1" t="n"/>
      <c r="B290" s="1" t="n"/>
      <c r="C290" s="1" t="n"/>
      <c r="D290" s="1" t="n"/>
      <c r="E290" s="1" t="n"/>
      <c r="F290" s="1" t="n"/>
    </row>
    <row r="291" ht="15.75" customHeight="1" s="50">
      <c r="A291" s="1" t="n"/>
      <c r="B291" s="1" t="n"/>
      <c r="C291" s="1" t="n"/>
      <c r="D291" s="1" t="n"/>
      <c r="E291" s="1" t="n"/>
      <c r="F291" s="1" t="n"/>
    </row>
    <row r="292" ht="15.75" customHeight="1" s="50">
      <c r="A292" s="1" t="n"/>
      <c r="B292" s="1" t="n"/>
      <c r="C292" s="1" t="n"/>
      <c r="D292" s="1" t="n"/>
      <c r="E292" s="1" t="n"/>
      <c r="F292" s="1" t="n"/>
    </row>
    <row r="293" ht="15.75" customHeight="1" s="50">
      <c r="A293" s="1" t="n"/>
      <c r="B293" s="1" t="n"/>
      <c r="C293" s="1" t="n"/>
      <c r="D293" s="1" t="n"/>
      <c r="E293" s="1" t="n"/>
      <c r="F293" s="1" t="n"/>
    </row>
    <row r="294" ht="15.75" customHeight="1" s="50">
      <c r="A294" s="1" t="n"/>
      <c r="B294" s="1" t="n"/>
      <c r="C294" s="1" t="n"/>
      <c r="D294" s="1" t="n"/>
      <c r="E294" s="1" t="n"/>
      <c r="F294" s="1" t="n"/>
    </row>
    <row r="295" ht="15.75" customHeight="1" s="50">
      <c r="A295" s="1" t="n"/>
      <c r="B295" s="1" t="n"/>
      <c r="C295" s="1" t="n"/>
      <c r="D295" s="1" t="n"/>
      <c r="E295" s="1" t="n"/>
      <c r="F295" s="1" t="n"/>
    </row>
    <row r="296" ht="15.75" customHeight="1" s="50">
      <c r="A296" s="1" t="n"/>
      <c r="B296" s="1" t="n"/>
      <c r="C296" s="1" t="n"/>
      <c r="D296" s="1" t="n"/>
      <c r="E296" s="1" t="n"/>
      <c r="F296" s="1" t="n"/>
    </row>
    <row r="297" ht="15.75" customHeight="1" s="50">
      <c r="A297" s="1" t="n"/>
      <c r="B297" s="1" t="n"/>
      <c r="C297" s="1" t="n"/>
      <c r="D297" s="1" t="n"/>
      <c r="E297" s="1" t="n"/>
      <c r="F297" s="1" t="n"/>
    </row>
    <row r="298" ht="15.75" customHeight="1" s="50">
      <c r="A298" s="1" t="n"/>
      <c r="B298" s="1" t="n"/>
      <c r="C298" s="1" t="n"/>
      <c r="D298" s="1" t="n"/>
      <c r="E298" s="1" t="n"/>
      <c r="F298" s="1" t="n"/>
    </row>
    <row r="299" ht="15.75" customHeight="1" s="50">
      <c r="A299" s="1" t="n"/>
      <c r="B299" s="1" t="n"/>
      <c r="C299" s="1" t="n"/>
      <c r="D299" s="1" t="n"/>
      <c r="E299" s="1" t="n"/>
      <c r="F299" s="1" t="n"/>
    </row>
    <row r="300" ht="15.75" customHeight="1" s="50">
      <c r="A300" s="1" t="n"/>
      <c r="B300" s="1" t="n"/>
      <c r="C300" s="1" t="n"/>
      <c r="D300" s="1" t="n"/>
      <c r="E300" s="1" t="n"/>
      <c r="F300" s="1" t="n"/>
    </row>
    <row r="301" ht="15.75" customHeight="1" s="50">
      <c r="A301" s="1" t="n"/>
      <c r="B301" s="1" t="n"/>
      <c r="C301" s="1" t="n"/>
      <c r="D301" s="1" t="n"/>
      <c r="E301" s="1" t="n"/>
      <c r="F301" s="1" t="n"/>
    </row>
    <row r="302" ht="15.75" customHeight="1" s="50">
      <c r="A302" s="1" t="n"/>
      <c r="B302" s="1" t="n"/>
      <c r="C302" s="1" t="n"/>
      <c r="D302" s="1" t="n"/>
      <c r="E302" s="1" t="n"/>
      <c r="F302" s="1" t="n"/>
    </row>
    <row r="303" ht="15.75" customHeight="1" s="50">
      <c r="A303" s="1" t="n"/>
      <c r="B303" s="1" t="n"/>
      <c r="C303" s="1" t="n"/>
      <c r="D303" s="1" t="n"/>
      <c r="E303" s="1" t="n"/>
      <c r="F303" s="1" t="n"/>
    </row>
    <row r="304" ht="15.75" customHeight="1" s="50">
      <c r="A304" s="1" t="n"/>
      <c r="B304" s="1" t="n"/>
      <c r="C304" s="1" t="n"/>
      <c r="D304" s="1" t="n"/>
      <c r="E304" s="1" t="n"/>
      <c r="F304" s="1" t="n"/>
    </row>
    <row r="305" ht="15.75" customHeight="1" s="50">
      <c r="A305" s="1" t="n"/>
      <c r="B305" s="1" t="n"/>
      <c r="C305" s="1" t="n"/>
      <c r="D305" s="1" t="n"/>
      <c r="E305" s="1" t="n"/>
      <c r="F305" s="1" t="n"/>
    </row>
    <row r="306" ht="15.75" customHeight="1" s="50">
      <c r="A306" s="1" t="n"/>
      <c r="B306" s="1" t="n"/>
      <c r="C306" s="1" t="n"/>
      <c r="D306" s="1" t="n"/>
      <c r="E306" s="1" t="n"/>
      <c r="F306" s="1" t="n"/>
    </row>
    <row r="307" ht="15.75" customHeight="1" s="50">
      <c r="A307" s="1" t="n"/>
      <c r="B307" s="1" t="n"/>
      <c r="C307" s="1" t="n"/>
      <c r="D307" s="1" t="n"/>
      <c r="E307" s="1" t="n"/>
      <c r="F307" s="1" t="n"/>
    </row>
    <row r="308" ht="15.75" customHeight="1" s="50">
      <c r="A308" s="1" t="n"/>
      <c r="B308" s="1" t="n"/>
      <c r="C308" s="1" t="n"/>
      <c r="D308" s="1" t="n"/>
      <c r="E308" s="1" t="n"/>
      <c r="F308" s="1" t="n"/>
    </row>
    <row r="309" ht="15.75" customHeight="1" s="50">
      <c r="A309" s="1" t="n"/>
      <c r="B309" s="1" t="n"/>
      <c r="C309" s="1" t="n"/>
      <c r="D309" s="1" t="n"/>
      <c r="E309" s="1" t="n"/>
      <c r="F309" s="1" t="n"/>
    </row>
    <row r="310" ht="15.75" customHeight="1" s="50">
      <c r="A310" s="1" t="n"/>
      <c r="B310" s="1" t="n"/>
      <c r="C310" s="1" t="n"/>
      <c r="D310" s="1" t="n"/>
      <c r="E310" s="1" t="n"/>
      <c r="F310" s="1" t="n"/>
    </row>
    <row r="311" ht="15.75" customHeight="1" s="50">
      <c r="A311" s="1" t="n"/>
      <c r="B311" s="1" t="n"/>
      <c r="C311" s="1" t="n"/>
      <c r="D311" s="1" t="n"/>
      <c r="E311" s="1" t="n"/>
      <c r="F311" s="1" t="n"/>
    </row>
    <row r="312" ht="15.75" customHeight="1" s="50">
      <c r="A312" s="1" t="n"/>
      <c r="B312" s="1" t="n"/>
      <c r="C312" s="1" t="n"/>
      <c r="D312" s="1" t="n"/>
      <c r="E312" s="1" t="n"/>
      <c r="F312" s="1" t="n"/>
    </row>
    <row r="313" ht="15.75" customHeight="1" s="50">
      <c r="A313" s="1" t="n"/>
      <c r="B313" s="1" t="n"/>
      <c r="C313" s="1" t="n"/>
      <c r="D313" s="1" t="n"/>
      <c r="E313" s="1" t="n"/>
      <c r="F313" s="1" t="n"/>
    </row>
    <row r="314" ht="15.75" customHeight="1" s="50">
      <c r="A314" s="1" t="n"/>
      <c r="B314" s="1" t="n"/>
      <c r="C314" s="1" t="n"/>
      <c r="D314" s="1" t="n"/>
      <c r="E314" s="1" t="n"/>
      <c r="F314" s="1" t="n"/>
    </row>
    <row r="315" ht="15.75" customHeight="1" s="50">
      <c r="A315" s="1" t="n"/>
      <c r="B315" s="1" t="n"/>
      <c r="C315" s="1" t="n"/>
      <c r="D315" s="1" t="n"/>
      <c r="E315" s="1" t="n"/>
      <c r="F315" s="1" t="n"/>
    </row>
    <row r="316" ht="15.75" customHeight="1" s="50">
      <c r="A316" s="1" t="n"/>
      <c r="B316" s="1" t="n"/>
      <c r="C316" s="1" t="n"/>
      <c r="D316" s="1" t="n"/>
      <c r="E316" s="1" t="n"/>
      <c r="F316" s="1" t="n"/>
    </row>
    <row r="317" ht="15.75" customHeight="1" s="50">
      <c r="A317" s="1" t="n"/>
      <c r="B317" s="1" t="n"/>
      <c r="C317" s="1" t="n"/>
      <c r="D317" s="1" t="n"/>
      <c r="E317" s="1" t="n"/>
      <c r="F317" s="1" t="n"/>
    </row>
    <row r="318" ht="15.75" customHeight="1" s="50">
      <c r="A318" s="1" t="n"/>
      <c r="B318" s="1" t="n"/>
      <c r="C318" s="1" t="n"/>
      <c r="D318" s="1" t="n"/>
      <c r="E318" s="1" t="n"/>
      <c r="F318" s="1" t="n"/>
    </row>
    <row r="319" ht="15.75" customHeight="1" s="50">
      <c r="A319" s="1" t="n"/>
      <c r="B319" s="1" t="n"/>
      <c r="C319" s="1" t="n"/>
      <c r="D319" s="1" t="n"/>
      <c r="E319" s="1" t="n"/>
      <c r="F319" s="1" t="n"/>
    </row>
    <row r="320" ht="15.75" customHeight="1" s="50">
      <c r="A320" s="1" t="n"/>
      <c r="B320" s="1" t="n"/>
      <c r="C320" s="1" t="n"/>
      <c r="D320" s="1" t="n"/>
      <c r="E320" s="1" t="n"/>
      <c r="F320" s="1" t="n"/>
    </row>
    <row r="321" ht="15.75" customHeight="1" s="50">
      <c r="A321" s="1" t="n"/>
      <c r="B321" s="1" t="n"/>
      <c r="C321" s="1" t="n"/>
      <c r="D321" s="1" t="n"/>
      <c r="E321" s="1" t="n"/>
      <c r="F321" s="1" t="n"/>
    </row>
    <row r="322" ht="15.75" customHeight="1" s="50">
      <c r="A322" s="1" t="n"/>
      <c r="B322" s="1" t="n"/>
      <c r="C322" s="1" t="n"/>
      <c r="D322" s="1" t="n"/>
      <c r="E322" s="1" t="n"/>
      <c r="F322" s="1" t="n"/>
    </row>
    <row r="323" ht="15.75" customHeight="1" s="50">
      <c r="A323" s="1" t="n"/>
      <c r="B323" s="1" t="n"/>
      <c r="C323" s="1" t="n"/>
      <c r="D323" s="1" t="n"/>
      <c r="E323" s="1" t="n"/>
      <c r="F323" s="1" t="n"/>
    </row>
    <row r="324" ht="15.75" customHeight="1" s="50">
      <c r="A324" s="1" t="n"/>
      <c r="B324" s="1" t="n"/>
      <c r="C324" s="1" t="n"/>
      <c r="D324" s="1" t="n"/>
      <c r="E324" s="1" t="n"/>
      <c r="F324" s="1" t="n"/>
    </row>
    <row r="325" ht="15.75" customHeight="1" s="50">
      <c r="A325" s="1" t="n"/>
      <c r="B325" s="1" t="n"/>
      <c r="C325" s="1" t="n"/>
      <c r="D325" s="1" t="n"/>
      <c r="E325" s="1" t="n"/>
      <c r="F325" s="1" t="n"/>
    </row>
    <row r="326" ht="15.75" customHeight="1" s="50">
      <c r="A326" s="1" t="n"/>
      <c r="B326" s="1" t="n"/>
      <c r="C326" s="1" t="n"/>
      <c r="D326" s="1" t="n"/>
      <c r="E326" s="1" t="n"/>
      <c r="F326" s="1" t="n"/>
    </row>
    <row r="327" ht="15.75" customHeight="1" s="50">
      <c r="A327" s="1" t="n"/>
      <c r="B327" s="1" t="n"/>
      <c r="C327" s="1" t="n"/>
      <c r="D327" s="1" t="n"/>
      <c r="E327" s="1" t="n"/>
      <c r="F327" s="1" t="n"/>
    </row>
    <row r="328" ht="15.75" customHeight="1" s="50">
      <c r="A328" s="1" t="n"/>
      <c r="B328" s="1" t="n"/>
      <c r="C328" s="1" t="n"/>
      <c r="D328" s="1" t="n"/>
      <c r="E328" s="1" t="n"/>
      <c r="F328" s="1" t="n"/>
    </row>
    <row r="329" ht="15.75" customHeight="1" s="50">
      <c r="A329" s="1" t="n"/>
      <c r="B329" s="1" t="n"/>
      <c r="C329" s="1" t="n"/>
      <c r="D329" s="1" t="n"/>
      <c r="E329" s="1" t="n"/>
      <c r="F329" s="1" t="n"/>
    </row>
    <row r="330" ht="15.75" customHeight="1" s="50">
      <c r="A330" s="1" t="n"/>
      <c r="B330" s="1" t="n"/>
      <c r="C330" s="1" t="n"/>
      <c r="D330" s="1" t="n"/>
      <c r="E330" s="1" t="n"/>
      <c r="F330" s="1" t="n"/>
    </row>
    <row r="331" ht="15.75" customHeight="1" s="50">
      <c r="A331" s="1" t="n"/>
      <c r="B331" s="1" t="n"/>
      <c r="C331" s="1" t="n"/>
      <c r="D331" s="1" t="n"/>
      <c r="E331" s="1" t="n"/>
      <c r="F331" s="1" t="n"/>
    </row>
    <row r="332" ht="15.75" customHeight="1" s="50">
      <c r="A332" s="1" t="n"/>
      <c r="B332" s="1" t="n"/>
      <c r="C332" s="1" t="n"/>
      <c r="D332" s="1" t="n"/>
      <c r="E332" s="1" t="n"/>
      <c r="F332" s="1" t="n"/>
    </row>
    <row r="333" ht="15.75" customHeight="1" s="50">
      <c r="A333" s="1" t="n"/>
      <c r="B333" s="1" t="n"/>
      <c r="C333" s="1" t="n"/>
      <c r="D333" s="1" t="n"/>
      <c r="E333" s="1" t="n"/>
      <c r="F333" s="1" t="n"/>
    </row>
    <row r="334" ht="15.75" customHeight="1" s="50">
      <c r="A334" s="1" t="n"/>
      <c r="B334" s="1" t="n"/>
      <c r="C334" s="1" t="n"/>
      <c r="D334" s="1" t="n"/>
      <c r="E334" s="1" t="n"/>
      <c r="F334" s="1" t="n"/>
    </row>
    <row r="335" ht="15.75" customHeight="1" s="50">
      <c r="A335" s="1" t="n"/>
      <c r="B335" s="1" t="n"/>
      <c r="C335" s="1" t="n"/>
      <c r="D335" s="1" t="n"/>
      <c r="E335" s="1" t="n"/>
      <c r="F335" s="1" t="n"/>
    </row>
    <row r="336" ht="15.75" customHeight="1" s="50">
      <c r="A336" s="1" t="n"/>
      <c r="B336" s="1" t="n"/>
      <c r="C336" s="1" t="n"/>
      <c r="D336" s="1" t="n"/>
      <c r="E336" s="1" t="n"/>
      <c r="F336" s="1" t="n"/>
    </row>
    <row r="337" ht="15.75" customHeight="1" s="50">
      <c r="A337" s="1" t="n"/>
      <c r="B337" s="1" t="n"/>
      <c r="C337" s="1" t="n"/>
      <c r="D337" s="1" t="n"/>
      <c r="E337" s="1" t="n"/>
      <c r="F337" s="1" t="n"/>
    </row>
    <row r="338" ht="15.75" customHeight="1" s="50">
      <c r="A338" s="1" t="n"/>
      <c r="B338" s="1" t="n"/>
      <c r="C338" s="1" t="n"/>
      <c r="D338" s="1" t="n"/>
      <c r="E338" s="1" t="n"/>
      <c r="F338" s="1" t="n"/>
    </row>
    <row r="339" ht="15.75" customHeight="1" s="50">
      <c r="A339" s="1" t="n"/>
      <c r="B339" s="1" t="n"/>
      <c r="C339" s="1" t="n"/>
      <c r="D339" s="1" t="n"/>
      <c r="E339" s="1" t="n"/>
      <c r="F339" s="1" t="n"/>
    </row>
    <row r="340" ht="15.75" customHeight="1" s="50">
      <c r="A340" s="1" t="n"/>
      <c r="B340" s="1" t="n"/>
      <c r="C340" s="1" t="n"/>
      <c r="D340" s="1" t="n"/>
      <c r="E340" s="1" t="n"/>
      <c r="F340" s="1" t="n"/>
    </row>
    <row r="341" ht="15.75" customHeight="1" s="50">
      <c r="A341" s="1" t="n"/>
      <c r="B341" s="1" t="n"/>
      <c r="C341" s="1" t="n"/>
      <c r="D341" s="1" t="n"/>
      <c r="E341" s="1" t="n"/>
      <c r="F341" s="1" t="n"/>
    </row>
    <row r="342" ht="15.75" customHeight="1" s="50">
      <c r="A342" s="1" t="n"/>
      <c r="B342" s="1" t="n"/>
      <c r="C342" s="1" t="n"/>
      <c r="D342" s="1" t="n"/>
      <c r="E342" s="1" t="n"/>
      <c r="F342" s="1" t="n"/>
    </row>
    <row r="343" ht="15.75" customHeight="1" s="50">
      <c r="A343" s="1" t="n"/>
      <c r="B343" s="1" t="n"/>
      <c r="C343" s="1" t="n"/>
      <c r="D343" s="1" t="n"/>
      <c r="E343" s="1" t="n"/>
      <c r="F343" s="1" t="n"/>
    </row>
    <row r="344" ht="15.75" customHeight="1" s="50">
      <c r="A344" s="1" t="n"/>
      <c r="B344" s="1" t="n"/>
      <c r="C344" s="1" t="n"/>
      <c r="D344" s="1" t="n"/>
      <c r="E344" s="1" t="n"/>
      <c r="F344" s="1" t="n"/>
    </row>
    <row r="345" ht="15.75" customHeight="1" s="50">
      <c r="A345" s="1" t="n"/>
      <c r="B345" s="1" t="n"/>
      <c r="C345" s="1" t="n"/>
      <c r="D345" s="1" t="n"/>
      <c r="E345" s="1" t="n"/>
      <c r="F345" s="1" t="n"/>
    </row>
    <row r="346" ht="15.75" customHeight="1" s="50">
      <c r="A346" s="1" t="n"/>
      <c r="B346" s="1" t="n"/>
      <c r="C346" s="1" t="n"/>
      <c r="D346" s="1" t="n"/>
      <c r="E346" s="1" t="n"/>
      <c r="F346" s="1" t="n"/>
    </row>
    <row r="347" ht="15.75" customHeight="1" s="50">
      <c r="A347" s="1" t="n"/>
      <c r="B347" s="1" t="n"/>
      <c r="C347" s="1" t="n"/>
      <c r="D347" s="1" t="n"/>
      <c r="E347" s="1" t="n"/>
      <c r="F347" s="1" t="n"/>
    </row>
    <row r="348" ht="15.75" customHeight="1" s="50">
      <c r="A348" s="1" t="n"/>
      <c r="B348" s="1" t="n"/>
      <c r="C348" s="1" t="n"/>
      <c r="D348" s="1" t="n"/>
      <c r="E348" s="1" t="n"/>
      <c r="F348" s="1" t="n"/>
    </row>
    <row r="349" ht="15.75" customHeight="1" s="50">
      <c r="A349" s="1" t="n"/>
      <c r="B349" s="1" t="n"/>
      <c r="C349" s="1" t="n"/>
      <c r="D349" s="1" t="n"/>
      <c r="E349" s="1" t="n"/>
      <c r="F349" s="1" t="n"/>
    </row>
    <row r="350" ht="15.75" customHeight="1" s="50">
      <c r="A350" s="1" t="n"/>
      <c r="B350" s="1" t="n"/>
      <c r="C350" s="1" t="n"/>
      <c r="D350" s="1" t="n"/>
      <c r="E350" s="1" t="n"/>
      <c r="F350" s="1" t="n"/>
    </row>
    <row r="351" ht="15.75" customHeight="1" s="50">
      <c r="A351" s="1" t="n"/>
      <c r="B351" s="1" t="n"/>
      <c r="C351" s="1" t="n"/>
      <c r="D351" s="1" t="n"/>
      <c r="E351" s="1" t="n"/>
      <c r="F351" s="1" t="n"/>
    </row>
    <row r="352" ht="15.75" customHeight="1" s="50">
      <c r="A352" s="1" t="n"/>
      <c r="B352" s="1" t="n"/>
      <c r="C352" s="1" t="n"/>
      <c r="D352" s="1" t="n"/>
      <c r="E352" s="1" t="n"/>
      <c r="F352" s="1" t="n"/>
    </row>
    <row r="353" ht="15.75" customHeight="1" s="50">
      <c r="A353" s="1" t="n"/>
      <c r="B353" s="1" t="n"/>
      <c r="C353" s="1" t="n"/>
      <c r="D353" s="1" t="n"/>
      <c r="E353" s="1" t="n"/>
      <c r="F353" s="1" t="n"/>
    </row>
    <row r="354" ht="15.75" customHeight="1" s="50">
      <c r="A354" s="1" t="n"/>
      <c r="B354" s="1" t="n"/>
      <c r="C354" s="1" t="n"/>
      <c r="D354" s="1" t="n"/>
      <c r="E354" s="1" t="n"/>
      <c r="F354" s="1" t="n"/>
    </row>
    <row r="355" ht="15.75" customHeight="1" s="50">
      <c r="A355" s="1" t="n"/>
      <c r="B355" s="1" t="n"/>
      <c r="C355" s="1" t="n"/>
      <c r="D355" s="1" t="n"/>
      <c r="E355" s="1" t="n"/>
      <c r="F355" s="1" t="n"/>
    </row>
    <row r="356" ht="15.75" customHeight="1" s="50">
      <c r="A356" s="1" t="n"/>
      <c r="B356" s="1" t="n"/>
      <c r="C356" s="1" t="n"/>
      <c r="D356" s="1" t="n"/>
      <c r="E356" s="1" t="n"/>
      <c r="F356" s="1" t="n"/>
    </row>
    <row r="357" ht="15.75" customHeight="1" s="50">
      <c r="A357" s="1" t="n"/>
      <c r="B357" s="1" t="n"/>
      <c r="C357" s="1" t="n"/>
      <c r="D357" s="1" t="n"/>
      <c r="E357" s="1" t="n"/>
      <c r="F357" s="1" t="n"/>
    </row>
    <row r="358" ht="15.75" customHeight="1" s="50">
      <c r="A358" s="1" t="n"/>
      <c r="B358" s="1" t="n"/>
      <c r="C358" s="1" t="n"/>
      <c r="D358" s="1" t="n"/>
      <c r="E358" s="1" t="n"/>
      <c r="F358" s="1" t="n"/>
    </row>
    <row r="359" ht="15.75" customHeight="1" s="50">
      <c r="A359" s="1" t="n"/>
      <c r="B359" s="1" t="n"/>
      <c r="C359" s="1" t="n"/>
      <c r="D359" s="1" t="n"/>
      <c r="E359" s="1" t="n"/>
      <c r="F359" s="1" t="n"/>
    </row>
    <row r="360" ht="15.75" customHeight="1" s="50">
      <c r="A360" s="1" t="n"/>
      <c r="B360" s="1" t="n"/>
      <c r="C360" s="1" t="n"/>
      <c r="D360" s="1" t="n"/>
      <c r="E360" s="1" t="n"/>
      <c r="F360" s="1" t="n"/>
    </row>
    <row r="361" ht="15.75" customHeight="1" s="50">
      <c r="A361" s="1" t="n"/>
      <c r="B361" s="1" t="n"/>
      <c r="C361" s="1" t="n"/>
      <c r="D361" s="1" t="n"/>
      <c r="E361" s="1" t="n"/>
      <c r="F361" s="1" t="n"/>
    </row>
    <row r="362" ht="15.75" customHeight="1" s="50">
      <c r="A362" s="1" t="n"/>
      <c r="B362" s="1" t="n"/>
      <c r="C362" s="1" t="n"/>
      <c r="D362" s="1" t="n"/>
      <c r="E362" s="1" t="n"/>
      <c r="F362" s="1" t="n"/>
    </row>
    <row r="363" ht="15.75" customHeight="1" s="50">
      <c r="A363" s="1" t="n"/>
      <c r="B363" s="1" t="n"/>
      <c r="C363" s="1" t="n"/>
      <c r="D363" s="1" t="n"/>
      <c r="E363" s="1" t="n"/>
      <c r="F363" s="1" t="n"/>
    </row>
    <row r="364" ht="15.75" customHeight="1" s="50">
      <c r="A364" s="1" t="n"/>
      <c r="B364" s="1" t="n"/>
      <c r="C364" s="1" t="n"/>
      <c r="D364" s="1" t="n"/>
      <c r="E364" s="1" t="n"/>
      <c r="F364" s="1" t="n"/>
    </row>
    <row r="365" ht="15.75" customHeight="1" s="50">
      <c r="A365" s="1" t="n"/>
      <c r="B365" s="1" t="n"/>
      <c r="C365" s="1" t="n"/>
      <c r="D365" s="1" t="n"/>
      <c r="E365" s="1" t="n"/>
      <c r="F365" s="1" t="n"/>
    </row>
    <row r="366" ht="15.75" customHeight="1" s="50">
      <c r="A366" s="1" t="n"/>
      <c r="B366" s="1" t="n"/>
      <c r="C366" s="1" t="n"/>
      <c r="D366" s="1" t="n"/>
      <c r="E366" s="1" t="n"/>
      <c r="F366" s="1" t="n"/>
    </row>
    <row r="367" ht="15.75" customHeight="1" s="50">
      <c r="A367" s="1" t="n"/>
      <c r="B367" s="1" t="n"/>
      <c r="C367" s="1" t="n"/>
      <c r="D367" s="1" t="n"/>
      <c r="E367" s="1" t="n"/>
      <c r="F367" s="1" t="n"/>
    </row>
    <row r="368" ht="15.75" customHeight="1" s="50">
      <c r="A368" s="1" t="n"/>
      <c r="B368" s="1" t="n"/>
      <c r="C368" s="1" t="n"/>
      <c r="D368" s="1" t="n"/>
      <c r="E368" s="1" t="n"/>
      <c r="F368" s="1" t="n"/>
    </row>
    <row r="369" ht="15.75" customHeight="1" s="50">
      <c r="A369" s="1" t="n"/>
      <c r="B369" s="1" t="n"/>
      <c r="C369" s="1" t="n"/>
      <c r="D369" s="1" t="n"/>
      <c r="E369" s="1" t="n"/>
      <c r="F369" s="1" t="n"/>
    </row>
    <row r="370" ht="15.75" customHeight="1" s="50">
      <c r="A370" s="1" t="n"/>
      <c r="B370" s="1" t="n"/>
      <c r="C370" s="1" t="n"/>
      <c r="D370" s="1" t="n"/>
      <c r="E370" s="1" t="n"/>
      <c r="F370" s="1" t="n"/>
    </row>
    <row r="371" ht="15.75" customHeight="1" s="50">
      <c r="A371" s="1" t="n"/>
      <c r="B371" s="1" t="n"/>
      <c r="C371" s="1" t="n"/>
      <c r="D371" s="1" t="n"/>
      <c r="E371" s="1" t="n"/>
      <c r="F371" s="1" t="n"/>
    </row>
    <row r="372" ht="15.75" customHeight="1" s="50">
      <c r="A372" s="1" t="n"/>
      <c r="B372" s="1" t="n"/>
      <c r="C372" s="1" t="n"/>
      <c r="D372" s="1" t="n"/>
      <c r="E372" s="1" t="n"/>
      <c r="F372" s="1" t="n"/>
    </row>
    <row r="373" ht="15.75" customHeight="1" s="50">
      <c r="A373" s="1" t="n"/>
      <c r="B373" s="1" t="n"/>
      <c r="C373" s="1" t="n"/>
      <c r="D373" s="1" t="n"/>
      <c r="E373" s="1" t="n"/>
      <c r="F373" s="1" t="n"/>
    </row>
    <row r="374" ht="15.75" customHeight="1" s="50">
      <c r="A374" s="1" t="n"/>
      <c r="B374" s="1" t="n"/>
      <c r="C374" s="1" t="n"/>
      <c r="D374" s="1" t="n"/>
      <c r="E374" s="1" t="n"/>
      <c r="F374" s="1" t="n"/>
    </row>
    <row r="375" ht="15.75" customHeight="1" s="50">
      <c r="A375" s="1" t="n"/>
      <c r="B375" s="1" t="n"/>
      <c r="C375" s="1" t="n"/>
      <c r="D375" s="1" t="n"/>
      <c r="E375" s="1" t="n"/>
      <c r="F375" s="1" t="n"/>
    </row>
    <row r="376" ht="15.75" customHeight="1" s="50">
      <c r="A376" s="1" t="n"/>
      <c r="B376" s="1" t="n"/>
      <c r="C376" s="1" t="n"/>
      <c r="D376" s="1" t="n"/>
      <c r="E376" s="1" t="n"/>
      <c r="F376" s="1" t="n"/>
    </row>
    <row r="377" ht="15.75" customHeight="1" s="50">
      <c r="A377" s="1" t="n"/>
      <c r="B377" s="1" t="n"/>
      <c r="C377" s="1" t="n"/>
      <c r="D377" s="1" t="n"/>
      <c r="E377" s="1" t="n"/>
      <c r="F377" s="1" t="n"/>
    </row>
    <row r="378" ht="15.75" customHeight="1" s="50">
      <c r="A378" s="1" t="n"/>
      <c r="B378" s="1" t="n"/>
      <c r="C378" s="1" t="n"/>
      <c r="D378" s="1" t="n"/>
      <c r="E378" s="1" t="n"/>
      <c r="F378" s="1" t="n"/>
    </row>
    <row r="379" ht="15.75" customHeight="1" s="50">
      <c r="A379" s="1" t="n"/>
      <c r="B379" s="1" t="n"/>
      <c r="C379" s="1" t="n"/>
      <c r="D379" s="1" t="n"/>
      <c r="E379" s="1" t="n"/>
      <c r="F379" s="1" t="n"/>
    </row>
    <row r="380" ht="15.75" customHeight="1" s="50">
      <c r="A380" s="1" t="n"/>
      <c r="B380" s="1" t="n"/>
      <c r="C380" s="1" t="n"/>
      <c r="D380" s="1" t="n"/>
      <c r="E380" s="1" t="n"/>
      <c r="F380" s="1" t="n"/>
    </row>
    <row r="381" ht="15.75" customHeight="1" s="50">
      <c r="A381" s="1" t="n"/>
      <c r="B381" s="1" t="n"/>
      <c r="C381" s="1" t="n"/>
      <c r="D381" s="1" t="n"/>
      <c r="E381" s="1" t="n"/>
      <c r="F381" s="1" t="n"/>
    </row>
    <row r="382" ht="15.75" customHeight="1" s="50">
      <c r="A382" s="1" t="n"/>
      <c r="B382" s="1" t="n"/>
      <c r="C382" s="1" t="n"/>
      <c r="D382" s="1" t="n"/>
      <c r="E382" s="1" t="n"/>
      <c r="F382" s="1" t="n"/>
    </row>
    <row r="383" ht="15.75" customHeight="1" s="50">
      <c r="A383" s="1" t="n"/>
      <c r="B383" s="1" t="n"/>
      <c r="C383" s="1" t="n"/>
      <c r="D383" s="1" t="n"/>
      <c r="E383" s="1" t="n"/>
      <c r="F383" s="1" t="n"/>
    </row>
    <row r="384" ht="15.75" customHeight="1" s="50">
      <c r="A384" s="1" t="n"/>
      <c r="B384" s="1" t="n"/>
      <c r="C384" s="1" t="n"/>
      <c r="D384" s="1" t="n"/>
      <c r="E384" s="1" t="n"/>
      <c r="F384" s="1" t="n"/>
    </row>
    <row r="385" ht="15.75" customHeight="1" s="50">
      <c r="A385" s="1" t="n"/>
      <c r="B385" s="1" t="n"/>
      <c r="C385" s="1" t="n"/>
      <c r="D385" s="1" t="n"/>
      <c r="E385" s="1" t="n"/>
      <c r="F385" s="1" t="n"/>
    </row>
    <row r="386" ht="15.75" customHeight="1" s="50">
      <c r="A386" s="1" t="n"/>
      <c r="B386" s="1" t="n"/>
      <c r="C386" s="1" t="n"/>
      <c r="D386" s="1" t="n"/>
      <c r="E386" s="1" t="n"/>
      <c r="F386" s="1" t="n"/>
    </row>
    <row r="387" ht="15.75" customHeight="1" s="50">
      <c r="A387" s="1" t="n"/>
      <c r="B387" s="1" t="n"/>
      <c r="C387" s="1" t="n"/>
      <c r="D387" s="1" t="n"/>
      <c r="E387" s="1" t="n"/>
      <c r="F387" s="1" t="n"/>
    </row>
    <row r="388" ht="15.75" customHeight="1" s="50">
      <c r="A388" s="1" t="n"/>
      <c r="B388" s="1" t="n"/>
      <c r="C388" s="1" t="n"/>
      <c r="D388" s="1" t="n"/>
      <c r="E388" s="1" t="n"/>
      <c r="F388" s="1" t="n"/>
    </row>
    <row r="389" ht="15.75" customHeight="1" s="50">
      <c r="A389" s="1" t="n"/>
      <c r="B389" s="1" t="n"/>
      <c r="C389" s="1" t="n"/>
      <c r="D389" s="1" t="n"/>
      <c r="E389" s="1" t="n"/>
      <c r="F389" s="1" t="n"/>
    </row>
    <row r="390" ht="15.75" customHeight="1" s="50">
      <c r="A390" s="1" t="n"/>
      <c r="B390" s="1" t="n"/>
      <c r="C390" s="1" t="n"/>
      <c r="D390" s="1" t="n"/>
      <c r="E390" s="1" t="n"/>
      <c r="F390" s="1" t="n"/>
    </row>
    <row r="391" ht="15.75" customHeight="1" s="50">
      <c r="A391" s="1" t="n"/>
      <c r="B391" s="1" t="n"/>
      <c r="C391" s="1" t="n"/>
      <c r="D391" s="1" t="n"/>
      <c r="E391" s="1" t="n"/>
      <c r="F391" s="1" t="n"/>
    </row>
    <row r="392" ht="15.75" customHeight="1" s="50">
      <c r="A392" s="1" t="n"/>
      <c r="B392" s="1" t="n"/>
      <c r="C392" s="1" t="n"/>
      <c r="D392" s="1" t="n"/>
      <c r="E392" s="1" t="n"/>
      <c r="F392" s="1" t="n"/>
    </row>
    <row r="393" ht="15.75" customHeight="1" s="50">
      <c r="A393" s="1" t="n"/>
      <c r="B393" s="1" t="n"/>
      <c r="C393" s="1" t="n"/>
      <c r="D393" s="1" t="n"/>
      <c r="E393" s="1" t="n"/>
      <c r="F393" s="1" t="n"/>
    </row>
    <row r="394" ht="15.75" customHeight="1" s="50">
      <c r="A394" s="1" t="n"/>
      <c r="B394" s="1" t="n"/>
      <c r="C394" s="1" t="n"/>
      <c r="D394" s="1" t="n"/>
      <c r="E394" s="1" t="n"/>
      <c r="F394" s="1" t="n"/>
    </row>
    <row r="395" ht="15.75" customHeight="1" s="50">
      <c r="A395" s="1" t="n"/>
      <c r="B395" s="1" t="n"/>
      <c r="C395" s="1" t="n"/>
      <c r="D395" s="1" t="n"/>
      <c r="E395" s="1" t="n"/>
      <c r="F395" s="1" t="n"/>
    </row>
    <row r="396" ht="15.75" customHeight="1" s="50">
      <c r="A396" s="1" t="n"/>
      <c r="B396" s="1" t="n"/>
      <c r="C396" s="1" t="n"/>
      <c r="D396" s="1" t="n"/>
      <c r="E396" s="1" t="n"/>
      <c r="F396" s="1" t="n"/>
    </row>
    <row r="397" ht="15.75" customHeight="1" s="50">
      <c r="A397" s="1" t="n"/>
      <c r="B397" s="1" t="n"/>
      <c r="C397" s="1" t="n"/>
      <c r="D397" s="1" t="n"/>
      <c r="E397" s="1" t="n"/>
      <c r="F397" s="1" t="n"/>
    </row>
    <row r="398" ht="15.75" customHeight="1" s="50">
      <c r="A398" s="1" t="n"/>
      <c r="B398" s="1" t="n"/>
      <c r="C398" s="1" t="n"/>
      <c r="D398" s="1" t="n"/>
      <c r="E398" s="1" t="n"/>
      <c r="F398" s="1" t="n"/>
    </row>
    <row r="399" ht="15.75" customHeight="1" s="50">
      <c r="A399" s="1" t="n"/>
      <c r="B399" s="1" t="n"/>
      <c r="C399" s="1" t="n"/>
      <c r="D399" s="1" t="n"/>
      <c r="E399" s="1" t="n"/>
      <c r="F399" s="1" t="n"/>
    </row>
    <row r="400" ht="15.75" customHeight="1" s="50">
      <c r="A400" s="1" t="n"/>
      <c r="B400" s="1" t="n"/>
      <c r="C400" s="1" t="n"/>
      <c r="D400" s="1" t="n"/>
      <c r="E400" s="1" t="n"/>
      <c r="F400" s="1" t="n"/>
    </row>
    <row r="401" ht="15.75" customHeight="1" s="50">
      <c r="A401" s="1" t="n"/>
      <c r="B401" s="1" t="n"/>
      <c r="C401" s="1" t="n"/>
      <c r="D401" s="1" t="n"/>
      <c r="E401" s="1" t="n"/>
      <c r="F401" s="1" t="n"/>
    </row>
    <row r="402" ht="15.75" customHeight="1" s="50">
      <c r="A402" s="1" t="n"/>
      <c r="B402" s="1" t="n"/>
      <c r="C402" s="1" t="n"/>
      <c r="D402" s="1" t="n"/>
      <c r="E402" s="1" t="n"/>
      <c r="F402" s="1" t="n"/>
    </row>
    <row r="403" ht="15.75" customHeight="1" s="50">
      <c r="A403" s="1" t="n"/>
      <c r="B403" s="1" t="n"/>
      <c r="C403" s="1" t="n"/>
      <c r="D403" s="1" t="n"/>
      <c r="E403" s="1" t="n"/>
      <c r="F403" s="1" t="n"/>
    </row>
    <row r="404" ht="15.75" customHeight="1" s="50">
      <c r="A404" s="1" t="n"/>
      <c r="B404" s="1" t="n"/>
      <c r="C404" s="1" t="n"/>
      <c r="D404" s="1" t="n"/>
      <c r="E404" s="1" t="n"/>
      <c r="F404" s="1" t="n"/>
    </row>
    <row r="405" ht="15.75" customHeight="1" s="50">
      <c r="A405" s="1" t="n"/>
      <c r="B405" s="1" t="n"/>
      <c r="C405" s="1" t="n"/>
      <c r="D405" s="1" t="n"/>
      <c r="E405" s="1" t="n"/>
      <c r="F405" s="1" t="n"/>
    </row>
    <row r="406" ht="15.75" customHeight="1" s="50">
      <c r="A406" s="1" t="n"/>
      <c r="B406" s="1" t="n"/>
      <c r="C406" s="1" t="n"/>
      <c r="D406" s="1" t="n"/>
      <c r="E406" s="1" t="n"/>
      <c r="F406" s="1" t="n"/>
    </row>
    <row r="407" ht="15.75" customHeight="1" s="50">
      <c r="A407" s="1" t="n"/>
      <c r="B407" s="1" t="n"/>
      <c r="C407" s="1" t="n"/>
      <c r="D407" s="1" t="n"/>
      <c r="E407" s="1" t="n"/>
      <c r="F407" s="1" t="n"/>
    </row>
    <row r="408" ht="15.75" customHeight="1" s="50">
      <c r="A408" s="1" t="n"/>
      <c r="B408" s="1" t="n"/>
      <c r="C408" s="1" t="n"/>
      <c r="D408" s="1" t="n"/>
      <c r="E408" s="1" t="n"/>
      <c r="F408" s="1" t="n"/>
    </row>
    <row r="409" ht="15.75" customHeight="1" s="50">
      <c r="A409" s="1" t="n"/>
      <c r="B409" s="1" t="n"/>
      <c r="C409" s="1" t="n"/>
      <c r="D409" s="1" t="n"/>
      <c r="E409" s="1" t="n"/>
      <c r="F409" s="1" t="n"/>
    </row>
    <row r="410" ht="15.75" customHeight="1" s="50">
      <c r="A410" s="1" t="n"/>
      <c r="B410" s="1" t="n"/>
      <c r="C410" s="1" t="n"/>
      <c r="D410" s="1" t="n"/>
      <c r="E410" s="1" t="n"/>
      <c r="F410" s="1" t="n"/>
    </row>
    <row r="411" ht="15.75" customHeight="1" s="50">
      <c r="A411" s="1" t="n"/>
      <c r="B411" s="1" t="n"/>
      <c r="C411" s="1" t="n"/>
      <c r="D411" s="1" t="n"/>
      <c r="E411" s="1" t="n"/>
      <c r="F411" s="1" t="n"/>
    </row>
    <row r="412" ht="15.75" customHeight="1" s="50">
      <c r="A412" s="1" t="n"/>
      <c r="B412" s="1" t="n"/>
      <c r="C412" s="1" t="n"/>
      <c r="D412" s="1" t="n"/>
      <c r="E412" s="1" t="n"/>
      <c r="F412" s="1" t="n"/>
    </row>
    <row r="413" ht="15.75" customHeight="1" s="50">
      <c r="A413" s="1" t="n"/>
      <c r="B413" s="1" t="n"/>
      <c r="C413" s="1" t="n"/>
      <c r="D413" s="1" t="n"/>
      <c r="E413" s="1" t="n"/>
      <c r="F413" s="1" t="n"/>
    </row>
    <row r="414" ht="15.75" customHeight="1" s="50">
      <c r="A414" s="1" t="n"/>
      <c r="B414" s="1" t="n"/>
      <c r="C414" s="1" t="n"/>
      <c r="D414" s="1" t="n"/>
      <c r="E414" s="1" t="n"/>
      <c r="F414" s="1" t="n"/>
    </row>
    <row r="415" ht="15.75" customHeight="1" s="50">
      <c r="A415" s="1" t="n"/>
      <c r="B415" s="1" t="n"/>
      <c r="C415" s="1" t="n"/>
      <c r="D415" s="1" t="n"/>
      <c r="E415" s="1" t="n"/>
      <c r="F415" s="1" t="n"/>
    </row>
    <row r="416" ht="15.75" customHeight="1" s="50">
      <c r="A416" s="1" t="n"/>
      <c r="B416" s="1" t="n"/>
      <c r="C416" s="1" t="n"/>
      <c r="D416" s="1" t="n"/>
      <c r="E416" s="1" t="n"/>
      <c r="F416" s="1" t="n"/>
    </row>
    <row r="417" ht="15.75" customHeight="1" s="50">
      <c r="A417" s="1" t="n"/>
      <c r="B417" s="1" t="n"/>
      <c r="C417" s="1" t="n"/>
      <c r="D417" s="1" t="n"/>
      <c r="E417" s="1" t="n"/>
      <c r="F417" s="1" t="n"/>
    </row>
    <row r="418" ht="15.75" customHeight="1" s="50">
      <c r="A418" s="1" t="n"/>
      <c r="B418" s="1" t="n"/>
      <c r="C418" s="1" t="n"/>
      <c r="D418" s="1" t="n"/>
      <c r="E418" s="1" t="n"/>
      <c r="F418" s="1" t="n"/>
    </row>
    <row r="419" ht="15.75" customHeight="1" s="50">
      <c r="A419" s="1" t="n"/>
      <c r="B419" s="1" t="n"/>
      <c r="C419" s="1" t="n"/>
      <c r="D419" s="1" t="n"/>
      <c r="E419" s="1" t="n"/>
      <c r="F419" s="1" t="n"/>
    </row>
    <row r="420" ht="15.75" customHeight="1" s="50">
      <c r="A420" s="1" t="n"/>
      <c r="B420" s="1" t="n"/>
      <c r="C420" s="1" t="n"/>
      <c r="D420" s="1" t="n"/>
      <c r="E420" s="1" t="n"/>
      <c r="F420" s="1" t="n"/>
    </row>
    <row r="421" ht="15.75" customHeight="1" s="50">
      <c r="A421" s="1" t="n"/>
      <c r="B421" s="1" t="n"/>
      <c r="C421" s="1" t="n"/>
      <c r="D421" s="1" t="n"/>
      <c r="E421" s="1" t="n"/>
      <c r="F421" s="1" t="n"/>
    </row>
    <row r="422" ht="15.75" customHeight="1" s="50">
      <c r="A422" s="1" t="n"/>
      <c r="B422" s="1" t="n"/>
      <c r="C422" s="1" t="n"/>
      <c r="D422" s="1" t="n"/>
      <c r="E422" s="1" t="n"/>
      <c r="F422" s="1" t="n"/>
    </row>
    <row r="423" ht="15.75" customHeight="1" s="50">
      <c r="A423" s="1" t="n"/>
      <c r="B423" s="1" t="n"/>
      <c r="C423" s="1" t="n"/>
      <c r="D423" s="1" t="n"/>
      <c r="E423" s="1" t="n"/>
      <c r="F423" s="1" t="n"/>
    </row>
    <row r="424" ht="15.75" customHeight="1" s="50">
      <c r="A424" s="1" t="n"/>
      <c r="B424" s="1" t="n"/>
      <c r="C424" s="1" t="n"/>
      <c r="D424" s="1" t="n"/>
      <c r="E424" s="1" t="n"/>
      <c r="F424" s="1" t="n"/>
    </row>
    <row r="425" ht="15.75" customHeight="1" s="50">
      <c r="A425" s="1" t="n"/>
      <c r="B425" s="1" t="n"/>
      <c r="C425" s="1" t="n"/>
      <c r="D425" s="1" t="n"/>
      <c r="E425" s="1" t="n"/>
      <c r="F425" s="1" t="n"/>
    </row>
    <row r="426" ht="15.75" customHeight="1" s="50">
      <c r="A426" s="1" t="n"/>
      <c r="B426" s="1" t="n"/>
      <c r="C426" s="1" t="n"/>
      <c r="D426" s="1" t="n"/>
      <c r="E426" s="1" t="n"/>
      <c r="F426" s="1" t="n"/>
    </row>
    <row r="427" ht="15.75" customHeight="1" s="50">
      <c r="A427" s="1" t="n"/>
      <c r="B427" s="1" t="n"/>
      <c r="C427" s="1" t="n"/>
      <c r="D427" s="1" t="n"/>
      <c r="E427" s="1" t="n"/>
      <c r="F427" s="1" t="n"/>
    </row>
    <row r="428" ht="15.75" customHeight="1" s="50">
      <c r="A428" s="1" t="n"/>
      <c r="B428" s="1" t="n"/>
      <c r="C428" s="1" t="n"/>
      <c r="D428" s="1" t="n"/>
      <c r="E428" s="1" t="n"/>
      <c r="F428" s="1" t="n"/>
    </row>
    <row r="429" ht="15.75" customHeight="1" s="50">
      <c r="A429" s="1" t="n"/>
      <c r="B429" s="1" t="n"/>
      <c r="C429" s="1" t="n"/>
      <c r="D429" s="1" t="n"/>
      <c r="E429" s="1" t="n"/>
      <c r="F429" s="1" t="n"/>
    </row>
    <row r="430" ht="15.75" customHeight="1" s="50">
      <c r="A430" s="1" t="n"/>
      <c r="B430" s="1" t="n"/>
      <c r="C430" s="1" t="n"/>
      <c r="D430" s="1" t="n"/>
      <c r="E430" s="1" t="n"/>
      <c r="F430" s="1" t="n"/>
    </row>
    <row r="431" ht="15.75" customHeight="1" s="50">
      <c r="A431" s="1" t="n"/>
      <c r="B431" s="1" t="n"/>
      <c r="C431" s="1" t="n"/>
      <c r="D431" s="1" t="n"/>
      <c r="E431" s="1" t="n"/>
      <c r="F431" s="1" t="n"/>
    </row>
    <row r="432" ht="15.75" customHeight="1" s="50">
      <c r="A432" s="1" t="n"/>
      <c r="B432" s="1" t="n"/>
      <c r="C432" s="1" t="n"/>
      <c r="D432" s="1" t="n"/>
      <c r="E432" s="1" t="n"/>
      <c r="F432" s="1" t="n"/>
    </row>
    <row r="433" ht="15.75" customHeight="1" s="50">
      <c r="A433" s="1" t="n"/>
      <c r="B433" s="1" t="n"/>
      <c r="C433" s="1" t="n"/>
      <c r="D433" s="1" t="n"/>
      <c r="E433" s="1" t="n"/>
      <c r="F433" s="1" t="n"/>
    </row>
    <row r="434" ht="15.75" customHeight="1" s="50">
      <c r="A434" s="1" t="n"/>
      <c r="B434" s="1" t="n"/>
      <c r="C434" s="1" t="n"/>
      <c r="D434" s="1" t="n"/>
      <c r="E434" s="1" t="n"/>
      <c r="F434" s="1" t="n"/>
    </row>
    <row r="435" ht="15.75" customHeight="1" s="50">
      <c r="A435" s="1" t="n"/>
      <c r="B435" s="1" t="n"/>
      <c r="C435" s="1" t="n"/>
      <c r="D435" s="1" t="n"/>
      <c r="E435" s="1" t="n"/>
      <c r="F435" s="1" t="n"/>
    </row>
    <row r="436" ht="15.75" customHeight="1" s="50">
      <c r="A436" s="1" t="n"/>
      <c r="B436" s="1" t="n"/>
      <c r="C436" s="1" t="n"/>
      <c r="D436" s="1" t="n"/>
      <c r="E436" s="1" t="n"/>
      <c r="F436" s="1" t="n"/>
    </row>
    <row r="437" ht="15.75" customHeight="1" s="50">
      <c r="A437" s="1" t="n"/>
      <c r="B437" s="1" t="n"/>
      <c r="C437" s="1" t="n"/>
      <c r="D437" s="1" t="n"/>
      <c r="E437" s="1" t="n"/>
      <c r="F437" s="1" t="n"/>
    </row>
    <row r="438" ht="15.75" customHeight="1" s="50">
      <c r="A438" s="1" t="n"/>
      <c r="B438" s="1" t="n"/>
      <c r="C438" s="1" t="n"/>
      <c r="D438" s="1" t="n"/>
      <c r="E438" s="1" t="n"/>
      <c r="F438" s="1" t="n"/>
    </row>
    <row r="439" ht="15.75" customHeight="1" s="50">
      <c r="A439" s="1" t="n"/>
      <c r="B439" s="1" t="n"/>
      <c r="C439" s="1" t="n"/>
      <c r="D439" s="1" t="n"/>
      <c r="E439" s="1" t="n"/>
      <c r="F439" s="1" t="n"/>
    </row>
    <row r="440" ht="15.75" customHeight="1" s="50">
      <c r="A440" s="1" t="n"/>
      <c r="B440" s="1" t="n"/>
      <c r="C440" s="1" t="n"/>
      <c r="D440" s="1" t="n"/>
      <c r="E440" s="1" t="n"/>
      <c r="F440" s="1" t="n"/>
    </row>
    <row r="441" ht="15.75" customHeight="1" s="50">
      <c r="A441" s="1" t="n"/>
      <c r="B441" s="1" t="n"/>
      <c r="C441" s="1" t="n"/>
      <c r="D441" s="1" t="n"/>
      <c r="E441" s="1" t="n"/>
      <c r="F441" s="1" t="n"/>
    </row>
    <row r="442" ht="15.75" customHeight="1" s="50">
      <c r="A442" s="1" t="n"/>
      <c r="B442" s="1" t="n"/>
      <c r="C442" s="1" t="n"/>
      <c r="D442" s="1" t="n"/>
      <c r="E442" s="1" t="n"/>
      <c r="F442" s="1" t="n"/>
    </row>
    <row r="443" ht="15.75" customHeight="1" s="50">
      <c r="A443" s="1" t="n"/>
      <c r="B443" s="1" t="n"/>
      <c r="C443" s="1" t="n"/>
      <c r="D443" s="1" t="n"/>
      <c r="E443" s="1" t="n"/>
      <c r="F443" s="1" t="n"/>
    </row>
    <row r="444" ht="15.75" customHeight="1" s="50">
      <c r="A444" s="1" t="n"/>
      <c r="B444" s="1" t="n"/>
      <c r="C444" s="1" t="n"/>
      <c r="D444" s="1" t="n"/>
      <c r="E444" s="1" t="n"/>
      <c r="F444" s="1" t="n"/>
    </row>
    <row r="445" ht="15.75" customHeight="1" s="50">
      <c r="A445" s="1" t="n"/>
      <c r="B445" s="1" t="n"/>
      <c r="C445" s="1" t="n"/>
      <c r="D445" s="1" t="n"/>
      <c r="E445" s="1" t="n"/>
      <c r="F445" s="1" t="n"/>
    </row>
    <row r="446" ht="15.75" customHeight="1" s="50">
      <c r="A446" s="1" t="n"/>
      <c r="B446" s="1" t="n"/>
      <c r="C446" s="1" t="n"/>
      <c r="D446" s="1" t="n"/>
      <c r="E446" s="1" t="n"/>
      <c r="F446" s="1" t="n"/>
    </row>
    <row r="447" ht="15.75" customHeight="1" s="50">
      <c r="A447" s="1" t="n"/>
      <c r="B447" s="1" t="n"/>
      <c r="C447" s="1" t="n"/>
      <c r="D447" s="1" t="n"/>
      <c r="E447" s="1" t="n"/>
      <c r="F447" s="1" t="n"/>
    </row>
    <row r="448" ht="15.75" customHeight="1" s="50">
      <c r="A448" s="1" t="n"/>
      <c r="B448" s="1" t="n"/>
      <c r="C448" s="1" t="n"/>
      <c r="D448" s="1" t="n"/>
      <c r="E448" s="1" t="n"/>
      <c r="F448" s="1" t="n"/>
    </row>
    <row r="449" ht="15.75" customHeight="1" s="50">
      <c r="A449" s="1" t="n"/>
      <c r="B449" s="1" t="n"/>
      <c r="C449" s="1" t="n"/>
      <c r="D449" s="1" t="n"/>
      <c r="E449" s="1" t="n"/>
      <c r="F449" s="1" t="n"/>
    </row>
    <row r="450" ht="15.75" customHeight="1" s="50">
      <c r="A450" s="1" t="n"/>
      <c r="B450" s="1" t="n"/>
      <c r="C450" s="1" t="n"/>
      <c r="D450" s="1" t="n"/>
      <c r="E450" s="1" t="n"/>
      <c r="F450" s="1" t="n"/>
    </row>
    <row r="451" ht="15.75" customHeight="1" s="50">
      <c r="A451" s="1" t="n"/>
      <c r="B451" s="1" t="n"/>
      <c r="C451" s="1" t="n"/>
      <c r="D451" s="1" t="n"/>
      <c r="E451" s="1" t="n"/>
      <c r="F451" s="1" t="n"/>
    </row>
    <row r="452" ht="15.75" customHeight="1" s="50">
      <c r="A452" s="1" t="n"/>
      <c r="B452" s="1" t="n"/>
      <c r="C452" s="1" t="n"/>
      <c r="D452" s="1" t="n"/>
      <c r="E452" s="1" t="n"/>
      <c r="F452" s="1" t="n"/>
    </row>
    <row r="453" ht="15.75" customHeight="1" s="50">
      <c r="A453" s="1" t="n"/>
      <c r="B453" s="1" t="n"/>
      <c r="C453" s="1" t="n"/>
      <c r="D453" s="1" t="n"/>
      <c r="E453" s="1" t="n"/>
      <c r="F453" s="1" t="n"/>
    </row>
    <row r="454" ht="15.75" customHeight="1" s="50">
      <c r="A454" s="1" t="n"/>
      <c r="B454" s="1" t="n"/>
      <c r="C454" s="1" t="n"/>
      <c r="D454" s="1" t="n"/>
      <c r="E454" s="1" t="n"/>
      <c r="F454" s="1" t="n"/>
    </row>
    <row r="455" ht="15.75" customHeight="1" s="50">
      <c r="A455" s="1" t="n"/>
      <c r="B455" s="1" t="n"/>
      <c r="C455" s="1" t="n"/>
      <c r="D455" s="1" t="n"/>
      <c r="E455" s="1" t="n"/>
      <c r="F455" s="1" t="n"/>
    </row>
    <row r="456" ht="15.75" customHeight="1" s="50">
      <c r="A456" s="1" t="n"/>
      <c r="B456" s="1" t="n"/>
      <c r="C456" s="1" t="n"/>
      <c r="D456" s="1" t="n"/>
      <c r="E456" s="1" t="n"/>
      <c r="F456" s="1" t="n"/>
    </row>
    <row r="457" ht="15.75" customHeight="1" s="50">
      <c r="A457" s="1" t="n"/>
      <c r="B457" s="1" t="n"/>
      <c r="C457" s="1" t="n"/>
      <c r="D457" s="1" t="n"/>
      <c r="E457" s="1" t="n"/>
      <c r="F457" s="1" t="n"/>
    </row>
    <row r="458" ht="15.75" customHeight="1" s="50">
      <c r="A458" s="1" t="n"/>
      <c r="B458" s="1" t="n"/>
      <c r="C458" s="1" t="n"/>
      <c r="D458" s="1" t="n"/>
      <c r="E458" s="1" t="n"/>
      <c r="F458" s="1" t="n"/>
    </row>
    <row r="459" ht="15.75" customHeight="1" s="50">
      <c r="A459" s="1" t="n"/>
      <c r="B459" s="1" t="n"/>
      <c r="C459" s="1" t="n"/>
      <c r="D459" s="1" t="n"/>
      <c r="E459" s="1" t="n"/>
      <c r="F459" s="1" t="n"/>
    </row>
    <row r="460" ht="15.75" customHeight="1" s="50">
      <c r="A460" s="1" t="n"/>
      <c r="B460" s="1" t="n"/>
      <c r="C460" s="1" t="n"/>
      <c r="D460" s="1" t="n"/>
      <c r="E460" s="1" t="n"/>
      <c r="F460" s="1" t="n"/>
    </row>
    <row r="461" ht="15.75" customHeight="1" s="50">
      <c r="A461" s="1" t="n"/>
      <c r="B461" s="1" t="n"/>
      <c r="C461" s="1" t="n"/>
      <c r="D461" s="1" t="n"/>
      <c r="E461" s="1" t="n"/>
      <c r="F461" s="1" t="n"/>
    </row>
    <row r="462" ht="15.75" customHeight="1" s="50">
      <c r="A462" s="1" t="n"/>
      <c r="B462" s="1" t="n"/>
      <c r="C462" s="1" t="n"/>
      <c r="D462" s="1" t="n"/>
      <c r="E462" s="1" t="n"/>
      <c r="F462" s="1" t="n"/>
    </row>
    <row r="463" ht="15.75" customHeight="1" s="50">
      <c r="A463" s="1" t="n"/>
      <c r="B463" s="1" t="n"/>
      <c r="C463" s="1" t="n"/>
      <c r="D463" s="1" t="n"/>
      <c r="E463" s="1" t="n"/>
      <c r="F463" s="1" t="n"/>
    </row>
    <row r="464" ht="15.75" customHeight="1" s="50">
      <c r="A464" s="1" t="n"/>
      <c r="B464" s="1" t="n"/>
      <c r="C464" s="1" t="n"/>
      <c r="D464" s="1" t="n"/>
      <c r="E464" s="1" t="n"/>
      <c r="F464" s="1" t="n"/>
    </row>
    <row r="465" ht="15.75" customHeight="1" s="50">
      <c r="A465" s="1" t="n"/>
      <c r="B465" s="1" t="n"/>
      <c r="C465" s="1" t="n"/>
      <c r="D465" s="1" t="n"/>
      <c r="E465" s="1" t="n"/>
      <c r="F465" s="1" t="n"/>
    </row>
    <row r="466" ht="15.75" customHeight="1" s="50">
      <c r="A466" s="1" t="n"/>
      <c r="B466" s="1" t="n"/>
      <c r="C466" s="1" t="n"/>
      <c r="D466" s="1" t="n"/>
      <c r="E466" s="1" t="n"/>
      <c r="F466" s="1" t="n"/>
    </row>
    <row r="467" ht="15.75" customHeight="1" s="50">
      <c r="A467" s="1" t="n"/>
      <c r="B467" s="1" t="n"/>
      <c r="C467" s="1" t="n"/>
      <c r="D467" s="1" t="n"/>
      <c r="E467" s="1" t="n"/>
      <c r="F467" s="1" t="n"/>
    </row>
    <row r="468" ht="15.75" customHeight="1" s="50">
      <c r="A468" s="1" t="n"/>
      <c r="B468" s="1" t="n"/>
      <c r="C468" s="1" t="n"/>
      <c r="D468" s="1" t="n"/>
      <c r="E468" s="1" t="n"/>
      <c r="F468" s="1" t="n"/>
    </row>
    <row r="469" ht="15.75" customHeight="1" s="50">
      <c r="A469" s="1" t="n"/>
      <c r="B469" s="1" t="n"/>
      <c r="C469" s="1" t="n"/>
      <c r="D469" s="1" t="n"/>
      <c r="E469" s="1" t="n"/>
      <c r="F469" s="1" t="n"/>
    </row>
    <row r="470" ht="15.75" customHeight="1" s="50">
      <c r="A470" s="1" t="n"/>
      <c r="B470" s="1" t="n"/>
      <c r="C470" s="1" t="n"/>
      <c r="D470" s="1" t="n"/>
      <c r="E470" s="1" t="n"/>
      <c r="F470" s="1" t="n"/>
    </row>
    <row r="471" ht="15.75" customHeight="1" s="50">
      <c r="A471" s="1" t="n"/>
      <c r="B471" s="1" t="n"/>
      <c r="C471" s="1" t="n"/>
      <c r="D471" s="1" t="n"/>
      <c r="E471" s="1" t="n"/>
      <c r="F471" s="1" t="n"/>
    </row>
    <row r="472" ht="15.75" customHeight="1" s="50">
      <c r="A472" s="1" t="n"/>
      <c r="B472" s="1" t="n"/>
      <c r="C472" s="1" t="n"/>
      <c r="D472" s="1" t="n"/>
      <c r="E472" s="1" t="n"/>
      <c r="F472" s="1" t="n"/>
    </row>
    <row r="473" ht="15.75" customHeight="1" s="50">
      <c r="A473" s="1" t="n"/>
      <c r="B473" s="1" t="n"/>
      <c r="C473" s="1" t="n"/>
      <c r="D473" s="1" t="n"/>
      <c r="E473" s="1" t="n"/>
      <c r="F473" s="1" t="n"/>
    </row>
    <row r="474" ht="15.75" customHeight="1" s="50">
      <c r="A474" s="1" t="n"/>
      <c r="B474" s="1" t="n"/>
      <c r="C474" s="1" t="n"/>
      <c r="D474" s="1" t="n"/>
      <c r="E474" s="1" t="n"/>
      <c r="F474" s="1" t="n"/>
    </row>
    <row r="475" ht="15.75" customHeight="1" s="50">
      <c r="A475" s="1" t="n"/>
      <c r="B475" s="1" t="n"/>
      <c r="C475" s="1" t="n"/>
      <c r="D475" s="1" t="n"/>
      <c r="E475" s="1" t="n"/>
      <c r="F475" s="1" t="n"/>
    </row>
    <row r="476" ht="15.75" customHeight="1" s="50">
      <c r="A476" s="1" t="n"/>
      <c r="B476" s="1" t="n"/>
      <c r="C476" s="1" t="n"/>
      <c r="D476" s="1" t="n"/>
      <c r="E476" s="1" t="n"/>
      <c r="F476" s="1" t="n"/>
    </row>
    <row r="477" ht="15.75" customHeight="1" s="50">
      <c r="A477" s="1" t="n"/>
      <c r="B477" s="1" t="n"/>
      <c r="C477" s="1" t="n"/>
      <c r="D477" s="1" t="n"/>
      <c r="E477" s="1" t="n"/>
      <c r="F477" s="1" t="n"/>
    </row>
    <row r="478" ht="15.75" customHeight="1" s="50">
      <c r="A478" s="1" t="n"/>
      <c r="B478" s="1" t="n"/>
      <c r="C478" s="1" t="n"/>
      <c r="D478" s="1" t="n"/>
      <c r="E478" s="1" t="n"/>
      <c r="F478" s="1" t="n"/>
    </row>
    <row r="479" ht="15.75" customHeight="1" s="50">
      <c r="A479" s="1" t="n"/>
      <c r="B479" s="1" t="n"/>
      <c r="C479" s="1" t="n"/>
      <c r="D479" s="1" t="n"/>
      <c r="E479" s="1" t="n"/>
      <c r="F479" s="1" t="n"/>
    </row>
    <row r="480" ht="15.75" customHeight="1" s="50">
      <c r="A480" s="1" t="n"/>
      <c r="B480" s="1" t="n"/>
      <c r="C480" s="1" t="n"/>
      <c r="D480" s="1" t="n"/>
      <c r="E480" s="1" t="n"/>
      <c r="F480" s="1" t="n"/>
    </row>
    <row r="481" ht="15.75" customHeight="1" s="50">
      <c r="A481" s="1" t="n"/>
      <c r="B481" s="1" t="n"/>
      <c r="C481" s="1" t="n"/>
      <c r="D481" s="1" t="n"/>
      <c r="E481" s="1" t="n"/>
      <c r="F481" s="1" t="n"/>
    </row>
    <row r="482" ht="15.75" customHeight="1" s="50">
      <c r="A482" s="1" t="n"/>
      <c r="B482" s="1" t="n"/>
      <c r="C482" s="1" t="n"/>
      <c r="D482" s="1" t="n"/>
      <c r="E482" s="1" t="n"/>
      <c r="F482" s="1" t="n"/>
    </row>
    <row r="483" ht="15.75" customHeight="1" s="50">
      <c r="A483" s="1" t="n"/>
      <c r="B483" s="1" t="n"/>
      <c r="C483" s="1" t="n"/>
      <c r="D483" s="1" t="n"/>
      <c r="E483" s="1" t="n"/>
      <c r="F483" s="1" t="n"/>
    </row>
    <row r="484" ht="15.75" customHeight="1" s="50">
      <c r="A484" s="1" t="n"/>
      <c r="B484" s="1" t="n"/>
      <c r="C484" s="1" t="n"/>
      <c r="D484" s="1" t="n"/>
      <c r="E484" s="1" t="n"/>
      <c r="F484" s="1" t="n"/>
    </row>
    <row r="485" ht="15.75" customHeight="1" s="50">
      <c r="A485" s="1" t="n"/>
      <c r="B485" s="1" t="n"/>
      <c r="C485" s="1" t="n"/>
      <c r="D485" s="1" t="n"/>
      <c r="E485" s="1" t="n"/>
      <c r="F485" s="1" t="n"/>
    </row>
    <row r="486" ht="15.75" customHeight="1" s="50">
      <c r="A486" s="1" t="n"/>
      <c r="B486" s="1" t="n"/>
      <c r="C486" s="1" t="n"/>
      <c r="D486" s="1" t="n"/>
      <c r="E486" s="1" t="n"/>
      <c r="F486" s="1" t="n"/>
    </row>
    <row r="487" ht="15.75" customHeight="1" s="50">
      <c r="A487" s="1" t="n"/>
      <c r="B487" s="1" t="n"/>
      <c r="C487" s="1" t="n"/>
      <c r="D487" s="1" t="n"/>
      <c r="E487" s="1" t="n"/>
      <c r="F487" s="1" t="n"/>
    </row>
    <row r="488" ht="15.75" customHeight="1" s="50">
      <c r="A488" s="1" t="n"/>
      <c r="B488" s="1" t="n"/>
      <c r="C488" s="1" t="n"/>
      <c r="D488" s="1" t="n"/>
      <c r="E488" s="1" t="n"/>
      <c r="F488" s="1" t="n"/>
    </row>
    <row r="489" ht="15.75" customHeight="1" s="50">
      <c r="A489" s="1" t="n"/>
      <c r="B489" s="1" t="n"/>
      <c r="C489" s="1" t="n"/>
      <c r="D489" s="1" t="n"/>
      <c r="E489" s="1" t="n"/>
      <c r="F489" s="1" t="n"/>
    </row>
    <row r="490" ht="15.75" customHeight="1" s="50">
      <c r="A490" s="1" t="n"/>
      <c r="B490" s="1" t="n"/>
      <c r="C490" s="1" t="n"/>
      <c r="D490" s="1" t="n"/>
      <c r="E490" s="1" t="n"/>
      <c r="F490" s="1" t="n"/>
    </row>
    <row r="491" ht="15.75" customHeight="1" s="50">
      <c r="A491" s="1" t="n"/>
      <c r="B491" s="1" t="n"/>
      <c r="C491" s="1" t="n"/>
      <c r="D491" s="1" t="n"/>
      <c r="E491" s="1" t="n"/>
      <c r="F491" s="1" t="n"/>
    </row>
    <row r="492" ht="15.75" customHeight="1" s="50">
      <c r="A492" s="1" t="n"/>
      <c r="B492" s="1" t="n"/>
      <c r="C492" s="1" t="n"/>
      <c r="D492" s="1" t="n"/>
      <c r="E492" s="1" t="n"/>
      <c r="F492" s="1" t="n"/>
    </row>
    <row r="493" ht="15.75" customHeight="1" s="50">
      <c r="A493" s="1" t="n"/>
      <c r="B493" s="1" t="n"/>
      <c r="C493" s="1" t="n"/>
      <c r="D493" s="1" t="n"/>
      <c r="E493" s="1" t="n"/>
      <c r="F493" s="1" t="n"/>
    </row>
    <row r="494" ht="15.75" customHeight="1" s="50">
      <c r="A494" s="1" t="n"/>
      <c r="B494" s="1" t="n"/>
      <c r="C494" s="1" t="n"/>
      <c r="D494" s="1" t="n"/>
      <c r="E494" s="1" t="n"/>
      <c r="F494" s="1" t="n"/>
    </row>
    <row r="495" ht="15.75" customHeight="1" s="50">
      <c r="A495" s="1" t="n"/>
      <c r="B495" s="1" t="n"/>
      <c r="C495" s="1" t="n"/>
      <c r="D495" s="1" t="n"/>
      <c r="E495" s="1" t="n"/>
      <c r="F495" s="1" t="n"/>
    </row>
    <row r="496" ht="15.75" customHeight="1" s="50">
      <c r="A496" s="1" t="n"/>
      <c r="B496" s="1" t="n"/>
      <c r="C496" s="1" t="n"/>
      <c r="D496" s="1" t="n"/>
      <c r="E496" s="1" t="n"/>
      <c r="F496" s="1" t="n"/>
    </row>
    <row r="497" ht="15.75" customHeight="1" s="50">
      <c r="A497" s="1" t="n"/>
      <c r="B497" s="1" t="n"/>
      <c r="C497" s="1" t="n"/>
      <c r="D497" s="1" t="n"/>
      <c r="E497" s="1" t="n"/>
      <c r="F497" s="1" t="n"/>
    </row>
    <row r="498" ht="15.75" customHeight="1" s="50">
      <c r="A498" s="1" t="n"/>
      <c r="B498" s="1" t="n"/>
      <c r="C498" s="1" t="n"/>
      <c r="D498" s="1" t="n"/>
      <c r="E498" s="1" t="n"/>
      <c r="F498" s="1" t="n"/>
    </row>
    <row r="499" ht="15.75" customHeight="1" s="50">
      <c r="A499" s="1" t="n"/>
      <c r="B499" s="1" t="n"/>
      <c r="C499" s="1" t="n"/>
      <c r="D499" s="1" t="n"/>
      <c r="E499" s="1" t="n"/>
      <c r="F499" s="1" t="n"/>
    </row>
    <row r="500" ht="15.75" customHeight="1" s="50">
      <c r="A500" s="1" t="n"/>
      <c r="B500" s="1" t="n"/>
      <c r="C500" s="1" t="n"/>
      <c r="D500" s="1" t="n"/>
      <c r="E500" s="1" t="n"/>
      <c r="F500" s="1" t="n"/>
    </row>
    <row r="501" ht="15.75" customHeight="1" s="50">
      <c r="A501" s="1" t="n"/>
      <c r="B501" s="1" t="n"/>
      <c r="C501" s="1" t="n"/>
      <c r="D501" s="1" t="n"/>
      <c r="E501" s="1" t="n"/>
      <c r="F501" s="1" t="n"/>
    </row>
    <row r="502" ht="15.75" customHeight="1" s="50">
      <c r="A502" s="1" t="n"/>
      <c r="B502" s="1" t="n"/>
      <c r="C502" s="1" t="n"/>
      <c r="D502" s="1" t="n"/>
      <c r="E502" s="1" t="n"/>
      <c r="F502" s="1" t="n"/>
    </row>
    <row r="503" ht="15.75" customHeight="1" s="50">
      <c r="A503" s="1" t="n"/>
      <c r="B503" s="1" t="n"/>
      <c r="C503" s="1" t="n"/>
      <c r="D503" s="1" t="n"/>
      <c r="E503" s="1" t="n"/>
      <c r="F503" s="1" t="n"/>
    </row>
    <row r="504" ht="15.75" customHeight="1" s="50">
      <c r="A504" s="1" t="n"/>
      <c r="B504" s="1" t="n"/>
      <c r="C504" s="1" t="n"/>
      <c r="D504" s="1" t="n"/>
      <c r="E504" s="1" t="n"/>
      <c r="F504" s="1" t="n"/>
    </row>
    <row r="505" ht="15.75" customHeight="1" s="50">
      <c r="A505" s="1" t="n"/>
      <c r="B505" s="1" t="n"/>
      <c r="C505" s="1" t="n"/>
      <c r="D505" s="1" t="n"/>
      <c r="E505" s="1" t="n"/>
      <c r="F505" s="1" t="n"/>
    </row>
    <row r="506" ht="15.75" customHeight="1" s="50">
      <c r="A506" s="1" t="n"/>
      <c r="B506" s="1" t="n"/>
      <c r="C506" s="1" t="n"/>
      <c r="D506" s="1" t="n"/>
      <c r="E506" s="1" t="n"/>
      <c r="F506" s="1" t="n"/>
    </row>
    <row r="507" ht="15.75" customHeight="1" s="50">
      <c r="A507" s="1" t="n"/>
      <c r="B507" s="1" t="n"/>
      <c r="C507" s="1" t="n"/>
      <c r="D507" s="1" t="n"/>
      <c r="E507" s="1" t="n"/>
      <c r="F507" s="1" t="n"/>
    </row>
    <row r="508" ht="15.75" customHeight="1" s="50">
      <c r="A508" s="1" t="n"/>
      <c r="B508" s="1" t="n"/>
      <c r="C508" s="1" t="n"/>
      <c r="D508" s="1" t="n"/>
      <c r="E508" s="1" t="n"/>
      <c r="F508" s="1" t="n"/>
    </row>
    <row r="509" ht="15.75" customHeight="1" s="50">
      <c r="A509" s="1" t="n"/>
      <c r="B509" s="1" t="n"/>
      <c r="C509" s="1" t="n"/>
      <c r="D509" s="1" t="n"/>
      <c r="E509" s="1" t="n"/>
      <c r="F509" s="1" t="n"/>
    </row>
    <row r="510" ht="15.75" customHeight="1" s="50">
      <c r="A510" s="1" t="n"/>
      <c r="B510" s="1" t="n"/>
      <c r="C510" s="1" t="n"/>
      <c r="D510" s="1" t="n"/>
      <c r="E510" s="1" t="n"/>
      <c r="F510" s="1" t="n"/>
    </row>
    <row r="511" ht="15.75" customHeight="1" s="50">
      <c r="A511" s="1" t="n"/>
      <c r="B511" s="1" t="n"/>
      <c r="C511" s="1" t="n"/>
      <c r="D511" s="1" t="n"/>
      <c r="E511" s="1" t="n"/>
      <c r="F511" s="1" t="n"/>
    </row>
    <row r="512" ht="15.75" customHeight="1" s="50">
      <c r="A512" s="1" t="n"/>
      <c r="B512" s="1" t="n"/>
      <c r="C512" s="1" t="n"/>
      <c r="D512" s="1" t="n"/>
      <c r="E512" s="1" t="n"/>
      <c r="F512" s="1" t="n"/>
    </row>
    <row r="513" ht="15.75" customHeight="1" s="50">
      <c r="A513" s="1" t="n"/>
      <c r="B513" s="1" t="n"/>
      <c r="C513" s="1" t="n"/>
      <c r="D513" s="1" t="n"/>
      <c r="E513" s="1" t="n"/>
      <c r="F513" s="1" t="n"/>
    </row>
    <row r="514" ht="15.75" customHeight="1" s="50">
      <c r="A514" s="1" t="n"/>
      <c r="B514" s="1" t="n"/>
      <c r="C514" s="1" t="n"/>
      <c r="D514" s="1" t="n"/>
      <c r="E514" s="1" t="n"/>
      <c r="F514" s="1" t="n"/>
    </row>
    <row r="515" ht="15.75" customHeight="1" s="50">
      <c r="A515" s="1" t="n"/>
      <c r="B515" s="1" t="n"/>
      <c r="C515" s="1" t="n"/>
      <c r="D515" s="1" t="n"/>
      <c r="E515" s="1" t="n"/>
      <c r="F515" s="1" t="n"/>
    </row>
    <row r="516" ht="15.75" customHeight="1" s="50">
      <c r="A516" s="1" t="n"/>
      <c r="B516" s="1" t="n"/>
      <c r="C516" s="1" t="n"/>
      <c r="D516" s="1" t="n"/>
      <c r="E516" s="1" t="n"/>
      <c r="F516" s="1" t="n"/>
    </row>
    <row r="517" ht="15.75" customHeight="1" s="50">
      <c r="A517" s="1" t="n"/>
      <c r="B517" s="1" t="n"/>
      <c r="C517" s="1" t="n"/>
      <c r="D517" s="1" t="n"/>
      <c r="E517" s="1" t="n"/>
      <c r="F517" s="1" t="n"/>
    </row>
    <row r="518" ht="15.75" customHeight="1" s="50">
      <c r="A518" s="1" t="n"/>
      <c r="B518" s="1" t="n"/>
      <c r="C518" s="1" t="n"/>
      <c r="D518" s="1" t="n"/>
      <c r="E518" s="1" t="n"/>
      <c r="F518" s="1" t="n"/>
    </row>
    <row r="519" ht="15.75" customHeight="1" s="50">
      <c r="A519" s="1" t="n"/>
      <c r="B519" s="1" t="n"/>
      <c r="C519" s="1" t="n"/>
      <c r="D519" s="1" t="n"/>
      <c r="E519" s="1" t="n"/>
      <c r="F519" s="1" t="n"/>
    </row>
    <row r="520" ht="15.75" customHeight="1" s="50">
      <c r="A520" s="1" t="n"/>
      <c r="B520" s="1" t="n"/>
      <c r="C520" s="1" t="n"/>
      <c r="D520" s="1" t="n"/>
      <c r="E520" s="1" t="n"/>
      <c r="F520" s="1" t="n"/>
    </row>
    <row r="521" ht="15.75" customHeight="1" s="50">
      <c r="A521" s="1" t="n"/>
      <c r="B521" s="1" t="n"/>
      <c r="C521" s="1" t="n"/>
      <c r="D521" s="1" t="n"/>
      <c r="E521" s="1" t="n"/>
      <c r="F521" s="1" t="n"/>
    </row>
    <row r="522" ht="15.75" customHeight="1" s="50">
      <c r="A522" s="1" t="n"/>
      <c r="B522" s="1" t="n"/>
      <c r="C522" s="1" t="n"/>
      <c r="D522" s="1" t="n"/>
      <c r="E522" s="1" t="n"/>
      <c r="F522" s="1" t="n"/>
    </row>
    <row r="523" ht="15.75" customHeight="1" s="50">
      <c r="A523" s="1" t="n"/>
      <c r="B523" s="1" t="n"/>
      <c r="C523" s="1" t="n"/>
      <c r="D523" s="1" t="n"/>
      <c r="E523" s="1" t="n"/>
      <c r="F523" s="1" t="n"/>
    </row>
    <row r="524" ht="15.75" customHeight="1" s="50">
      <c r="A524" s="1" t="n"/>
      <c r="B524" s="1" t="n"/>
      <c r="C524" s="1" t="n"/>
      <c r="D524" s="1" t="n"/>
      <c r="E524" s="1" t="n"/>
      <c r="F524" s="1" t="n"/>
    </row>
    <row r="525" ht="15.75" customHeight="1" s="50">
      <c r="A525" s="1" t="n"/>
      <c r="B525" s="1" t="n"/>
      <c r="C525" s="1" t="n"/>
      <c r="D525" s="1" t="n"/>
      <c r="E525" s="1" t="n"/>
      <c r="F525" s="1" t="n"/>
    </row>
    <row r="526" ht="15.75" customHeight="1" s="50">
      <c r="A526" s="1" t="n"/>
      <c r="B526" s="1" t="n"/>
      <c r="C526" s="1" t="n"/>
      <c r="D526" s="1" t="n"/>
      <c r="E526" s="1" t="n"/>
      <c r="F526" s="1" t="n"/>
    </row>
    <row r="527" ht="15.75" customHeight="1" s="50">
      <c r="A527" s="1" t="n"/>
      <c r="B527" s="1" t="n"/>
      <c r="C527" s="1" t="n"/>
      <c r="D527" s="1" t="n"/>
      <c r="E527" s="1" t="n"/>
      <c r="F527" s="1" t="n"/>
    </row>
    <row r="528" ht="15.75" customHeight="1" s="50">
      <c r="A528" s="1" t="n"/>
      <c r="B528" s="1" t="n"/>
      <c r="C528" s="1" t="n"/>
      <c r="D528" s="1" t="n"/>
      <c r="E528" s="1" t="n"/>
      <c r="F528" s="1" t="n"/>
    </row>
    <row r="529" ht="15.75" customHeight="1" s="50">
      <c r="A529" s="1" t="n"/>
      <c r="B529" s="1" t="n"/>
      <c r="C529" s="1" t="n"/>
      <c r="D529" s="1" t="n"/>
      <c r="E529" s="1" t="n"/>
      <c r="F529" s="1" t="n"/>
    </row>
    <row r="530" ht="15.75" customHeight="1" s="50">
      <c r="A530" s="1" t="n"/>
      <c r="B530" s="1" t="n"/>
      <c r="C530" s="1" t="n"/>
      <c r="D530" s="1" t="n"/>
      <c r="E530" s="1" t="n"/>
      <c r="F530" s="1" t="n"/>
    </row>
    <row r="531" ht="15.75" customHeight="1" s="50">
      <c r="A531" s="1" t="n"/>
      <c r="B531" s="1" t="n"/>
      <c r="C531" s="1" t="n"/>
      <c r="D531" s="1" t="n"/>
      <c r="E531" s="1" t="n"/>
      <c r="F531" s="1" t="n"/>
    </row>
    <row r="532" ht="15.75" customHeight="1" s="50">
      <c r="A532" s="1" t="n"/>
      <c r="B532" s="1" t="n"/>
      <c r="C532" s="1" t="n"/>
      <c r="D532" s="1" t="n"/>
      <c r="E532" s="1" t="n"/>
      <c r="F532" s="1" t="n"/>
    </row>
    <row r="533" ht="15.75" customHeight="1" s="50">
      <c r="A533" s="1" t="n"/>
      <c r="B533" s="1" t="n"/>
      <c r="C533" s="1" t="n"/>
      <c r="D533" s="1" t="n"/>
      <c r="E533" s="1" t="n"/>
      <c r="F533" s="1" t="n"/>
    </row>
    <row r="534" ht="15.75" customHeight="1" s="50">
      <c r="A534" s="1" t="n"/>
      <c r="B534" s="1" t="n"/>
      <c r="C534" s="1" t="n"/>
      <c r="D534" s="1" t="n"/>
      <c r="E534" s="1" t="n"/>
      <c r="F534" s="1" t="n"/>
    </row>
    <row r="535" ht="15.75" customHeight="1" s="50">
      <c r="A535" s="1" t="n"/>
      <c r="B535" s="1" t="n"/>
      <c r="C535" s="1" t="n"/>
      <c r="D535" s="1" t="n"/>
      <c r="E535" s="1" t="n"/>
      <c r="F535" s="1" t="n"/>
    </row>
    <row r="536" ht="15.75" customHeight="1" s="50">
      <c r="A536" s="1" t="n"/>
      <c r="B536" s="1" t="n"/>
      <c r="C536" s="1" t="n"/>
      <c r="D536" s="1" t="n"/>
      <c r="E536" s="1" t="n"/>
      <c r="F536" s="1" t="n"/>
    </row>
    <row r="537" ht="15.75" customHeight="1" s="50">
      <c r="A537" s="1" t="n"/>
      <c r="B537" s="1" t="n"/>
      <c r="C537" s="1" t="n"/>
      <c r="D537" s="1" t="n"/>
      <c r="E537" s="1" t="n"/>
      <c r="F537" s="1" t="n"/>
    </row>
    <row r="538" ht="15.75" customHeight="1" s="50">
      <c r="A538" s="1" t="n"/>
      <c r="B538" s="1" t="n"/>
      <c r="C538" s="1" t="n"/>
      <c r="D538" s="1" t="n"/>
      <c r="E538" s="1" t="n"/>
      <c r="F538" s="1" t="n"/>
    </row>
    <row r="539" ht="15.75" customHeight="1" s="50">
      <c r="A539" s="1" t="n"/>
      <c r="B539" s="1" t="n"/>
      <c r="C539" s="1" t="n"/>
      <c r="D539" s="1" t="n"/>
      <c r="E539" s="1" t="n"/>
      <c r="F539" s="1" t="n"/>
    </row>
    <row r="540" ht="15.75" customHeight="1" s="50">
      <c r="A540" s="1" t="n"/>
      <c r="B540" s="1" t="n"/>
      <c r="C540" s="1" t="n"/>
      <c r="D540" s="1" t="n"/>
      <c r="E540" s="1" t="n"/>
      <c r="F540" s="1" t="n"/>
    </row>
    <row r="541" ht="15.75" customHeight="1" s="50">
      <c r="A541" s="1" t="n"/>
      <c r="B541" s="1" t="n"/>
      <c r="C541" s="1" t="n"/>
      <c r="D541" s="1" t="n"/>
      <c r="E541" s="1" t="n"/>
      <c r="F541" s="1" t="n"/>
    </row>
    <row r="542" ht="15.75" customHeight="1" s="50">
      <c r="A542" s="1" t="n"/>
      <c r="B542" s="1" t="n"/>
      <c r="C542" s="1" t="n"/>
      <c r="D542" s="1" t="n"/>
      <c r="E542" s="1" t="n"/>
      <c r="F542" s="1" t="n"/>
    </row>
    <row r="543" ht="15.75" customHeight="1" s="50">
      <c r="A543" s="1" t="n"/>
      <c r="B543" s="1" t="n"/>
      <c r="C543" s="1" t="n"/>
      <c r="D543" s="1" t="n"/>
      <c r="E543" s="1" t="n"/>
      <c r="F543" s="1" t="n"/>
    </row>
    <row r="544" ht="15.75" customHeight="1" s="50">
      <c r="A544" s="1" t="n"/>
      <c r="B544" s="1" t="n"/>
      <c r="C544" s="1" t="n"/>
      <c r="D544" s="1" t="n"/>
      <c r="E544" s="1" t="n"/>
      <c r="F544" s="1" t="n"/>
    </row>
    <row r="545" ht="15.75" customHeight="1" s="50">
      <c r="A545" s="1" t="n"/>
      <c r="B545" s="1" t="n"/>
      <c r="C545" s="1" t="n"/>
      <c r="D545" s="1" t="n"/>
      <c r="E545" s="1" t="n"/>
      <c r="F545" s="1" t="n"/>
    </row>
    <row r="546" ht="15.75" customHeight="1" s="50">
      <c r="A546" s="1" t="n"/>
      <c r="B546" s="1" t="n"/>
      <c r="C546" s="1" t="n"/>
      <c r="D546" s="1" t="n"/>
      <c r="E546" s="1" t="n"/>
      <c r="F546" s="1" t="n"/>
    </row>
    <row r="547" ht="15.75" customHeight="1" s="50">
      <c r="A547" s="1" t="n"/>
      <c r="B547" s="1" t="n"/>
      <c r="C547" s="1" t="n"/>
      <c r="D547" s="1" t="n"/>
      <c r="E547" s="1" t="n"/>
      <c r="F547" s="1" t="n"/>
    </row>
    <row r="548" ht="15.75" customHeight="1" s="50">
      <c r="A548" s="1" t="n"/>
      <c r="B548" s="1" t="n"/>
      <c r="C548" s="1" t="n"/>
      <c r="D548" s="1" t="n"/>
      <c r="E548" s="1" t="n"/>
      <c r="F548" s="1" t="n"/>
    </row>
    <row r="549" ht="15.75" customHeight="1" s="50">
      <c r="A549" s="1" t="n"/>
      <c r="B549" s="1" t="n"/>
      <c r="C549" s="1" t="n"/>
      <c r="D549" s="1" t="n"/>
      <c r="E549" s="1" t="n"/>
      <c r="F549" s="1" t="n"/>
    </row>
    <row r="550" ht="15.75" customHeight="1" s="50">
      <c r="A550" s="1" t="n"/>
      <c r="B550" s="1" t="n"/>
      <c r="C550" s="1" t="n"/>
      <c r="D550" s="1" t="n"/>
      <c r="E550" s="1" t="n"/>
      <c r="F550" s="1" t="n"/>
    </row>
    <row r="551" ht="15.75" customHeight="1" s="50">
      <c r="A551" s="1" t="n"/>
      <c r="B551" s="1" t="n"/>
      <c r="C551" s="1" t="n"/>
      <c r="D551" s="1" t="n"/>
      <c r="E551" s="1" t="n"/>
      <c r="F551" s="1" t="n"/>
    </row>
    <row r="552" ht="15.75" customHeight="1" s="50">
      <c r="A552" s="1" t="n"/>
      <c r="B552" s="1" t="n"/>
      <c r="C552" s="1" t="n"/>
      <c r="D552" s="1" t="n"/>
      <c r="E552" s="1" t="n"/>
      <c r="F552" s="1" t="n"/>
    </row>
    <row r="553" ht="15.75" customHeight="1" s="50">
      <c r="A553" s="1" t="n"/>
      <c r="B553" s="1" t="n"/>
      <c r="C553" s="1" t="n"/>
      <c r="D553" s="1" t="n"/>
      <c r="E553" s="1" t="n"/>
      <c r="F553" s="1" t="n"/>
    </row>
    <row r="554" ht="15.75" customHeight="1" s="50">
      <c r="A554" s="1" t="n"/>
      <c r="B554" s="1" t="n"/>
      <c r="C554" s="1" t="n"/>
      <c r="D554" s="1" t="n"/>
      <c r="E554" s="1" t="n"/>
      <c r="F554" s="1" t="n"/>
    </row>
    <row r="555" ht="15.75" customHeight="1" s="50">
      <c r="A555" s="1" t="n"/>
      <c r="B555" s="1" t="n"/>
      <c r="C555" s="1" t="n"/>
      <c r="D555" s="1" t="n"/>
      <c r="E555" s="1" t="n"/>
      <c r="F555" s="1" t="n"/>
    </row>
    <row r="556" ht="15.75" customHeight="1" s="50">
      <c r="A556" s="1" t="n"/>
      <c r="B556" s="1" t="n"/>
      <c r="C556" s="1" t="n"/>
      <c r="D556" s="1" t="n"/>
      <c r="E556" s="1" t="n"/>
      <c r="F556" s="1" t="n"/>
    </row>
    <row r="557" ht="15.75" customHeight="1" s="50">
      <c r="A557" s="1" t="n"/>
      <c r="B557" s="1" t="n"/>
      <c r="C557" s="1" t="n"/>
      <c r="D557" s="1" t="n"/>
      <c r="E557" s="1" t="n"/>
      <c r="F557" s="1" t="n"/>
    </row>
    <row r="558" ht="15.75" customHeight="1" s="50">
      <c r="A558" s="1" t="n"/>
      <c r="B558" s="1" t="n"/>
      <c r="C558" s="1" t="n"/>
      <c r="D558" s="1" t="n"/>
      <c r="E558" s="1" t="n"/>
      <c r="F558" s="1" t="n"/>
    </row>
    <row r="559" ht="15.75" customHeight="1" s="50">
      <c r="A559" s="1" t="n"/>
      <c r="B559" s="1" t="n"/>
      <c r="C559" s="1" t="n"/>
      <c r="D559" s="1" t="n"/>
      <c r="E559" s="1" t="n"/>
      <c r="F559" s="1" t="n"/>
    </row>
    <row r="560" ht="15.75" customHeight="1" s="50">
      <c r="A560" s="1" t="n"/>
      <c r="B560" s="1" t="n"/>
      <c r="C560" s="1" t="n"/>
      <c r="D560" s="1" t="n"/>
      <c r="E560" s="1" t="n"/>
      <c r="F560" s="1" t="n"/>
    </row>
    <row r="561" ht="15.75" customHeight="1" s="50">
      <c r="A561" s="1" t="n"/>
      <c r="B561" s="1" t="n"/>
      <c r="C561" s="1" t="n"/>
      <c r="D561" s="1" t="n"/>
      <c r="E561" s="1" t="n"/>
      <c r="F561" s="1" t="n"/>
    </row>
    <row r="562" ht="15.75" customHeight="1" s="50">
      <c r="A562" s="1" t="n"/>
      <c r="B562" s="1" t="n"/>
      <c r="C562" s="1" t="n"/>
      <c r="D562" s="1" t="n"/>
      <c r="E562" s="1" t="n"/>
      <c r="F562" s="1" t="n"/>
    </row>
    <row r="563" ht="15.75" customHeight="1" s="50">
      <c r="A563" s="1" t="n"/>
      <c r="B563" s="1" t="n"/>
      <c r="C563" s="1" t="n"/>
      <c r="D563" s="1" t="n"/>
      <c r="E563" s="1" t="n"/>
      <c r="F563" s="1" t="n"/>
    </row>
    <row r="564" ht="15.75" customHeight="1" s="50">
      <c r="A564" s="1" t="n"/>
      <c r="B564" s="1" t="n"/>
      <c r="C564" s="1" t="n"/>
      <c r="D564" s="1" t="n"/>
      <c r="E564" s="1" t="n"/>
      <c r="F564" s="1" t="n"/>
    </row>
    <row r="565" ht="15.75" customHeight="1" s="50">
      <c r="A565" s="1" t="n"/>
      <c r="B565" s="1" t="n"/>
      <c r="C565" s="1" t="n"/>
      <c r="D565" s="1" t="n"/>
      <c r="E565" s="1" t="n"/>
      <c r="F565" s="1" t="n"/>
    </row>
    <row r="566" ht="15.75" customHeight="1" s="50">
      <c r="A566" s="1" t="n"/>
      <c r="B566" s="1" t="n"/>
      <c r="C566" s="1" t="n"/>
      <c r="D566" s="1" t="n"/>
      <c r="E566" s="1" t="n"/>
      <c r="F566" s="1" t="n"/>
    </row>
    <row r="567" ht="15.75" customHeight="1" s="50">
      <c r="A567" s="1" t="n"/>
      <c r="B567" s="1" t="n"/>
      <c r="C567" s="1" t="n"/>
      <c r="D567" s="1" t="n"/>
      <c r="E567" s="1" t="n"/>
      <c r="F567" s="1" t="n"/>
    </row>
    <row r="568" ht="15.75" customHeight="1" s="50">
      <c r="A568" s="1" t="n"/>
      <c r="B568" s="1" t="n"/>
      <c r="C568" s="1" t="n"/>
      <c r="D568" s="1" t="n"/>
      <c r="E568" s="1" t="n"/>
      <c r="F568" s="1" t="n"/>
    </row>
    <row r="569" ht="15.75" customHeight="1" s="50">
      <c r="A569" s="1" t="n"/>
      <c r="B569" s="1" t="n"/>
      <c r="C569" s="1" t="n"/>
      <c r="D569" s="1" t="n"/>
      <c r="E569" s="1" t="n"/>
      <c r="F569" s="1" t="n"/>
    </row>
    <row r="570" ht="15.75" customHeight="1" s="50">
      <c r="A570" s="1" t="n"/>
      <c r="B570" s="1" t="n"/>
      <c r="C570" s="1" t="n"/>
      <c r="D570" s="1" t="n"/>
      <c r="E570" s="1" t="n"/>
      <c r="F570" s="1" t="n"/>
    </row>
    <row r="571" ht="15.75" customHeight="1" s="50">
      <c r="A571" s="1" t="n"/>
      <c r="B571" s="1" t="n"/>
      <c r="C571" s="1" t="n"/>
      <c r="D571" s="1" t="n"/>
      <c r="E571" s="1" t="n"/>
      <c r="F571" s="1" t="n"/>
    </row>
    <row r="572" ht="15.75" customHeight="1" s="50">
      <c r="A572" s="1" t="n"/>
      <c r="B572" s="1" t="n"/>
      <c r="C572" s="1" t="n"/>
      <c r="D572" s="1" t="n"/>
      <c r="E572" s="1" t="n"/>
      <c r="F572" s="1" t="n"/>
    </row>
    <row r="573" ht="15.75" customHeight="1" s="50">
      <c r="A573" s="1" t="n"/>
      <c r="B573" s="1" t="n"/>
      <c r="C573" s="1" t="n"/>
      <c r="D573" s="1" t="n"/>
      <c r="E573" s="1" t="n"/>
      <c r="F573" s="1" t="n"/>
    </row>
    <row r="574" ht="15.75" customHeight="1" s="50">
      <c r="A574" s="1" t="n"/>
      <c r="B574" s="1" t="n"/>
      <c r="C574" s="1" t="n"/>
      <c r="D574" s="1" t="n"/>
      <c r="E574" s="1" t="n"/>
      <c r="F574" s="1" t="n"/>
    </row>
    <row r="575" ht="15.75" customHeight="1" s="50">
      <c r="A575" s="1" t="n"/>
      <c r="B575" s="1" t="n"/>
      <c r="C575" s="1" t="n"/>
      <c r="D575" s="1" t="n"/>
      <c r="E575" s="1" t="n"/>
      <c r="F575" s="1" t="n"/>
    </row>
    <row r="576" ht="15.75" customHeight="1" s="50">
      <c r="A576" s="1" t="n"/>
      <c r="B576" s="1" t="n"/>
      <c r="C576" s="1" t="n"/>
      <c r="D576" s="1" t="n"/>
      <c r="E576" s="1" t="n"/>
      <c r="F576" s="1" t="n"/>
    </row>
    <row r="577" ht="15.75" customHeight="1" s="50">
      <c r="A577" s="1" t="n"/>
      <c r="B577" s="1" t="n"/>
      <c r="C577" s="1" t="n"/>
      <c r="D577" s="1" t="n"/>
      <c r="E577" s="1" t="n"/>
      <c r="F577" s="1" t="n"/>
    </row>
    <row r="578" ht="15.75" customHeight="1" s="50">
      <c r="A578" s="1" t="n"/>
      <c r="B578" s="1" t="n"/>
      <c r="C578" s="1" t="n"/>
      <c r="D578" s="1" t="n"/>
      <c r="E578" s="1" t="n"/>
      <c r="F578" s="1" t="n"/>
    </row>
    <row r="579" ht="15.75" customHeight="1" s="50">
      <c r="A579" s="1" t="n"/>
      <c r="B579" s="1" t="n"/>
      <c r="C579" s="1" t="n"/>
      <c r="D579" s="1" t="n"/>
      <c r="E579" s="1" t="n"/>
      <c r="F579" s="1" t="n"/>
    </row>
    <row r="580" ht="15.75" customHeight="1" s="50">
      <c r="A580" s="1" t="n"/>
      <c r="B580" s="1" t="n"/>
      <c r="C580" s="1" t="n"/>
      <c r="D580" s="1" t="n"/>
      <c r="E580" s="1" t="n"/>
      <c r="F580" s="1" t="n"/>
    </row>
    <row r="581" ht="15.75" customHeight="1" s="50">
      <c r="A581" s="1" t="n"/>
      <c r="B581" s="1" t="n"/>
      <c r="C581" s="1" t="n"/>
      <c r="D581" s="1" t="n"/>
      <c r="E581" s="1" t="n"/>
      <c r="F581" s="1" t="n"/>
    </row>
    <row r="582" ht="15.75" customHeight="1" s="50">
      <c r="A582" s="1" t="n"/>
      <c r="B582" s="1" t="n"/>
      <c r="C582" s="1" t="n"/>
      <c r="D582" s="1" t="n"/>
      <c r="E582" s="1" t="n"/>
      <c r="F582" s="1" t="n"/>
    </row>
    <row r="583" ht="15.75" customHeight="1" s="50">
      <c r="A583" s="1" t="n"/>
      <c r="B583" s="1" t="n"/>
      <c r="C583" s="1" t="n"/>
      <c r="D583" s="1" t="n"/>
      <c r="E583" s="1" t="n"/>
      <c r="F583" s="1" t="n"/>
    </row>
    <row r="584" ht="15.75" customHeight="1" s="50">
      <c r="A584" s="1" t="n"/>
      <c r="B584" s="1" t="n"/>
      <c r="C584" s="1" t="n"/>
      <c r="D584" s="1" t="n"/>
      <c r="E584" s="1" t="n"/>
      <c r="F584" s="1" t="n"/>
    </row>
    <row r="585" ht="15.75" customHeight="1" s="50">
      <c r="A585" s="1" t="n"/>
      <c r="B585" s="1" t="n"/>
      <c r="C585" s="1" t="n"/>
      <c r="D585" s="1" t="n"/>
      <c r="E585" s="1" t="n"/>
      <c r="F585" s="1" t="n"/>
    </row>
    <row r="586" ht="15.75" customHeight="1" s="50">
      <c r="A586" s="1" t="n"/>
      <c r="B586" s="1" t="n"/>
      <c r="C586" s="1" t="n"/>
      <c r="D586" s="1" t="n"/>
      <c r="E586" s="1" t="n"/>
      <c r="F586" s="1" t="n"/>
    </row>
    <row r="587" ht="15.75" customHeight="1" s="50">
      <c r="A587" s="1" t="n"/>
      <c r="B587" s="1" t="n"/>
      <c r="C587" s="1" t="n"/>
      <c r="D587" s="1" t="n"/>
      <c r="E587" s="1" t="n"/>
      <c r="F587" s="1" t="n"/>
    </row>
    <row r="588" ht="15.75" customHeight="1" s="50">
      <c r="A588" s="1" t="n"/>
      <c r="B588" s="1" t="n"/>
      <c r="C588" s="1" t="n"/>
      <c r="D588" s="1" t="n"/>
      <c r="E588" s="1" t="n"/>
      <c r="F588" s="1" t="n"/>
    </row>
    <row r="589" ht="15.75" customHeight="1" s="50">
      <c r="A589" s="1" t="n"/>
      <c r="B589" s="1" t="n"/>
      <c r="C589" s="1" t="n"/>
      <c r="D589" s="1" t="n"/>
      <c r="E589" s="1" t="n"/>
      <c r="F589" s="1" t="n"/>
    </row>
    <row r="590" ht="15.75" customHeight="1" s="50">
      <c r="A590" s="1" t="n"/>
      <c r="B590" s="1" t="n"/>
      <c r="C590" s="1" t="n"/>
      <c r="D590" s="1" t="n"/>
      <c r="E590" s="1" t="n"/>
      <c r="F590" s="1" t="n"/>
    </row>
    <row r="591" ht="15.75" customHeight="1" s="50">
      <c r="A591" s="1" t="n"/>
      <c r="B591" s="1" t="n"/>
      <c r="C591" s="1" t="n"/>
      <c r="D591" s="1" t="n"/>
      <c r="E591" s="1" t="n"/>
      <c r="F591" s="1" t="n"/>
    </row>
    <row r="592" ht="15.75" customHeight="1" s="50">
      <c r="A592" s="1" t="n"/>
      <c r="B592" s="1" t="n"/>
      <c r="C592" s="1" t="n"/>
      <c r="D592" s="1" t="n"/>
      <c r="E592" s="1" t="n"/>
      <c r="F592" s="1" t="n"/>
    </row>
    <row r="593" ht="15.75" customHeight="1" s="50">
      <c r="A593" s="1" t="n"/>
      <c r="B593" s="1" t="n"/>
      <c r="C593" s="1" t="n"/>
      <c r="D593" s="1" t="n"/>
      <c r="E593" s="1" t="n"/>
      <c r="F593" s="1" t="n"/>
    </row>
    <row r="594" ht="15.75" customHeight="1" s="50">
      <c r="A594" s="1" t="n"/>
      <c r="B594" s="1" t="n"/>
      <c r="C594" s="1" t="n"/>
      <c r="D594" s="1" t="n"/>
      <c r="E594" s="1" t="n"/>
      <c r="F594" s="1" t="n"/>
    </row>
    <row r="595" ht="15.75" customHeight="1" s="50">
      <c r="A595" s="1" t="n"/>
      <c r="B595" s="1" t="n"/>
      <c r="C595" s="1" t="n"/>
      <c r="D595" s="1" t="n"/>
      <c r="E595" s="1" t="n"/>
      <c r="F595" s="1" t="n"/>
    </row>
    <row r="596" ht="15.75" customHeight="1" s="50">
      <c r="A596" s="1" t="n"/>
      <c r="B596" s="1" t="n"/>
      <c r="C596" s="1" t="n"/>
      <c r="D596" s="1" t="n"/>
      <c r="E596" s="1" t="n"/>
      <c r="F596" s="1" t="n"/>
    </row>
    <row r="597" ht="15.75" customHeight="1" s="50">
      <c r="A597" s="1" t="n"/>
      <c r="B597" s="1" t="n"/>
      <c r="C597" s="1" t="n"/>
      <c r="D597" s="1" t="n"/>
      <c r="E597" s="1" t="n"/>
      <c r="F597" s="1" t="n"/>
    </row>
    <row r="598" ht="15.75" customHeight="1" s="50">
      <c r="A598" s="1" t="n"/>
      <c r="B598" s="1" t="n"/>
      <c r="C598" s="1" t="n"/>
      <c r="D598" s="1" t="n"/>
      <c r="E598" s="1" t="n"/>
      <c r="F598" s="1" t="n"/>
    </row>
    <row r="599" ht="15.75" customHeight="1" s="50">
      <c r="A599" s="1" t="n"/>
      <c r="B599" s="1" t="n"/>
      <c r="C599" s="1" t="n"/>
      <c r="D599" s="1" t="n"/>
      <c r="E599" s="1" t="n"/>
      <c r="F599" s="1" t="n"/>
    </row>
    <row r="600" ht="15.75" customHeight="1" s="50">
      <c r="A600" s="1" t="n"/>
      <c r="B600" s="1" t="n"/>
      <c r="C600" s="1" t="n"/>
      <c r="D600" s="1" t="n"/>
      <c r="E600" s="1" t="n"/>
      <c r="F600" s="1" t="n"/>
    </row>
    <row r="601" ht="15.75" customHeight="1" s="50">
      <c r="A601" s="1" t="n"/>
      <c r="B601" s="1" t="n"/>
      <c r="C601" s="1" t="n"/>
      <c r="D601" s="1" t="n"/>
      <c r="E601" s="1" t="n"/>
      <c r="F601" s="1" t="n"/>
    </row>
    <row r="602" ht="15.75" customHeight="1" s="50">
      <c r="A602" s="1" t="n"/>
      <c r="B602" s="1" t="n"/>
      <c r="C602" s="1" t="n"/>
      <c r="D602" s="1" t="n"/>
      <c r="E602" s="1" t="n"/>
      <c r="F602" s="1" t="n"/>
    </row>
    <row r="603" ht="15.75" customHeight="1" s="50">
      <c r="A603" s="1" t="n"/>
      <c r="B603" s="1" t="n"/>
      <c r="C603" s="1" t="n"/>
      <c r="D603" s="1" t="n"/>
      <c r="E603" s="1" t="n"/>
      <c r="F603" s="1" t="n"/>
    </row>
    <row r="604" ht="15.75" customHeight="1" s="50">
      <c r="A604" s="1" t="n"/>
      <c r="B604" s="1" t="n"/>
      <c r="C604" s="1" t="n"/>
      <c r="D604" s="1" t="n"/>
      <c r="E604" s="1" t="n"/>
      <c r="F604" s="1" t="n"/>
    </row>
    <row r="605" ht="15.75" customHeight="1" s="50">
      <c r="A605" s="1" t="n"/>
      <c r="B605" s="1" t="n"/>
      <c r="C605" s="1" t="n"/>
      <c r="D605" s="1" t="n"/>
      <c r="E605" s="1" t="n"/>
      <c r="F605" s="1" t="n"/>
    </row>
    <row r="606" ht="15.75" customHeight="1" s="50">
      <c r="A606" s="1" t="n"/>
      <c r="B606" s="1" t="n"/>
      <c r="C606" s="1" t="n"/>
      <c r="D606" s="1" t="n"/>
      <c r="E606" s="1" t="n"/>
      <c r="F606" s="1" t="n"/>
    </row>
    <row r="607" ht="15.75" customHeight="1" s="50">
      <c r="A607" s="1" t="n"/>
      <c r="B607" s="1" t="n"/>
      <c r="C607" s="1" t="n"/>
      <c r="D607" s="1" t="n"/>
      <c r="E607" s="1" t="n"/>
      <c r="F607" s="1" t="n"/>
    </row>
    <row r="608" ht="15.75" customHeight="1" s="50">
      <c r="A608" s="1" t="n"/>
      <c r="B608" s="1" t="n"/>
      <c r="C608" s="1" t="n"/>
      <c r="D608" s="1" t="n"/>
      <c r="E608" s="1" t="n"/>
      <c r="F608" s="1" t="n"/>
    </row>
    <row r="609" ht="15.75" customHeight="1" s="50">
      <c r="A609" s="1" t="n"/>
      <c r="B609" s="1" t="n"/>
      <c r="C609" s="1" t="n"/>
      <c r="D609" s="1" t="n"/>
      <c r="E609" s="1" t="n"/>
      <c r="F609" s="1" t="n"/>
    </row>
    <row r="610" ht="15.75" customHeight="1" s="50">
      <c r="A610" s="1" t="n"/>
      <c r="B610" s="1" t="n"/>
      <c r="C610" s="1" t="n"/>
      <c r="D610" s="1" t="n"/>
      <c r="E610" s="1" t="n"/>
      <c r="F610" s="1" t="n"/>
    </row>
    <row r="611" ht="15.75" customHeight="1" s="50">
      <c r="A611" s="1" t="n"/>
      <c r="B611" s="1" t="n"/>
      <c r="C611" s="1" t="n"/>
      <c r="D611" s="1" t="n"/>
      <c r="E611" s="1" t="n"/>
      <c r="F611" s="1" t="n"/>
    </row>
    <row r="612" ht="15.75" customHeight="1" s="50">
      <c r="A612" s="1" t="n"/>
      <c r="B612" s="1" t="n"/>
      <c r="C612" s="1" t="n"/>
      <c r="D612" s="1" t="n"/>
      <c r="E612" s="1" t="n"/>
      <c r="F612" s="1" t="n"/>
    </row>
    <row r="613" ht="15.75" customHeight="1" s="50">
      <c r="A613" s="1" t="n"/>
      <c r="B613" s="1" t="n"/>
      <c r="C613" s="1" t="n"/>
      <c r="D613" s="1" t="n"/>
      <c r="E613" s="1" t="n"/>
      <c r="F613" s="1" t="n"/>
    </row>
    <row r="614" ht="15.75" customHeight="1" s="50">
      <c r="A614" s="1" t="n"/>
      <c r="B614" s="1" t="n"/>
      <c r="C614" s="1" t="n"/>
      <c r="D614" s="1" t="n"/>
      <c r="E614" s="1" t="n"/>
      <c r="F614" s="1" t="n"/>
    </row>
    <row r="615" ht="15.75" customHeight="1" s="50">
      <c r="A615" s="1" t="n"/>
      <c r="B615" s="1" t="n"/>
      <c r="C615" s="1" t="n"/>
      <c r="D615" s="1" t="n"/>
      <c r="E615" s="1" t="n"/>
      <c r="F615" s="1" t="n"/>
    </row>
    <row r="616" ht="15.75" customHeight="1" s="50">
      <c r="A616" s="1" t="n"/>
      <c r="B616" s="1" t="n"/>
      <c r="C616" s="1" t="n"/>
      <c r="D616" s="1" t="n"/>
      <c r="E616" s="1" t="n"/>
      <c r="F616" s="1" t="n"/>
    </row>
    <row r="617" ht="15.75" customHeight="1" s="50">
      <c r="A617" s="1" t="n"/>
      <c r="B617" s="1" t="n"/>
      <c r="C617" s="1" t="n"/>
      <c r="D617" s="1" t="n"/>
      <c r="E617" s="1" t="n"/>
      <c r="F617" s="1" t="n"/>
    </row>
    <row r="618" ht="15.75" customHeight="1" s="50">
      <c r="A618" s="1" t="n"/>
      <c r="B618" s="1" t="n"/>
      <c r="C618" s="1" t="n"/>
      <c r="D618" s="1" t="n"/>
      <c r="E618" s="1" t="n"/>
      <c r="F618" s="1" t="n"/>
    </row>
    <row r="619" ht="15.75" customHeight="1" s="50">
      <c r="A619" s="1" t="n"/>
      <c r="B619" s="1" t="n"/>
      <c r="C619" s="1" t="n"/>
      <c r="D619" s="1" t="n"/>
      <c r="E619" s="1" t="n"/>
      <c r="F619" s="1" t="n"/>
    </row>
    <row r="620" ht="15.75" customHeight="1" s="50">
      <c r="A620" s="1" t="n"/>
      <c r="B620" s="1" t="n"/>
      <c r="C620" s="1" t="n"/>
      <c r="D620" s="1" t="n"/>
      <c r="E620" s="1" t="n"/>
      <c r="F620" s="1" t="n"/>
    </row>
    <row r="621" ht="15.75" customHeight="1" s="50">
      <c r="A621" s="1" t="n"/>
      <c r="B621" s="1" t="n"/>
      <c r="C621" s="1" t="n"/>
      <c r="D621" s="1" t="n"/>
      <c r="E621" s="1" t="n"/>
      <c r="F621" s="1" t="n"/>
    </row>
    <row r="622" ht="15.75" customHeight="1" s="50">
      <c r="A622" s="1" t="n"/>
      <c r="B622" s="1" t="n"/>
      <c r="C622" s="1" t="n"/>
      <c r="D622" s="1" t="n"/>
      <c r="E622" s="1" t="n"/>
      <c r="F622" s="1" t="n"/>
    </row>
    <row r="623" ht="15.75" customHeight="1" s="50">
      <c r="A623" s="1" t="n"/>
      <c r="B623" s="1" t="n"/>
      <c r="C623" s="1" t="n"/>
      <c r="D623" s="1" t="n"/>
      <c r="E623" s="1" t="n"/>
      <c r="F623" s="1" t="n"/>
    </row>
    <row r="624" ht="15.75" customHeight="1" s="50">
      <c r="A624" s="1" t="n"/>
      <c r="B624" s="1" t="n"/>
      <c r="C624" s="1" t="n"/>
      <c r="D624" s="1" t="n"/>
      <c r="E624" s="1" t="n"/>
      <c r="F624" s="1" t="n"/>
    </row>
    <row r="625" ht="15.75" customHeight="1" s="50">
      <c r="A625" s="1" t="n"/>
      <c r="B625" s="1" t="n"/>
      <c r="C625" s="1" t="n"/>
      <c r="D625" s="1" t="n"/>
      <c r="E625" s="1" t="n"/>
      <c r="F625" s="1" t="n"/>
    </row>
    <row r="626" ht="15.75" customHeight="1" s="50">
      <c r="A626" s="1" t="n"/>
      <c r="B626" s="1" t="n"/>
      <c r="C626" s="1" t="n"/>
      <c r="D626" s="1" t="n"/>
      <c r="E626" s="1" t="n"/>
      <c r="F626" s="1" t="n"/>
    </row>
    <row r="627" ht="15.75" customHeight="1" s="50">
      <c r="A627" s="1" t="n"/>
      <c r="B627" s="1" t="n"/>
      <c r="C627" s="1" t="n"/>
      <c r="D627" s="1" t="n"/>
      <c r="E627" s="1" t="n"/>
      <c r="F627" s="1" t="n"/>
    </row>
    <row r="628" ht="15.75" customHeight="1" s="50">
      <c r="A628" s="1" t="n"/>
      <c r="B628" s="1" t="n"/>
      <c r="C628" s="1" t="n"/>
      <c r="D628" s="1" t="n"/>
      <c r="E628" s="1" t="n"/>
      <c r="F628" s="1" t="n"/>
    </row>
    <row r="629" ht="15.75" customHeight="1" s="50">
      <c r="A629" s="1" t="n"/>
      <c r="B629" s="1" t="n"/>
      <c r="C629" s="1" t="n"/>
      <c r="D629" s="1" t="n"/>
      <c r="E629" s="1" t="n"/>
      <c r="F629" s="1" t="n"/>
    </row>
    <row r="630" ht="15.75" customHeight="1" s="50">
      <c r="A630" s="1" t="n"/>
      <c r="B630" s="1" t="n"/>
      <c r="C630" s="1" t="n"/>
      <c r="D630" s="1" t="n"/>
      <c r="E630" s="1" t="n"/>
      <c r="F630" s="1" t="n"/>
    </row>
    <row r="631" ht="15.75" customHeight="1" s="50">
      <c r="A631" s="1" t="n"/>
      <c r="B631" s="1" t="n"/>
      <c r="C631" s="1" t="n"/>
      <c r="D631" s="1" t="n"/>
      <c r="E631" s="1" t="n"/>
      <c r="F631" s="1" t="n"/>
    </row>
    <row r="632" ht="15.75" customHeight="1" s="50">
      <c r="A632" s="1" t="n"/>
      <c r="B632" s="1" t="n"/>
      <c r="C632" s="1" t="n"/>
      <c r="D632" s="1" t="n"/>
      <c r="E632" s="1" t="n"/>
      <c r="F632" s="1" t="n"/>
    </row>
    <row r="633" ht="15.75" customHeight="1" s="50">
      <c r="A633" s="1" t="n"/>
      <c r="B633" s="1" t="n"/>
      <c r="C633" s="1" t="n"/>
      <c r="D633" s="1" t="n"/>
      <c r="E633" s="1" t="n"/>
      <c r="F633" s="1" t="n"/>
    </row>
    <row r="634" ht="15.75" customHeight="1" s="50">
      <c r="A634" s="1" t="n"/>
      <c r="B634" s="1" t="n"/>
      <c r="C634" s="1" t="n"/>
      <c r="D634" s="1" t="n"/>
      <c r="E634" s="1" t="n"/>
      <c r="F634" s="1" t="n"/>
    </row>
    <row r="635" ht="15.75" customHeight="1" s="50">
      <c r="A635" s="1" t="n"/>
      <c r="B635" s="1" t="n"/>
      <c r="C635" s="1" t="n"/>
      <c r="D635" s="1" t="n"/>
      <c r="E635" s="1" t="n"/>
      <c r="F635" s="1" t="n"/>
    </row>
    <row r="636" ht="15.75" customHeight="1" s="50">
      <c r="A636" s="1" t="n"/>
      <c r="B636" s="1" t="n"/>
      <c r="C636" s="1" t="n"/>
      <c r="D636" s="1" t="n"/>
      <c r="E636" s="1" t="n"/>
      <c r="F636" s="1" t="n"/>
    </row>
    <row r="637" ht="15.75" customHeight="1" s="50">
      <c r="A637" s="1" t="n"/>
      <c r="B637" s="1" t="n"/>
      <c r="C637" s="1" t="n"/>
      <c r="D637" s="1" t="n"/>
      <c r="E637" s="1" t="n"/>
      <c r="F637" s="1" t="n"/>
    </row>
    <row r="638" ht="15.75" customHeight="1" s="50">
      <c r="A638" s="1" t="n"/>
      <c r="B638" s="1" t="n"/>
      <c r="C638" s="1" t="n"/>
      <c r="D638" s="1" t="n"/>
      <c r="E638" s="1" t="n"/>
      <c r="F638" s="1" t="n"/>
    </row>
    <row r="639" ht="15.75" customHeight="1" s="50">
      <c r="A639" s="1" t="n"/>
      <c r="B639" s="1" t="n"/>
      <c r="C639" s="1" t="n"/>
      <c r="D639" s="1" t="n"/>
      <c r="E639" s="1" t="n"/>
      <c r="F639" s="1" t="n"/>
    </row>
    <row r="640" ht="15.75" customHeight="1" s="50">
      <c r="A640" s="1" t="n"/>
      <c r="B640" s="1" t="n"/>
      <c r="C640" s="1" t="n"/>
      <c r="D640" s="1" t="n"/>
      <c r="E640" s="1" t="n"/>
      <c r="F640" s="1" t="n"/>
    </row>
    <row r="641" ht="15.75" customHeight="1" s="50">
      <c r="A641" s="1" t="n"/>
      <c r="B641" s="1" t="n"/>
      <c r="C641" s="1" t="n"/>
      <c r="D641" s="1" t="n"/>
      <c r="E641" s="1" t="n"/>
      <c r="F641" s="1" t="n"/>
    </row>
    <row r="642" ht="15.75" customHeight="1" s="50">
      <c r="A642" s="1" t="n"/>
      <c r="B642" s="1" t="n"/>
      <c r="C642" s="1" t="n"/>
      <c r="D642" s="1" t="n"/>
      <c r="E642" s="1" t="n"/>
      <c r="F642" s="1" t="n"/>
    </row>
    <row r="643" ht="15.75" customHeight="1" s="50">
      <c r="A643" s="1" t="n"/>
      <c r="B643" s="1" t="n"/>
      <c r="C643" s="1" t="n"/>
      <c r="D643" s="1" t="n"/>
      <c r="E643" s="1" t="n"/>
      <c r="F643" s="1" t="n"/>
    </row>
    <row r="644" ht="15.75" customHeight="1" s="50">
      <c r="A644" s="1" t="n"/>
      <c r="B644" s="1" t="n"/>
      <c r="C644" s="1" t="n"/>
      <c r="D644" s="1" t="n"/>
      <c r="E644" s="1" t="n"/>
      <c r="F644" s="1" t="n"/>
    </row>
    <row r="645" ht="15.75" customHeight="1" s="50">
      <c r="A645" s="1" t="n"/>
      <c r="B645" s="1" t="n"/>
      <c r="C645" s="1" t="n"/>
      <c r="D645" s="1" t="n"/>
      <c r="E645" s="1" t="n"/>
      <c r="F645" s="1" t="n"/>
    </row>
    <row r="646" ht="15.75" customHeight="1" s="50">
      <c r="A646" s="1" t="n"/>
      <c r="B646" s="1" t="n"/>
      <c r="C646" s="1" t="n"/>
      <c r="D646" s="1" t="n"/>
      <c r="E646" s="1" t="n"/>
      <c r="F646" s="1" t="n"/>
    </row>
    <row r="647" ht="15.75" customHeight="1" s="50">
      <c r="A647" s="1" t="n"/>
      <c r="B647" s="1" t="n"/>
      <c r="C647" s="1" t="n"/>
      <c r="D647" s="1" t="n"/>
      <c r="E647" s="1" t="n"/>
      <c r="F647" s="1" t="n"/>
    </row>
    <row r="648" ht="15.75" customHeight="1" s="50">
      <c r="A648" s="1" t="n"/>
      <c r="B648" s="1" t="n"/>
      <c r="C648" s="1" t="n"/>
      <c r="D648" s="1" t="n"/>
      <c r="E648" s="1" t="n"/>
      <c r="F648" s="1" t="n"/>
    </row>
    <row r="649" ht="15.75" customHeight="1" s="50">
      <c r="A649" s="1" t="n"/>
      <c r="B649" s="1" t="n"/>
      <c r="C649" s="1" t="n"/>
      <c r="D649" s="1" t="n"/>
      <c r="E649" s="1" t="n"/>
      <c r="F649" s="1" t="n"/>
    </row>
    <row r="650" ht="15.75" customHeight="1" s="50">
      <c r="A650" s="1" t="n"/>
      <c r="B650" s="1" t="n"/>
      <c r="C650" s="1" t="n"/>
      <c r="D650" s="1" t="n"/>
      <c r="E650" s="1" t="n"/>
      <c r="F650" s="1" t="n"/>
    </row>
    <row r="651" ht="15.75" customHeight="1" s="50">
      <c r="A651" s="1" t="n"/>
      <c r="B651" s="1" t="n"/>
      <c r="C651" s="1" t="n"/>
      <c r="D651" s="1" t="n"/>
      <c r="E651" s="1" t="n"/>
      <c r="F651" s="1" t="n"/>
    </row>
    <row r="652" ht="15.75" customHeight="1" s="50">
      <c r="A652" s="1" t="n"/>
      <c r="B652" s="1" t="n"/>
      <c r="C652" s="1" t="n"/>
      <c r="D652" s="1" t="n"/>
      <c r="E652" s="1" t="n"/>
      <c r="F652" s="1" t="n"/>
    </row>
    <row r="653" ht="15.75" customHeight="1" s="50">
      <c r="A653" s="1" t="n"/>
      <c r="B653" s="1" t="n"/>
      <c r="C653" s="1" t="n"/>
      <c r="D653" s="1" t="n"/>
      <c r="E653" s="1" t="n"/>
      <c r="F653" s="1" t="n"/>
    </row>
    <row r="654" ht="15.75" customHeight="1" s="50">
      <c r="A654" s="1" t="n"/>
      <c r="B654" s="1" t="n"/>
      <c r="C654" s="1" t="n"/>
      <c r="D654" s="1" t="n"/>
      <c r="E654" s="1" t="n"/>
      <c r="F654" s="1" t="n"/>
    </row>
    <row r="655" ht="15.75" customHeight="1" s="50">
      <c r="A655" s="1" t="n"/>
      <c r="B655" s="1" t="n"/>
      <c r="C655" s="1" t="n"/>
      <c r="D655" s="1" t="n"/>
      <c r="E655" s="1" t="n"/>
      <c r="F655" s="1" t="n"/>
    </row>
    <row r="656" ht="15.75" customHeight="1" s="50">
      <c r="A656" s="1" t="n"/>
      <c r="B656" s="1" t="n"/>
      <c r="C656" s="1" t="n"/>
      <c r="D656" s="1" t="n"/>
      <c r="E656" s="1" t="n"/>
      <c r="F656" s="1" t="n"/>
    </row>
    <row r="657" ht="15.75" customHeight="1" s="50">
      <c r="A657" s="1" t="n"/>
      <c r="B657" s="1" t="n"/>
      <c r="C657" s="1" t="n"/>
      <c r="D657" s="1" t="n"/>
      <c r="E657" s="1" t="n"/>
      <c r="F657" s="1" t="n"/>
    </row>
    <row r="658" ht="15.75" customHeight="1" s="50">
      <c r="A658" s="1" t="n"/>
      <c r="B658" s="1" t="n"/>
      <c r="C658" s="1" t="n"/>
      <c r="D658" s="1" t="n"/>
      <c r="E658" s="1" t="n"/>
      <c r="F658" s="1" t="n"/>
    </row>
    <row r="659" ht="15.75" customHeight="1" s="50">
      <c r="A659" s="1" t="n"/>
      <c r="B659" s="1" t="n"/>
      <c r="C659" s="1" t="n"/>
      <c r="D659" s="1" t="n"/>
      <c r="E659" s="1" t="n"/>
      <c r="F659" s="1" t="n"/>
    </row>
    <row r="660" ht="15.75" customHeight="1" s="50">
      <c r="A660" s="1" t="n"/>
      <c r="B660" s="1" t="n"/>
      <c r="C660" s="1" t="n"/>
      <c r="D660" s="1" t="n"/>
      <c r="E660" s="1" t="n"/>
      <c r="F660" s="1" t="n"/>
    </row>
    <row r="661" ht="15.75" customHeight="1" s="50">
      <c r="A661" s="1" t="n"/>
      <c r="B661" s="1" t="n"/>
      <c r="C661" s="1" t="n"/>
      <c r="D661" s="1" t="n"/>
      <c r="E661" s="1" t="n"/>
      <c r="F661" s="1" t="n"/>
    </row>
    <row r="662" ht="15.75" customHeight="1" s="50">
      <c r="A662" s="1" t="n"/>
      <c r="B662" s="1" t="n"/>
      <c r="C662" s="1" t="n"/>
      <c r="D662" s="1" t="n"/>
      <c r="E662" s="1" t="n"/>
      <c r="F662" s="1" t="n"/>
    </row>
    <row r="663" ht="15.75" customHeight="1" s="50">
      <c r="A663" s="1" t="n"/>
      <c r="B663" s="1" t="n"/>
      <c r="C663" s="1" t="n"/>
      <c r="D663" s="1" t="n"/>
      <c r="E663" s="1" t="n"/>
      <c r="F663" s="1" t="n"/>
    </row>
    <row r="664" ht="15.75" customHeight="1" s="50">
      <c r="A664" s="1" t="n"/>
      <c r="B664" s="1" t="n"/>
      <c r="C664" s="1" t="n"/>
      <c r="D664" s="1" t="n"/>
      <c r="E664" s="1" t="n"/>
      <c r="F664" s="1" t="n"/>
    </row>
    <row r="665" ht="15.75" customHeight="1" s="50">
      <c r="A665" s="1" t="n"/>
      <c r="B665" s="1" t="n"/>
      <c r="C665" s="1" t="n"/>
      <c r="D665" s="1" t="n"/>
      <c r="E665" s="1" t="n"/>
      <c r="F665" s="1" t="n"/>
    </row>
    <row r="666" ht="15.75" customHeight="1" s="50">
      <c r="A666" s="1" t="n"/>
      <c r="B666" s="1" t="n"/>
      <c r="C666" s="1" t="n"/>
      <c r="D666" s="1" t="n"/>
      <c r="E666" s="1" t="n"/>
      <c r="F666" s="1" t="n"/>
    </row>
    <row r="667" ht="15.75" customHeight="1" s="50">
      <c r="A667" s="1" t="n"/>
      <c r="B667" s="1" t="n"/>
      <c r="C667" s="1" t="n"/>
      <c r="D667" s="1" t="n"/>
      <c r="E667" s="1" t="n"/>
      <c r="F667" s="1" t="n"/>
    </row>
    <row r="668" ht="15.75" customHeight="1" s="50">
      <c r="A668" s="1" t="n"/>
      <c r="B668" s="1" t="n"/>
      <c r="C668" s="1" t="n"/>
      <c r="D668" s="1" t="n"/>
      <c r="E668" s="1" t="n"/>
      <c r="F668" s="1" t="n"/>
    </row>
    <row r="669" ht="15.75" customHeight="1" s="50">
      <c r="A669" s="1" t="n"/>
      <c r="B669" s="1" t="n"/>
      <c r="C669" s="1" t="n"/>
      <c r="D669" s="1" t="n"/>
      <c r="E669" s="1" t="n"/>
      <c r="F669" s="1" t="n"/>
    </row>
    <row r="670" ht="15.75" customHeight="1" s="50">
      <c r="A670" s="1" t="n"/>
      <c r="B670" s="1" t="n"/>
      <c r="C670" s="1" t="n"/>
      <c r="D670" s="1" t="n"/>
      <c r="E670" s="1" t="n"/>
      <c r="F670" s="1" t="n"/>
    </row>
    <row r="671" ht="15.75" customHeight="1" s="50">
      <c r="A671" s="1" t="n"/>
      <c r="B671" s="1" t="n"/>
      <c r="C671" s="1" t="n"/>
      <c r="D671" s="1" t="n"/>
      <c r="E671" s="1" t="n"/>
      <c r="F671" s="1" t="n"/>
    </row>
    <row r="672" ht="15.75" customHeight="1" s="50">
      <c r="A672" s="1" t="n"/>
      <c r="B672" s="1" t="n"/>
      <c r="C672" s="1" t="n"/>
      <c r="D672" s="1" t="n"/>
      <c r="E672" s="1" t="n"/>
      <c r="F672" s="1" t="n"/>
    </row>
    <row r="673" ht="15.75" customHeight="1" s="50">
      <c r="A673" s="1" t="n"/>
      <c r="B673" s="1" t="n"/>
      <c r="C673" s="1" t="n"/>
      <c r="D673" s="1" t="n"/>
      <c r="E673" s="1" t="n"/>
      <c r="F673" s="1" t="n"/>
    </row>
    <row r="674" ht="15.75" customHeight="1" s="50">
      <c r="A674" s="1" t="n"/>
      <c r="B674" s="1" t="n"/>
      <c r="C674" s="1" t="n"/>
      <c r="D674" s="1" t="n"/>
      <c r="E674" s="1" t="n"/>
      <c r="F674" s="1" t="n"/>
    </row>
    <row r="675" ht="15.75" customHeight="1" s="50">
      <c r="A675" s="1" t="n"/>
      <c r="B675" s="1" t="n"/>
      <c r="C675" s="1" t="n"/>
      <c r="D675" s="1" t="n"/>
      <c r="E675" s="1" t="n"/>
      <c r="F675" s="1" t="n"/>
    </row>
    <row r="676" ht="15.75" customHeight="1" s="50">
      <c r="A676" s="1" t="n"/>
      <c r="B676" s="1" t="n"/>
      <c r="C676" s="1" t="n"/>
      <c r="D676" s="1" t="n"/>
      <c r="E676" s="1" t="n"/>
      <c r="F676" s="1" t="n"/>
    </row>
    <row r="677" ht="15.75" customHeight="1" s="50">
      <c r="A677" s="1" t="n"/>
      <c r="B677" s="1" t="n"/>
      <c r="C677" s="1" t="n"/>
      <c r="D677" s="1" t="n"/>
      <c r="E677" s="1" t="n"/>
      <c r="F677" s="1" t="n"/>
    </row>
    <row r="678" ht="15.75" customHeight="1" s="50">
      <c r="A678" s="1" t="n"/>
      <c r="B678" s="1" t="n"/>
      <c r="C678" s="1" t="n"/>
      <c r="D678" s="1" t="n"/>
      <c r="E678" s="1" t="n"/>
      <c r="F678" s="1" t="n"/>
    </row>
    <row r="679" ht="15.75" customHeight="1" s="50">
      <c r="A679" s="1" t="n"/>
      <c r="B679" s="1" t="n"/>
      <c r="C679" s="1" t="n"/>
      <c r="D679" s="1" t="n"/>
      <c r="E679" s="1" t="n"/>
      <c r="F679" s="1" t="n"/>
    </row>
    <row r="680" ht="15.75" customHeight="1" s="50">
      <c r="A680" s="1" t="n"/>
      <c r="B680" s="1" t="n"/>
      <c r="C680" s="1" t="n"/>
      <c r="D680" s="1" t="n"/>
      <c r="E680" s="1" t="n"/>
      <c r="F680" s="1" t="n"/>
    </row>
    <row r="681" ht="15.75" customHeight="1" s="50">
      <c r="A681" s="1" t="n"/>
      <c r="B681" s="1" t="n"/>
      <c r="C681" s="1" t="n"/>
      <c r="D681" s="1" t="n"/>
      <c r="E681" s="1" t="n"/>
      <c r="F681" s="1" t="n"/>
    </row>
    <row r="682" ht="15.75" customHeight="1" s="50">
      <c r="A682" s="1" t="n"/>
      <c r="B682" s="1" t="n"/>
      <c r="C682" s="1" t="n"/>
      <c r="D682" s="1" t="n"/>
      <c r="E682" s="1" t="n"/>
      <c r="F682" s="1" t="n"/>
    </row>
    <row r="683" ht="15.75" customHeight="1" s="50">
      <c r="A683" s="1" t="n"/>
      <c r="B683" s="1" t="n"/>
      <c r="C683" s="1" t="n"/>
      <c r="D683" s="1" t="n"/>
      <c r="E683" s="1" t="n"/>
      <c r="F683" s="1" t="n"/>
    </row>
    <row r="684" ht="15.75" customHeight="1" s="50">
      <c r="A684" s="1" t="n"/>
      <c r="B684" s="1" t="n"/>
      <c r="C684" s="1" t="n"/>
      <c r="D684" s="1" t="n"/>
      <c r="E684" s="1" t="n"/>
      <c r="F684" s="1" t="n"/>
    </row>
    <row r="685" ht="15.75" customHeight="1" s="50">
      <c r="A685" s="1" t="n"/>
      <c r="B685" s="1" t="n"/>
      <c r="C685" s="1" t="n"/>
      <c r="D685" s="1" t="n"/>
      <c r="E685" s="1" t="n"/>
      <c r="F685" s="1" t="n"/>
    </row>
    <row r="686" ht="15.75" customHeight="1" s="50">
      <c r="A686" s="1" t="n"/>
      <c r="B686" s="1" t="n"/>
      <c r="C686" s="1" t="n"/>
      <c r="D686" s="1" t="n"/>
      <c r="E686" s="1" t="n"/>
      <c r="F686" s="1" t="n"/>
    </row>
    <row r="687" ht="15.75" customHeight="1" s="50">
      <c r="A687" s="1" t="n"/>
      <c r="B687" s="1" t="n"/>
      <c r="C687" s="1" t="n"/>
      <c r="D687" s="1" t="n"/>
      <c r="E687" s="1" t="n"/>
      <c r="F687" s="1" t="n"/>
    </row>
    <row r="688" ht="15.75" customHeight="1" s="50">
      <c r="A688" s="1" t="n"/>
      <c r="B688" s="1" t="n"/>
      <c r="C688" s="1" t="n"/>
      <c r="D688" s="1" t="n"/>
      <c r="E688" s="1" t="n"/>
      <c r="F688" s="1" t="n"/>
    </row>
    <row r="689" ht="15.75" customHeight="1" s="50">
      <c r="A689" s="1" t="n"/>
      <c r="B689" s="1" t="n"/>
      <c r="C689" s="1" t="n"/>
      <c r="D689" s="1" t="n"/>
      <c r="E689" s="1" t="n"/>
      <c r="F689" s="1" t="n"/>
    </row>
    <row r="690" ht="15.75" customHeight="1" s="50">
      <c r="A690" s="1" t="n"/>
      <c r="B690" s="1" t="n"/>
      <c r="C690" s="1" t="n"/>
      <c r="D690" s="1" t="n"/>
      <c r="E690" s="1" t="n"/>
      <c r="F690" s="1" t="n"/>
    </row>
    <row r="691" ht="15.75" customHeight="1" s="50">
      <c r="A691" s="1" t="n"/>
      <c r="B691" s="1" t="n"/>
      <c r="C691" s="1" t="n"/>
      <c r="D691" s="1" t="n"/>
      <c r="E691" s="1" t="n"/>
      <c r="F691" s="1" t="n"/>
    </row>
    <row r="692" ht="15.75" customHeight="1" s="50">
      <c r="A692" s="1" t="n"/>
      <c r="B692" s="1" t="n"/>
      <c r="C692" s="1" t="n"/>
      <c r="D692" s="1" t="n"/>
      <c r="E692" s="1" t="n"/>
      <c r="F692" s="1" t="n"/>
    </row>
    <row r="693" ht="15.75" customHeight="1" s="50">
      <c r="A693" s="1" t="n"/>
      <c r="B693" s="1" t="n"/>
      <c r="C693" s="1" t="n"/>
      <c r="D693" s="1" t="n"/>
      <c r="E693" s="1" t="n"/>
      <c r="F693" s="1" t="n"/>
    </row>
    <row r="694" ht="15.75" customHeight="1" s="50">
      <c r="A694" s="1" t="n"/>
      <c r="B694" s="1" t="n"/>
      <c r="C694" s="1" t="n"/>
      <c r="D694" s="1" t="n"/>
      <c r="E694" s="1" t="n"/>
      <c r="F694" s="1" t="n"/>
    </row>
    <row r="695" ht="15.75" customHeight="1" s="50">
      <c r="A695" s="1" t="n"/>
      <c r="B695" s="1" t="n"/>
      <c r="C695" s="1" t="n"/>
      <c r="D695" s="1" t="n"/>
      <c r="E695" s="1" t="n"/>
      <c r="F695" s="1" t="n"/>
    </row>
    <row r="696" ht="15.75" customHeight="1" s="50">
      <c r="A696" s="1" t="n"/>
      <c r="B696" s="1" t="n"/>
      <c r="C696" s="1" t="n"/>
      <c r="D696" s="1" t="n"/>
      <c r="E696" s="1" t="n"/>
      <c r="F696" s="1" t="n"/>
    </row>
    <row r="697" ht="15.75" customHeight="1" s="50">
      <c r="A697" s="1" t="n"/>
      <c r="B697" s="1" t="n"/>
      <c r="C697" s="1" t="n"/>
      <c r="D697" s="1" t="n"/>
      <c r="E697" s="1" t="n"/>
      <c r="F697" s="1" t="n"/>
    </row>
    <row r="698" ht="15.75" customHeight="1" s="50">
      <c r="A698" s="1" t="n"/>
      <c r="B698" s="1" t="n"/>
      <c r="C698" s="1" t="n"/>
      <c r="D698" s="1" t="n"/>
      <c r="E698" s="1" t="n"/>
      <c r="F698" s="1" t="n"/>
    </row>
    <row r="699" ht="15.75" customHeight="1" s="50">
      <c r="A699" s="1" t="n"/>
      <c r="B699" s="1" t="n"/>
      <c r="C699" s="1" t="n"/>
      <c r="D699" s="1" t="n"/>
      <c r="E699" s="1" t="n"/>
      <c r="F699" s="1" t="n"/>
    </row>
    <row r="700" ht="15.75" customHeight="1" s="50">
      <c r="A700" s="1" t="n"/>
      <c r="B700" s="1" t="n"/>
      <c r="C700" s="1" t="n"/>
      <c r="D700" s="1" t="n"/>
      <c r="E700" s="1" t="n"/>
      <c r="F700" s="1" t="n"/>
    </row>
    <row r="701" ht="15.75" customHeight="1" s="50">
      <c r="A701" s="1" t="n"/>
      <c r="B701" s="1" t="n"/>
      <c r="C701" s="1" t="n"/>
      <c r="D701" s="1" t="n"/>
      <c r="E701" s="1" t="n"/>
      <c r="F701" s="1" t="n"/>
    </row>
    <row r="702" ht="15.75" customHeight="1" s="50">
      <c r="A702" s="1" t="n"/>
      <c r="B702" s="1" t="n"/>
      <c r="C702" s="1" t="n"/>
      <c r="D702" s="1" t="n"/>
      <c r="E702" s="1" t="n"/>
      <c r="F702" s="1" t="n"/>
    </row>
    <row r="703" ht="15.75" customHeight="1" s="50">
      <c r="A703" s="1" t="n"/>
      <c r="B703" s="1" t="n"/>
      <c r="C703" s="1" t="n"/>
      <c r="D703" s="1" t="n"/>
      <c r="E703" s="1" t="n"/>
      <c r="F703" s="1" t="n"/>
    </row>
    <row r="704" ht="15.75" customHeight="1" s="50">
      <c r="A704" s="1" t="n"/>
      <c r="B704" s="1" t="n"/>
      <c r="C704" s="1" t="n"/>
      <c r="D704" s="1" t="n"/>
      <c r="E704" s="1" t="n"/>
      <c r="F704" s="1" t="n"/>
    </row>
    <row r="705" ht="15.75" customHeight="1" s="50">
      <c r="A705" s="1" t="n"/>
      <c r="B705" s="1" t="n"/>
      <c r="C705" s="1" t="n"/>
      <c r="D705" s="1" t="n"/>
      <c r="E705" s="1" t="n"/>
      <c r="F705" s="1" t="n"/>
    </row>
    <row r="706" ht="15.75" customHeight="1" s="50">
      <c r="A706" s="1" t="n"/>
      <c r="B706" s="1" t="n"/>
      <c r="C706" s="1" t="n"/>
      <c r="D706" s="1" t="n"/>
      <c r="E706" s="1" t="n"/>
      <c r="F706" s="1" t="n"/>
    </row>
    <row r="707" ht="15.75" customHeight="1" s="50">
      <c r="A707" s="1" t="n"/>
      <c r="B707" s="1" t="n"/>
      <c r="C707" s="1" t="n"/>
      <c r="D707" s="1" t="n"/>
      <c r="E707" s="1" t="n"/>
      <c r="F707" s="1" t="n"/>
    </row>
    <row r="708" ht="15.75" customHeight="1" s="50">
      <c r="A708" s="1" t="n"/>
      <c r="B708" s="1" t="n"/>
      <c r="C708" s="1" t="n"/>
      <c r="D708" s="1" t="n"/>
      <c r="E708" s="1" t="n"/>
      <c r="F708" s="1" t="n"/>
    </row>
    <row r="709" ht="15.75" customHeight="1" s="50">
      <c r="A709" s="1" t="n"/>
      <c r="B709" s="1" t="n"/>
      <c r="C709" s="1" t="n"/>
      <c r="D709" s="1" t="n"/>
      <c r="E709" s="1" t="n"/>
      <c r="F709" s="1" t="n"/>
    </row>
    <row r="710" ht="15.75" customHeight="1" s="50">
      <c r="A710" s="1" t="n"/>
      <c r="B710" s="1" t="n"/>
      <c r="C710" s="1" t="n"/>
      <c r="D710" s="1" t="n"/>
      <c r="E710" s="1" t="n"/>
      <c r="F710" s="1" t="n"/>
    </row>
    <row r="711" ht="15.75" customHeight="1" s="50">
      <c r="A711" s="1" t="n"/>
      <c r="B711" s="1" t="n"/>
      <c r="C711" s="1" t="n"/>
      <c r="D711" s="1" t="n"/>
      <c r="E711" s="1" t="n"/>
      <c r="F711" s="1" t="n"/>
    </row>
    <row r="712" ht="15.75" customHeight="1" s="50">
      <c r="A712" s="1" t="n"/>
      <c r="B712" s="1" t="n"/>
      <c r="C712" s="1" t="n"/>
      <c r="D712" s="1" t="n"/>
      <c r="E712" s="1" t="n"/>
      <c r="F712" s="1" t="n"/>
    </row>
    <row r="713" ht="15.75" customHeight="1" s="50">
      <c r="A713" s="1" t="n"/>
      <c r="B713" s="1" t="n"/>
      <c r="C713" s="1" t="n"/>
      <c r="D713" s="1" t="n"/>
      <c r="E713" s="1" t="n"/>
      <c r="F713" s="1" t="n"/>
    </row>
    <row r="714" ht="15.75" customHeight="1" s="50">
      <c r="A714" s="1" t="n"/>
      <c r="B714" s="1" t="n"/>
      <c r="C714" s="1" t="n"/>
      <c r="D714" s="1" t="n"/>
      <c r="E714" s="1" t="n"/>
      <c r="F714" s="1" t="n"/>
    </row>
    <row r="715" ht="15.75" customHeight="1" s="50">
      <c r="A715" s="1" t="n"/>
      <c r="B715" s="1" t="n"/>
      <c r="C715" s="1" t="n"/>
      <c r="D715" s="1" t="n"/>
      <c r="E715" s="1" t="n"/>
      <c r="F715" s="1" t="n"/>
    </row>
    <row r="716" ht="15.75" customHeight="1" s="50">
      <c r="A716" s="1" t="n"/>
      <c r="B716" s="1" t="n"/>
      <c r="C716" s="1" t="n"/>
      <c r="D716" s="1" t="n"/>
      <c r="E716" s="1" t="n"/>
      <c r="F716" s="1" t="n"/>
    </row>
    <row r="717" ht="15.75" customHeight="1" s="50">
      <c r="A717" s="1" t="n"/>
      <c r="B717" s="1" t="n"/>
      <c r="C717" s="1" t="n"/>
      <c r="D717" s="1" t="n"/>
      <c r="E717" s="1" t="n"/>
      <c r="F717" s="1" t="n"/>
    </row>
    <row r="718" ht="15.75" customHeight="1" s="50">
      <c r="A718" s="1" t="n"/>
      <c r="B718" s="1" t="n"/>
      <c r="C718" s="1" t="n"/>
      <c r="D718" s="1" t="n"/>
      <c r="E718" s="1" t="n"/>
      <c r="F718" s="1" t="n"/>
    </row>
    <row r="719" ht="15.75" customHeight="1" s="50">
      <c r="A719" s="1" t="n"/>
      <c r="B719" s="1" t="n"/>
      <c r="C719" s="1" t="n"/>
      <c r="D719" s="1" t="n"/>
      <c r="E719" s="1" t="n"/>
      <c r="F719" s="1" t="n"/>
    </row>
    <row r="720" ht="15.75" customHeight="1" s="50">
      <c r="A720" s="1" t="n"/>
      <c r="B720" s="1" t="n"/>
      <c r="C720" s="1" t="n"/>
      <c r="D720" s="1" t="n"/>
      <c r="E720" s="1" t="n"/>
      <c r="F720" s="1" t="n"/>
    </row>
    <row r="721" ht="15.75" customHeight="1" s="50">
      <c r="A721" s="1" t="n"/>
      <c r="B721" s="1" t="n"/>
      <c r="C721" s="1" t="n"/>
      <c r="D721" s="1" t="n"/>
      <c r="E721" s="1" t="n"/>
      <c r="F721" s="1" t="n"/>
    </row>
    <row r="722" ht="15.75" customHeight="1" s="50">
      <c r="A722" s="1" t="n"/>
      <c r="B722" s="1" t="n"/>
      <c r="C722" s="1" t="n"/>
      <c r="D722" s="1" t="n"/>
      <c r="E722" s="1" t="n"/>
      <c r="F722" s="1" t="n"/>
    </row>
    <row r="723" ht="15.75" customHeight="1" s="50">
      <c r="A723" s="1" t="n"/>
      <c r="B723" s="1" t="n"/>
      <c r="C723" s="1" t="n"/>
      <c r="D723" s="1" t="n"/>
      <c r="E723" s="1" t="n"/>
      <c r="F723" s="1" t="n"/>
    </row>
    <row r="724" ht="15.75" customHeight="1" s="50">
      <c r="A724" s="1" t="n"/>
      <c r="B724" s="1" t="n"/>
      <c r="C724" s="1" t="n"/>
      <c r="D724" s="1" t="n"/>
      <c r="E724" s="1" t="n"/>
      <c r="F724" s="1" t="n"/>
    </row>
    <row r="725" ht="15.75" customHeight="1" s="50">
      <c r="A725" s="1" t="n"/>
      <c r="B725" s="1" t="n"/>
      <c r="C725" s="1" t="n"/>
      <c r="D725" s="1" t="n"/>
      <c r="E725" s="1" t="n"/>
      <c r="F725" s="1" t="n"/>
    </row>
    <row r="726" ht="15.75" customHeight="1" s="50">
      <c r="A726" s="1" t="n"/>
      <c r="B726" s="1" t="n"/>
      <c r="C726" s="1" t="n"/>
      <c r="D726" s="1" t="n"/>
      <c r="E726" s="1" t="n"/>
      <c r="F726" s="1" t="n"/>
    </row>
    <row r="727" ht="15.75" customHeight="1" s="50">
      <c r="A727" s="1" t="n"/>
      <c r="B727" s="1" t="n"/>
      <c r="C727" s="1" t="n"/>
      <c r="D727" s="1" t="n"/>
      <c r="E727" s="1" t="n"/>
      <c r="F727" s="1" t="n"/>
    </row>
    <row r="728" ht="15.75" customHeight="1" s="50">
      <c r="A728" s="1" t="n"/>
      <c r="B728" s="1" t="n"/>
      <c r="C728" s="1" t="n"/>
      <c r="D728" s="1" t="n"/>
      <c r="E728" s="1" t="n"/>
      <c r="F728" s="1" t="n"/>
    </row>
    <row r="729" ht="15.75" customHeight="1" s="50">
      <c r="A729" s="1" t="n"/>
      <c r="B729" s="1" t="n"/>
      <c r="C729" s="1" t="n"/>
      <c r="D729" s="1" t="n"/>
      <c r="E729" s="1" t="n"/>
      <c r="F729" s="1" t="n"/>
    </row>
    <row r="730" ht="15.75" customHeight="1" s="50">
      <c r="A730" s="1" t="n"/>
      <c r="B730" s="1" t="n"/>
      <c r="C730" s="1" t="n"/>
      <c r="D730" s="1" t="n"/>
      <c r="E730" s="1" t="n"/>
      <c r="F730" s="1" t="n"/>
    </row>
    <row r="731" ht="15.75" customHeight="1" s="50">
      <c r="A731" s="1" t="n"/>
      <c r="B731" s="1" t="n"/>
      <c r="C731" s="1" t="n"/>
      <c r="D731" s="1" t="n"/>
      <c r="E731" s="1" t="n"/>
      <c r="F731" s="1" t="n"/>
    </row>
    <row r="732" ht="15.75" customHeight="1" s="50">
      <c r="A732" s="1" t="n"/>
      <c r="B732" s="1" t="n"/>
      <c r="C732" s="1" t="n"/>
      <c r="D732" s="1" t="n"/>
      <c r="E732" s="1" t="n"/>
      <c r="F732" s="1" t="n"/>
    </row>
    <row r="733" ht="15.75" customHeight="1" s="50">
      <c r="A733" s="1" t="n"/>
      <c r="B733" s="1" t="n"/>
      <c r="C733" s="1" t="n"/>
      <c r="D733" s="1" t="n"/>
      <c r="E733" s="1" t="n"/>
      <c r="F733" s="1" t="n"/>
    </row>
    <row r="734" ht="15.75" customHeight="1" s="50">
      <c r="A734" s="1" t="n"/>
      <c r="B734" s="1" t="n"/>
      <c r="C734" s="1" t="n"/>
      <c r="D734" s="1" t="n"/>
      <c r="E734" s="1" t="n"/>
      <c r="F734" s="1" t="n"/>
    </row>
    <row r="735" ht="15.75" customHeight="1" s="50">
      <c r="A735" s="1" t="n"/>
      <c r="B735" s="1" t="n"/>
      <c r="C735" s="1" t="n"/>
      <c r="D735" s="1" t="n"/>
      <c r="E735" s="1" t="n"/>
      <c r="F735" s="1" t="n"/>
    </row>
    <row r="736" ht="15.75" customHeight="1" s="50">
      <c r="A736" s="1" t="n"/>
      <c r="B736" s="1" t="n"/>
      <c r="C736" s="1" t="n"/>
      <c r="D736" s="1" t="n"/>
      <c r="E736" s="1" t="n"/>
      <c r="F736" s="1" t="n"/>
    </row>
    <row r="737" ht="15.75" customHeight="1" s="50">
      <c r="A737" s="1" t="n"/>
      <c r="B737" s="1" t="n"/>
      <c r="C737" s="1" t="n"/>
      <c r="D737" s="1" t="n"/>
      <c r="E737" s="1" t="n"/>
      <c r="F737" s="1" t="n"/>
    </row>
    <row r="738" ht="15.75" customHeight="1" s="50">
      <c r="A738" s="1" t="n"/>
      <c r="B738" s="1" t="n"/>
      <c r="C738" s="1" t="n"/>
      <c r="D738" s="1" t="n"/>
      <c r="E738" s="1" t="n"/>
      <c r="F738" s="1" t="n"/>
    </row>
    <row r="739" ht="15.75" customHeight="1" s="50">
      <c r="A739" s="1" t="n"/>
      <c r="B739" s="1" t="n"/>
      <c r="C739" s="1" t="n"/>
      <c r="D739" s="1" t="n"/>
      <c r="E739" s="1" t="n"/>
      <c r="F739" s="1" t="n"/>
    </row>
    <row r="740" ht="15.75" customHeight="1" s="50">
      <c r="A740" s="1" t="n"/>
      <c r="B740" s="1" t="n"/>
      <c r="C740" s="1" t="n"/>
      <c r="D740" s="1" t="n"/>
      <c r="E740" s="1" t="n"/>
      <c r="F740" s="1" t="n"/>
    </row>
    <row r="741" ht="15.75" customHeight="1" s="50">
      <c r="A741" s="1" t="n"/>
      <c r="B741" s="1" t="n"/>
      <c r="C741" s="1" t="n"/>
      <c r="D741" s="1" t="n"/>
      <c r="E741" s="1" t="n"/>
      <c r="F741" s="1" t="n"/>
    </row>
    <row r="742" ht="15.75" customHeight="1" s="50">
      <c r="A742" s="1" t="n"/>
      <c r="B742" s="1" t="n"/>
      <c r="C742" s="1" t="n"/>
      <c r="D742" s="1" t="n"/>
      <c r="E742" s="1" t="n"/>
      <c r="F742" s="1" t="n"/>
    </row>
    <row r="743" ht="15.75" customHeight="1" s="50">
      <c r="A743" s="1" t="n"/>
      <c r="B743" s="1" t="n"/>
      <c r="C743" s="1" t="n"/>
      <c r="D743" s="1" t="n"/>
      <c r="E743" s="1" t="n"/>
      <c r="F743" s="1" t="n"/>
    </row>
    <row r="744" ht="15.75" customHeight="1" s="50">
      <c r="A744" s="1" t="n"/>
      <c r="B744" s="1" t="n"/>
      <c r="C744" s="1" t="n"/>
      <c r="D744" s="1" t="n"/>
      <c r="E744" s="1" t="n"/>
      <c r="F744" s="1" t="n"/>
    </row>
    <row r="745" ht="15.75" customHeight="1" s="50">
      <c r="A745" s="1" t="n"/>
      <c r="B745" s="1" t="n"/>
      <c r="C745" s="1" t="n"/>
      <c r="D745" s="1" t="n"/>
      <c r="E745" s="1" t="n"/>
      <c r="F745" s="1" t="n"/>
    </row>
    <row r="746" ht="15.75" customHeight="1" s="50">
      <c r="A746" s="1" t="n"/>
      <c r="B746" s="1" t="n"/>
      <c r="C746" s="1" t="n"/>
      <c r="D746" s="1" t="n"/>
      <c r="E746" s="1" t="n"/>
      <c r="F746" s="1" t="n"/>
    </row>
    <row r="747" ht="15.75" customHeight="1" s="50">
      <c r="A747" s="1" t="n"/>
      <c r="B747" s="1" t="n"/>
      <c r="C747" s="1" t="n"/>
      <c r="D747" s="1" t="n"/>
      <c r="E747" s="1" t="n"/>
      <c r="F747" s="1" t="n"/>
    </row>
    <row r="748" ht="15.75" customHeight="1" s="50">
      <c r="A748" s="1" t="n"/>
      <c r="B748" s="1" t="n"/>
      <c r="C748" s="1" t="n"/>
      <c r="D748" s="1" t="n"/>
      <c r="E748" s="1" t="n"/>
      <c r="F748" s="1" t="n"/>
    </row>
    <row r="749" ht="15.75" customHeight="1" s="50">
      <c r="A749" s="1" t="n"/>
      <c r="B749" s="1" t="n"/>
      <c r="C749" s="1" t="n"/>
      <c r="D749" s="1" t="n"/>
      <c r="E749" s="1" t="n"/>
      <c r="F749" s="1" t="n"/>
    </row>
    <row r="750" ht="15.75" customHeight="1" s="50">
      <c r="A750" s="1" t="n"/>
      <c r="B750" s="1" t="n"/>
      <c r="C750" s="1" t="n"/>
      <c r="D750" s="1" t="n"/>
      <c r="E750" s="1" t="n"/>
      <c r="F750" s="1" t="n"/>
    </row>
    <row r="751" ht="15.75" customHeight="1" s="50">
      <c r="A751" s="1" t="n"/>
      <c r="B751" s="1" t="n"/>
      <c r="C751" s="1" t="n"/>
      <c r="D751" s="1" t="n"/>
      <c r="E751" s="1" t="n"/>
      <c r="F751" s="1" t="n"/>
    </row>
    <row r="752" ht="15.75" customHeight="1" s="50">
      <c r="A752" s="1" t="n"/>
      <c r="B752" s="1" t="n"/>
      <c r="C752" s="1" t="n"/>
      <c r="D752" s="1" t="n"/>
      <c r="E752" s="1" t="n"/>
      <c r="F752" s="1" t="n"/>
    </row>
    <row r="753" ht="15.75" customHeight="1" s="50">
      <c r="A753" s="1" t="n"/>
      <c r="B753" s="1" t="n"/>
      <c r="C753" s="1" t="n"/>
      <c r="D753" s="1" t="n"/>
      <c r="E753" s="1" t="n"/>
      <c r="F753" s="1" t="n"/>
    </row>
    <row r="754" ht="15.75" customHeight="1" s="50">
      <c r="A754" s="1" t="n"/>
      <c r="B754" s="1" t="n"/>
      <c r="C754" s="1" t="n"/>
      <c r="D754" s="1" t="n"/>
      <c r="E754" s="1" t="n"/>
      <c r="F754" s="1" t="n"/>
    </row>
    <row r="755" ht="15.75" customHeight="1" s="50">
      <c r="A755" s="1" t="n"/>
      <c r="B755" s="1" t="n"/>
      <c r="C755" s="1" t="n"/>
      <c r="D755" s="1" t="n"/>
      <c r="E755" s="1" t="n"/>
      <c r="F755" s="1" t="n"/>
    </row>
    <row r="756" ht="15.75" customHeight="1" s="50">
      <c r="A756" s="1" t="n"/>
      <c r="B756" s="1" t="n"/>
      <c r="C756" s="1" t="n"/>
      <c r="D756" s="1" t="n"/>
      <c r="E756" s="1" t="n"/>
      <c r="F756" s="1" t="n"/>
    </row>
    <row r="757" ht="15.75" customHeight="1" s="50">
      <c r="A757" s="1" t="n"/>
      <c r="B757" s="1" t="n"/>
      <c r="C757" s="1" t="n"/>
      <c r="D757" s="1" t="n"/>
      <c r="E757" s="1" t="n"/>
      <c r="F757" s="1" t="n"/>
    </row>
    <row r="758" ht="15.75" customHeight="1" s="50">
      <c r="A758" s="1" t="n"/>
      <c r="B758" s="1" t="n"/>
      <c r="C758" s="1" t="n"/>
      <c r="D758" s="1" t="n"/>
      <c r="E758" s="1" t="n"/>
      <c r="F758" s="1" t="n"/>
    </row>
    <row r="759" ht="15.75" customHeight="1" s="50">
      <c r="A759" s="1" t="n"/>
      <c r="B759" s="1" t="n"/>
      <c r="C759" s="1" t="n"/>
      <c r="D759" s="1" t="n"/>
      <c r="E759" s="1" t="n"/>
      <c r="F759" s="1" t="n"/>
    </row>
    <row r="760" ht="15.75" customHeight="1" s="50">
      <c r="A760" s="1" t="n"/>
      <c r="B760" s="1" t="n"/>
      <c r="C760" s="1" t="n"/>
      <c r="D760" s="1" t="n"/>
      <c r="E760" s="1" t="n"/>
      <c r="F760" s="1" t="n"/>
    </row>
    <row r="761" ht="15.75" customHeight="1" s="50">
      <c r="A761" s="1" t="n"/>
      <c r="B761" s="1" t="n"/>
      <c r="C761" s="1" t="n"/>
      <c r="D761" s="1" t="n"/>
      <c r="E761" s="1" t="n"/>
      <c r="F761" s="1" t="n"/>
    </row>
    <row r="762" ht="15.75" customHeight="1" s="50">
      <c r="A762" s="1" t="n"/>
      <c r="B762" s="1" t="n"/>
      <c r="C762" s="1" t="n"/>
      <c r="D762" s="1" t="n"/>
      <c r="E762" s="1" t="n"/>
      <c r="F762" s="1" t="n"/>
    </row>
    <row r="763" ht="15.75" customHeight="1" s="50">
      <c r="A763" s="1" t="n"/>
      <c r="B763" s="1" t="n"/>
      <c r="C763" s="1" t="n"/>
      <c r="D763" s="1" t="n"/>
      <c r="E763" s="1" t="n"/>
      <c r="F763" s="1" t="n"/>
    </row>
    <row r="764" ht="15.75" customHeight="1" s="50">
      <c r="A764" s="1" t="n"/>
      <c r="B764" s="1" t="n"/>
      <c r="C764" s="1" t="n"/>
      <c r="D764" s="1" t="n"/>
      <c r="E764" s="1" t="n"/>
      <c r="F764" s="1" t="n"/>
    </row>
    <row r="765" ht="15.75" customHeight="1" s="50">
      <c r="A765" s="1" t="n"/>
      <c r="B765" s="1" t="n"/>
      <c r="C765" s="1" t="n"/>
      <c r="D765" s="1" t="n"/>
      <c r="E765" s="1" t="n"/>
      <c r="F765" s="1" t="n"/>
    </row>
    <row r="766" ht="15.75" customHeight="1" s="50">
      <c r="A766" s="1" t="n"/>
      <c r="B766" s="1" t="n"/>
      <c r="C766" s="1" t="n"/>
      <c r="D766" s="1" t="n"/>
      <c r="E766" s="1" t="n"/>
      <c r="F766" s="1" t="n"/>
    </row>
    <row r="767" ht="15.75" customHeight="1" s="50">
      <c r="A767" s="1" t="n"/>
      <c r="B767" s="1" t="n"/>
      <c r="C767" s="1" t="n"/>
      <c r="D767" s="1" t="n"/>
      <c r="E767" s="1" t="n"/>
      <c r="F767" s="1" t="n"/>
    </row>
    <row r="768" ht="15.75" customHeight="1" s="50">
      <c r="A768" s="1" t="n"/>
      <c r="B768" s="1" t="n"/>
      <c r="C768" s="1" t="n"/>
      <c r="D768" s="1" t="n"/>
      <c r="E768" s="1" t="n"/>
      <c r="F768" s="1" t="n"/>
    </row>
    <row r="769" ht="15.75" customHeight="1" s="50">
      <c r="A769" s="1" t="n"/>
      <c r="B769" s="1" t="n"/>
      <c r="C769" s="1" t="n"/>
      <c r="D769" s="1" t="n"/>
      <c r="E769" s="1" t="n"/>
      <c r="F769" s="1" t="n"/>
    </row>
    <row r="770" ht="15.75" customHeight="1" s="50">
      <c r="A770" s="1" t="n"/>
      <c r="B770" s="1" t="n"/>
      <c r="C770" s="1" t="n"/>
      <c r="D770" s="1" t="n"/>
      <c r="E770" s="1" t="n"/>
      <c r="F770" s="1" t="n"/>
    </row>
    <row r="771" ht="15.75" customHeight="1" s="50">
      <c r="A771" s="1" t="n"/>
      <c r="B771" s="1" t="n"/>
      <c r="C771" s="1" t="n"/>
      <c r="D771" s="1" t="n"/>
      <c r="E771" s="1" t="n"/>
      <c r="F771" s="1" t="n"/>
    </row>
    <row r="772" ht="15.75" customHeight="1" s="50">
      <c r="A772" s="1" t="n"/>
      <c r="B772" s="1" t="n"/>
      <c r="C772" s="1" t="n"/>
      <c r="D772" s="1" t="n"/>
      <c r="E772" s="1" t="n"/>
      <c r="F772" s="1" t="n"/>
    </row>
    <row r="773" ht="15.75" customHeight="1" s="50">
      <c r="A773" s="1" t="n"/>
      <c r="B773" s="1" t="n"/>
      <c r="C773" s="1" t="n"/>
      <c r="D773" s="1" t="n"/>
      <c r="E773" s="1" t="n"/>
      <c r="F773" s="1" t="n"/>
    </row>
    <row r="774" ht="15.75" customHeight="1" s="50">
      <c r="A774" s="1" t="n"/>
      <c r="B774" s="1" t="n"/>
      <c r="C774" s="1" t="n"/>
      <c r="D774" s="1" t="n"/>
      <c r="E774" s="1" t="n"/>
      <c r="F774" s="1" t="n"/>
    </row>
    <row r="775" ht="15.75" customHeight="1" s="50">
      <c r="A775" s="1" t="n"/>
      <c r="B775" s="1" t="n"/>
      <c r="C775" s="1" t="n"/>
      <c r="D775" s="1" t="n"/>
      <c r="E775" s="1" t="n"/>
      <c r="F775" s="1" t="n"/>
    </row>
    <row r="776" ht="15.75" customHeight="1" s="50">
      <c r="A776" s="1" t="n"/>
      <c r="B776" s="1" t="n"/>
      <c r="C776" s="1" t="n"/>
      <c r="D776" s="1" t="n"/>
      <c r="E776" s="1" t="n"/>
      <c r="F776" s="1" t="n"/>
    </row>
    <row r="777" ht="15.75" customHeight="1" s="50">
      <c r="A777" s="1" t="n"/>
      <c r="B777" s="1" t="n"/>
      <c r="C777" s="1" t="n"/>
      <c r="D777" s="1" t="n"/>
      <c r="E777" s="1" t="n"/>
      <c r="F777" s="1" t="n"/>
    </row>
    <row r="778" ht="15.75" customHeight="1" s="50">
      <c r="A778" s="1" t="n"/>
      <c r="B778" s="1" t="n"/>
      <c r="C778" s="1" t="n"/>
      <c r="D778" s="1" t="n"/>
      <c r="E778" s="1" t="n"/>
      <c r="F778" s="1" t="n"/>
    </row>
    <row r="779" ht="15.75" customHeight="1" s="50">
      <c r="A779" s="1" t="n"/>
      <c r="B779" s="1" t="n"/>
      <c r="C779" s="1" t="n"/>
      <c r="D779" s="1" t="n"/>
      <c r="E779" s="1" t="n"/>
      <c r="F779" s="1" t="n"/>
    </row>
    <row r="780" ht="15.75" customHeight="1" s="50">
      <c r="A780" s="1" t="n"/>
      <c r="B780" s="1" t="n"/>
      <c r="C780" s="1" t="n"/>
      <c r="D780" s="1" t="n"/>
      <c r="E780" s="1" t="n"/>
      <c r="F780" s="1" t="n"/>
    </row>
    <row r="781" ht="15.75" customHeight="1" s="50">
      <c r="A781" s="1" t="n"/>
      <c r="B781" s="1" t="n"/>
      <c r="C781" s="1" t="n"/>
      <c r="D781" s="1" t="n"/>
      <c r="E781" s="1" t="n"/>
      <c r="F781" s="1" t="n"/>
    </row>
    <row r="782" ht="15.75" customHeight="1" s="50">
      <c r="A782" s="1" t="n"/>
      <c r="B782" s="1" t="n"/>
      <c r="C782" s="1" t="n"/>
      <c r="D782" s="1" t="n"/>
      <c r="E782" s="1" t="n"/>
      <c r="F782" s="1" t="n"/>
    </row>
    <row r="783" ht="15.75" customHeight="1" s="50">
      <c r="A783" s="1" t="n"/>
      <c r="B783" s="1" t="n"/>
      <c r="C783" s="1" t="n"/>
      <c r="D783" s="1" t="n"/>
      <c r="E783" s="1" t="n"/>
      <c r="F783" s="1" t="n"/>
    </row>
    <row r="784" ht="15.75" customHeight="1" s="50">
      <c r="A784" s="1" t="n"/>
      <c r="B784" s="1" t="n"/>
      <c r="C784" s="1" t="n"/>
      <c r="D784" s="1" t="n"/>
      <c r="E784" s="1" t="n"/>
      <c r="F784" s="1" t="n"/>
    </row>
    <row r="785" ht="15.75" customHeight="1" s="50">
      <c r="A785" s="1" t="n"/>
      <c r="B785" s="1" t="n"/>
      <c r="C785" s="1" t="n"/>
      <c r="D785" s="1" t="n"/>
      <c r="E785" s="1" t="n"/>
      <c r="F785" s="1" t="n"/>
    </row>
    <row r="786" ht="15.75" customHeight="1" s="50">
      <c r="A786" s="1" t="n"/>
      <c r="B786" s="1" t="n"/>
      <c r="C786" s="1" t="n"/>
      <c r="D786" s="1" t="n"/>
      <c r="E786" s="1" t="n"/>
      <c r="F786" s="1" t="n"/>
    </row>
    <row r="787" ht="15.75" customHeight="1" s="50">
      <c r="A787" s="1" t="n"/>
      <c r="B787" s="1" t="n"/>
      <c r="C787" s="1" t="n"/>
      <c r="D787" s="1" t="n"/>
      <c r="E787" s="1" t="n"/>
      <c r="F787" s="1" t="n"/>
    </row>
    <row r="788" ht="15.75" customHeight="1" s="50">
      <c r="A788" s="1" t="n"/>
      <c r="B788" s="1" t="n"/>
      <c r="C788" s="1" t="n"/>
      <c r="D788" s="1" t="n"/>
      <c r="E788" s="1" t="n"/>
      <c r="F788" s="1" t="n"/>
    </row>
    <row r="789" ht="15.75" customHeight="1" s="50">
      <c r="A789" s="1" t="n"/>
      <c r="B789" s="1" t="n"/>
      <c r="C789" s="1" t="n"/>
      <c r="D789" s="1" t="n"/>
      <c r="E789" s="1" t="n"/>
      <c r="F789" s="1" t="n"/>
    </row>
    <row r="790" ht="15.75" customHeight="1" s="50">
      <c r="A790" s="1" t="n"/>
      <c r="B790" s="1" t="n"/>
      <c r="C790" s="1" t="n"/>
      <c r="D790" s="1" t="n"/>
      <c r="E790" s="1" t="n"/>
      <c r="F790" s="1" t="n"/>
    </row>
    <row r="791" ht="15.75" customHeight="1" s="50">
      <c r="A791" s="1" t="n"/>
      <c r="B791" s="1" t="n"/>
      <c r="C791" s="1" t="n"/>
      <c r="D791" s="1" t="n"/>
      <c r="E791" s="1" t="n"/>
      <c r="F791" s="1" t="n"/>
    </row>
    <row r="792" ht="15.75" customHeight="1" s="50">
      <c r="A792" s="1" t="n"/>
      <c r="B792" s="1" t="n"/>
      <c r="C792" s="1" t="n"/>
      <c r="D792" s="1" t="n"/>
      <c r="E792" s="1" t="n"/>
      <c r="F792" s="1" t="n"/>
    </row>
    <row r="793" ht="15.75" customHeight="1" s="50">
      <c r="A793" s="1" t="n"/>
      <c r="B793" s="1" t="n"/>
      <c r="C793" s="1" t="n"/>
      <c r="D793" s="1" t="n"/>
      <c r="E793" s="1" t="n"/>
      <c r="F793" s="1" t="n"/>
    </row>
    <row r="794" ht="15.75" customHeight="1" s="50">
      <c r="A794" s="1" t="n"/>
      <c r="B794" s="1" t="n"/>
      <c r="C794" s="1" t="n"/>
      <c r="D794" s="1" t="n"/>
      <c r="E794" s="1" t="n"/>
      <c r="F794" s="1" t="n"/>
    </row>
    <row r="795" ht="15.75" customHeight="1" s="50">
      <c r="A795" s="1" t="n"/>
      <c r="B795" s="1" t="n"/>
      <c r="C795" s="1" t="n"/>
      <c r="D795" s="1" t="n"/>
      <c r="E795" s="1" t="n"/>
      <c r="F795" s="1" t="n"/>
    </row>
    <row r="796" ht="15.75" customHeight="1" s="50">
      <c r="A796" s="1" t="n"/>
      <c r="B796" s="1" t="n"/>
      <c r="C796" s="1" t="n"/>
      <c r="D796" s="1" t="n"/>
      <c r="E796" s="1" t="n"/>
      <c r="F796" s="1" t="n"/>
    </row>
    <row r="797" ht="15.75" customHeight="1" s="50">
      <c r="A797" s="1" t="n"/>
      <c r="B797" s="1" t="n"/>
      <c r="C797" s="1" t="n"/>
      <c r="D797" s="1" t="n"/>
      <c r="E797" s="1" t="n"/>
      <c r="F797" s="1" t="n"/>
    </row>
    <row r="798" ht="15.75" customHeight="1" s="50">
      <c r="A798" s="1" t="n"/>
      <c r="B798" s="1" t="n"/>
      <c r="C798" s="1" t="n"/>
      <c r="D798" s="1" t="n"/>
      <c r="E798" s="1" t="n"/>
      <c r="F798" s="1" t="n"/>
    </row>
    <row r="799" ht="15.75" customHeight="1" s="50">
      <c r="A799" s="1" t="n"/>
      <c r="B799" s="1" t="n"/>
      <c r="C799" s="1" t="n"/>
      <c r="D799" s="1" t="n"/>
      <c r="E799" s="1" t="n"/>
      <c r="F799" s="1" t="n"/>
    </row>
    <row r="800" ht="15.75" customHeight="1" s="50">
      <c r="A800" s="1" t="n"/>
      <c r="B800" s="1" t="n"/>
      <c r="C800" s="1" t="n"/>
      <c r="D800" s="1" t="n"/>
      <c r="E800" s="1" t="n"/>
      <c r="F800" s="1" t="n"/>
    </row>
    <row r="801" ht="15.75" customHeight="1" s="50">
      <c r="A801" s="1" t="n"/>
      <c r="B801" s="1" t="n"/>
      <c r="C801" s="1" t="n"/>
      <c r="D801" s="1" t="n"/>
      <c r="E801" s="1" t="n"/>
      <c r="F801" s="1" t="n"/>
    </row>
    <row r="802" ht="15.75" customHeight="1" s="50">
      <c r="A802" s="1" t="n"/>
      <c r="B802" s="1" t="n"/>
      <c r="C802" s="1" t="n"/>
      <c r="D802" s="1" t="n"/>
      <c r="E802" s="1" t="n"/>
      <c r="F802" s="1" t="n"/>
    </row>
    <row r="803" ht="15.75" customHeight="1" s="50">
      <c r="A803" s="1" t="n"/>
      <c r="B803" s="1" t="n"/>
      <c r="C803" s="1" t="n"/>
      <c r="D803" s="1" t="n"/>
      <c r="E803" s="1" t="n"/>
      <c r="F803" s="1" t="n"/>
    </row>
    <row r="804" ht="15.75" customHeight="1" s="50">
      <c r="A804" s="1" t="n"/>
      <c r="B804" s="1" t="n"/>
      <c r="C804" s="1" t="n"/>
      <c r="D804" s="1" t="n"/>
      <c r="E804" s="1" t="n"/>
      <c r="F804" s="1" t="n"/>
    </row>
    <row r="805" ht="15.75" customHeight="1" s="50">
      <c r="A805" s="1" t="n"/>
      <c r="B805" s="1" t="n"/>
      <c r="C805" s="1" t="n"/>
      <c r="D805" s="1" t="n"/>
      <c r="E805" s="1" t="n"/>
      <c r="F805" s="1" t="n"/>
    </row>
    <row r="806" ht="15.75" customHeight="1" s="50">
      <c r="A806" s="1" t="n"/>
      <c r="B806" s="1" t="n"/>
      <c r="C806" s="1" t="n"/>
      <c r="D806" s="1" t="n"/>
      <c r="E806" s="1" t="n"/>
      <c r="F806" s="1" t="n"/>
    </row>
    <row r="807" ht="15.75" customHeight="1" s="50">
      <c r="A807" s="1" t="n"/>
      <c r="B807" s="1" t="n"/>
      <c r="C807" s="1" t="n"/>
      <c r="D807" s="1" t="n"/>
      <c r="E807" s="1" t="n"/>
      <c r="F807" s="1" t="n"/>
    </row>
    <row r="808" ht="15.75" customHeight="1" s="50">
      <c r="A808" s="1" t="n"/>
      <c r="B808" s="1" t="n"/>
      <c r="C808" s="1" t="n"/>
      <c r="D808" s="1" t="n"/>
      <c r="E808" s="1" t="n"/>
      <c r="F808" s="1" t="n"/>
    </row>
    <row r="809" ht="15.75" customHeight="1" s="50">
      <c r="A809" s="1" t="n"/>
      <c r="B809" s="1" t="n"/>
      <c r="C809" s="1" t="n"/>
      <c r="D809" s="1" t="n"/>
      <c r="E809" s="1" t="n"/>
      <c r="F809" s="1" t="n"/>
    </row>
    <row r="810" ht="15.75" customHeight="1" s="50">
      <c r="A810" s="1" t="n"/>
      <c r="B810" s="1" t="n"/>
      <c r="C810" s="1" t="n"/>
      <c r="D810" s="1" t="n"/>
      <c r="E810" s="1" t="n"/>
      <c r="F810" s="1" t="n"/>
    </row>
    <row r="811" ht="15.75" customHeight="1" s="50">
      <c r="A811" s="1" t="n"/>
      <c r="B811" s="1" t="n"/>
      <c r="C811" s="1" t="n"/>
      <c r="D811" s="1" t="n"/>
      <c r="E811" s="1" t="n"/>
      <c r="F811" s="1" t="n"/>
    </row>
    <row r="812" ht="15.75" customHeight="1" s="50">
      <c r="A812" s="1" t="n"/>
      <c r="B812" s="1" t="n"/>
      <c r="C812" s="1" t="n"/>
      <c r="D812" s="1" t="n"/>
      <c r="E812" s="1" t="n"/>
      <c r="F812" s="1" t="n"/>
    </row>
    <row r="813" ht="15.75" customHeight="1" s="50">
      <c r="A813" s="1" t="n"/>
      <c r="B813" s="1" t="n"/>
      <c r="C813" s="1" t="n"/>
      <c r="D813" s="1" t="n"/>
      <c r="E813" s="1" t="n"/>
      <c r="F813" s="1" t="n"/>
    </row>
    <row r="814" ht="15.75" customHeight="1" s="50">
      <c r="A814" s="1" t="n"/>
      <c r="B814" s="1" t="n"/>
      <c r="C814" s="1" t="n"/>
      <c r="D814" s="1" t="n"/>
      <c r="E814" s="1" t="n"/>
      <c r="F814" s="1" t="n"/>
    </row>
    <row r="815" ht="15.75" customHeight="1" s="50">
      <c r="A815" s="1" t="n"/>
      <c r="B815" s="1" t="n"/>
      <c r="C815" s="1" t="n"/>
      <c r="D815" s="1" t="n"/>
      <c r="E815" s="1" t="n"/>
      <c r="F815" s="1" t="n"/>
    </row>
    <row r="816" ht="15.75" customHeight="1" s="50">
      <c r="A816" s="1" t="n"/>
      <c r="B816" s="1" t="n"/>
      <c r="C816" s="1" t="n"/>
      <c r="D816" s="1" t="n"/>
      <c r="E816" s="1" t="n"/>
      <c r="F816" s="1" t="n"/>
    </row>
    <row r="817" ht="15.75" customHeight="1" s="50">
      <c r="A817" s="1" t="n"/>
      <c r="B817" s="1" t="n"/>
      <c r="C817" s="1" t="n"/>
      <c r="D817" s="1" t="n"/>
      <c r="E817" s="1" t="n"/>
      <c r="F817" s="1" t="n"/>
    </row>
    <row r="818" ht="15.75" customHeight="1" s="50">
      <c r="A818" s="1" t="n"/>
      <c r="B818" s="1" t="n"/>
      <c r="C818" s="1" t="n"/>
      <c r="D818" s="1" t="n"/>
      <c r="E818" s="1" t="n"/>
      <c r="F818" s="1" t="n"/>
    </row>
    <row r="819" ht="15.75" customHeight="1" s="50">
      <c r="A819" s="1" t="n"/>
      <c r="B819" s="1" t="n"/>
      <c r="C819" s="1" t="n"/>
      <c r="D819" s="1" t="n"/>
      <c r="E819" s="1" t="n"/>
      <c r="F819" s="1" t="n"/>
    </row>
    <row r="820" ht="15.75" customHeight="1" s="50">
      <c r="A820" s="1" t="n"/>
      <c r="B820" s="1" t="n"/>
      <c r="C820" s="1" t="n"/>
      <c r="D820" s="1" t="n"/>
      <c r="E820" s="1" t="n"/>
      <c r="F820" s="1" t="n"/>
    </row>
    <row r="821" ht="15.75" customHeight="1" s="50">
      <c r="A821" s="1" t="n"/>
      <c r="B821" s="1" t="n"/>
      <c r="C821" s="1" t="n"/>
      <c r="D821" s="1" t="n"/>
      <c r="E821" s="1" t="n"/>
      <c r="F821" s="1" t="n"/>
    </row>
    <row r="822" ht="15.75" customHeight="1" s="50">
      <c r="A822" s="1" t="n"/>
      <c r="B822" s="1" t="n"/>
      <c r="C822" s="1" t="n"/>
      <c r="D822" s="1" t="n"/>
      <c r="E822" s="1" t="n"/>
      <c r="F822" s="1" t="n"/>
    </row>
    <row r="823" ht="15.75" customHeight="1" s="50">
      <c r="A823" s="1" t="n"/>
      <c r="B823" s="1" t="n"/>
      <c r="C823" s="1" t="n"/>
      <c r="D823" s="1" t="n"/>
      <c r="E823" s="1" t="n"/>
      <c r="F823" s="1" t="n"/>
    </row>
    <row r="824" ht="15.75" customHeight="1" s="50">
      <c r="A824" s="1" t="n"/>
      <c r="B824" s="1" t="n"/>
      <c r="C824" s="1" t="n"/>
      <c r="D824" s="1" t="n"/>
      <c r="E824" s="1" t="n"/>
      <c r="F824" s="1" t="n"/>
    </row>
    <row r="825" ht="15.75" customHeight="1" s="50">
      <c r="A825" s="1" t="n"/>
      <c r="B825" s="1" t="n"/>
      <c r="C825" s="1" t="n"/>
      <c r="D825" s="1" t="n"/>
      <c r="E825" s="1" t="n"/>
      <c r="F825" s="1" t="n"/>
    </row>
    <row r="826" ht="15.75" customHeight="1" s="50">
      <c r="A826" s="1" t="n"/>
      <c r="B826" s="1" t="n"/>
      <c r="C826" s="1" t="n"/>
      <c r="D826" s="1" t="n"/>
      <c r="E826" s="1" t="n"/>
      <c r="F826" s="1" t="n"/>
    </row>
    <row r="827" ht="15.75" customHeight="1" s="50">
      <c r="A827" s="1" t="n"/>
      <c r="B827" s="1" t="n"/>
      <c r="C827" s="1" t="n"/>
      <c r="D827" s="1" t="n"/>
      <c r="E827" s="1" t="n"/>
      <c r="F827" s="1" t="n"/>
    </row>
    <row r="828" ht="15.75" customHeight="1" s="50">
      <c r="A828" s="1" t="n"/>
      <c r="B828" s="1" t="n"/>
      <c r="C828" s="1" t="n"/>
      <c r="D828" s="1" t="n"/>
      <c r="E828" s="1" t="n"/>
      <c r="F828" s="1" t="n"/>
    </row>
    <row r="829" ht="15.75" customHeight="1" s="50">
      <c r="A829" s="1" t="n"/>
      <c r="B829" s="1" t="n"/>
      <c r="C829" s="1" t="n"/>
      <c r="D829" s="1" t="n"/>
      <c r="E829" s="1" t="n"/>
      <c r="F829" s="1" t="n"/>
    </row>
    <row r="830" ht="15.75" customHeight="1" s="50">
      <c r="A830" s="1" t="n"/>
      <c r="B830" s="1" t="n"/>
      <c r="C830" s="1" t="n"/>
      <c r="D830" s="1" t="n"/>
      <c r="E830" s="1" t="n"/>
      <c r="F830" s="1" t="n"/>
    </row>
    <row r="831" ht="15.75" customHeight="1" s="50">
      <c r="A831" s="1" t="n"/>
      <c r="B831" s="1" t="n"/>
      <c r="C831" s="1" t="n"/>
      <c r="D831" s="1" t="n"/>
      <c r="E831" s="1" t="n"/>
      <c r="F831" s="1" t="n"/>
    </row>
    <row r="832" ht="15.75" customHeight="1" s="50">
      <c r="A832" s="1" t="n"/>
      <c r="B832" s="1" t="n"/>
      <c r="C832" s="1" t="n"/>
      <c r="D832" s="1" t="n"/>
      <c r="E832" s="1" t="n"/>
      <c r="F832" s="1" t="n"/>
    </row>
    <row r="833" ht="15.75" customHeight="1" s="50">
      <c r="A833" s="1" t="n"/>
      <c r="B833" s="1" t="n"/>
      <c r="C833" s="1" t="n"/>
      <c r="D833" s="1" t="n"/>
      <c r="E833" s="1" t="n"/>
      <c r="F833" s="1" t="n"/>
    </row>
    <row r="834" ht="15.75" customHeight="1" s="50">
      <c r="A834" s="1" t="n"/>
      <c r="B834" s="1" t="n"/>
      <c r="C834" s="1" t="n"/>
      <c r="D834" s="1" t="n"/>
      <c r="E834" s="1" t="n"/>
      <c r="F834" s="1" t="n"/>
    </row>
    <row r="835" ht="15.75" customHeight="1" s="50">
      <c r="A835" s="1" t="n"/>
      <c r="B835" s="1" t="n"/>
      <c r="C835" s="1" t="n"/>
      <c r="D835" s="1" t="n"/>
      <c r="E835" s="1" t="n"/>
      <c r="F835" s="1" t="n"/>
    </row>
    <row r="836" ht="15.75" customHeight="1" s="50">
      <c r="A836" s="1" t="n"/>
      <c r="B836" s="1" t="n"/>
      <c r="C836" s="1" t="n"/>
      <c r="D836" s="1" t="n"/>
      <c r="E836" s="1" t="n"/>
      <c r="F836" s="1" t="n"/>
    </row>
    <row r="837" ht="15.75" customHeight="1" s="50">
      <c r="A837" s="1" t="n"/>
      <c r="B837" s="1" t="n"/>
      <c r="C837" s="1" t="n"/>
      <c r="D837" s="1" t="n"/>
      <c r="E837" s="1" t="n"/>
      <c r="F837" s="1" t="n"/>
    </row>
    <row r="838" ht="15.75" customHeight="1" s="50">
      <c r="A838" s="1" t="n"/>
      <c r="B838" s="1" t="n"/>
      <c r="C838" s="1" t="n"/>
      <c r="D838" s="1" t="n"/>
      <c r="E838" s="1" t="n"/>
      <c r="F838" s="1" t="n"/>
    </row>
    <row r="839" ht="15.75" customHeight="1" s="50">
      <c r="A839" s="1" t="n"/>
      <c r="B839" s="1" t="n"/>
      <c r="C839" s="1" t="n"/>
      <c r="D839" s="1" t="n"/>
      <c r="E839" s="1" t="n"/>
      <c r="F839" s="1" t="n"/>
    </row>
    <row r="840" ht="15.75" customHeight="1" s="50">
      <c r="A840" s="1" t="n"/>
      <c r="B840" s="1" t="n"/>
      <c r="C840" s="1" t="n"/>
      <c r="D840" s="1" t="n"/>
      <c r="E840" s="1" t="n"/>
      <c r="F840" s="1" t="n"/>
    </row>
    <row r="841" ht="15.75" customHeight="1" s="50">
      <c r="A841" s="1" t="n"/>
      <c r="B841" s="1" t="n"/>
      <c r="C841" s="1" t="n"/>
      <c r="D841" s="1" t="n"/>
      <c r="E841" s="1" t="n"/>
      <c r="F841" s="1" t="n"/>
    </row>
    <row r="842" ht="15.75" customHeight="1" s="50">
      <c r="A842" s="1" t="n"/>
      <c r="B842" s="1" t="n"/>
      <c r="C842" s="1" t="n"/>
      <c r="D842" s="1" t="n"/>
      <c r="E842" s="1" t="n"/>
      <c r="F842" s="1" t="n"/>
    </row>
    <row r="843" ht="15.75" customHeight="1" s="50">
      <c r="A843" s="1" t="n"/>
      <c r="B843" s="1" t="n"/>
      <c r="C843" s="1" t="n"/>
      <c r="D843" s="1" t="n"/>
      <c r="E843" s="1" t="n"/>
      <c r="F843" s="1" t="n"/>
    </row>
    <row r="844" ht="15.75" customHeight="1" s="50">
      <c r="A844" s="1" t="n"/>
      <c r="B844" s="1" t="n"/>
      <c r="C844" s="1" t="n"/>
      <c r="D844" s="1" t="n"/>
      <c r="E844" s="1" t="n"/>
      <c r="F844" s="1" t="n"/>
    </row>
    <row r="845" ht="15.75" customHeight="1" s="50">
      <c r="A845" s="1" t="n"/>
      <c r="B845" s="1" t="n"/>
      <c r="C845" s="1" t="n"/>
      <c r="D845" s="1" t="n"/>
      <c r="E845" s="1" t="n"/>
      <c r="F845" s="1" t="n"/>
    </row>
    <row r="846" ht="15.75" customHeight="1" s="50">
      <c r="A846" s="1" t="n"/>
      <c r="B846" s="1" t="n"/>
      <c r="C846" s="1" t="n"/>
      <c r="D846" s="1" t="n"/>
      <c r="E846" s="1" t="n"/>
      <c r="F846" s="1" t="n"/>
    </row>
    <row r="847" ht="15.75" customHeight="1" s="50">
      <c r="A847" s="1" t="n"/>
      <c r="B847" s="1" t="n"/>
      <c r="C847" s="1" t="n"/>
      <c r="D847" s="1" t="n"/>
      <c r="E847" s="1" t="n"/>
      <c r="F847" s="1" t="n"/>
    </row>
    <row r="848" ht="15.75" customHeight="1" s="50">
      <c r="A848" s="1" t="n"/>
      <c r="B848" s="1" t="n"/>
      <c r="C848" s="1" t="n"/>
      <c r="D848" s="1" t="n"/>
      <c r="E848" s="1" t="n"/>
      <c r="F848" s="1" t="n"/>
    </row>
    <row r="849" ht="15.75" customHeight="1" s="50">
      <c r="A849" s="1" t="n"/>
      <c r="B849" s="1" t="n"/>
      <c r="C849" s="1" t="n"/>
      <c r="D849" s="1" t="n"/>
      <c r="E849" s="1" t="n"/>
      <c r="F849" s="1" t="n"/>
    </row>
    <row r="850" ht="15.75" customHeight="1" s="50">
      <c r="A850" s="1" t="n"/>
      <c r="B850" s="1" t="n"/>
      <c r="C850" s="1" t="n"/>
      <c r="D850" s="1" t="n"/>
      <c r="E850" s="1" t="n"/>
      <c r="F850" s="1" t="n"/>
    </row>
    <row r="851" ht="15.75" customHeight="1" s="50">
      <c r="A851" s="1" t="n"/>
      <c r="B851" s="1" t="n"/>
      <c r="C851" s="1" t="n"/>
      <c r="D851" s="1" t="n"/>
      <c r="E851" s="1" t="n"/>
      <c r="F851" s="1" t="n"/>
    </row>
    <row r="852" ht="15.75" customHeight="1" s="50">
      <c r="A852" s="1" t="n"/>
      <c r="B852" s="1" t="n"/>
      <c r="C852" s="1" t="n"/>
      <c r="D852" s="1" t="n"/>
      <c r="E852" s="1" t="n"/>
      <c r="F852" s="1" t="n"/>
    </row>
    <row r="853" ht="15.75" customHeight="1" s="50">
      <c r="A853" s="1" t="n"/>
      <c r="B853" s="1" t="n"/>
      <c r="C853" s="1" t="n"/>
      <c r="D853" s="1" t="n"/>
      <c r="E853" s="1" t="n"/>
      <c r="F853" s="1" t="n"/>
    </row>
    <row r="854" ht="15.75" customHeight="1" s="50">
      <c r="A854" s="1" t="n"/>
      <c r="B854" s="1" t="n"/>
      <c r="C854" s="1" t="n"/>
      <c r="D854" s="1" t="n"/>
      <c r="E854" s="1" t="n"/>
      <c r="F854" s="1" t="n"/>
    </row>
    <row r="855" ht="15.75" customHeight="1" s="50">
      <c r="A855" s="1" t="n"/>
      <c r="B855" s="1" t="n"/>
      <c r="C855" s="1" t="n"/>
      <c r="D855" s="1" t="n"/>
      <c r="E855" s="1" t="n"/>
      <c r="F855" s="1" t="n"/>
    </row>
    <row r="856" ht="15.75" customHeight="1" s="50">
      <c r="A856" s="1" t="n"/>
      <c r="B856" s="1" t="n"/>
      <c r="C856" s="1" t="n"/>
      <c r="D856" s="1" t="n"/>
      <c r="E856" s="1" t="n"/>
      <c r="F856" s="1" t="n"/>
    </row>
    <row r="857" ht="15.75" customHeight="1" s="50">
      <c r="A857" s="1" t="n"/>
      <c r="B857" s="1" t="n"/>
      <c r="C857" s="1" t="n"/>
      <c r="D857" s="1" t="n"/>
      <c r="E857" s="1" t="n"/>
      <c r="F857" s="1" t="n"/>
    </row>
    <row r="858" ht="15.75" customHeight="1" s="50">
      <c r="A858" s="1" t="n"/>
      <c r="B858" s="1" t="n"/>
      <c r="C858" s="1" t="n"/>
      <c r="D858" s="1" t="n"/>
      <c r="E858" s="1" t="n"/>
      <c r="F858" s="1" t="n"/>
    </row>
    <row r="859" ht="15.75" customHeight="1" s="50">
      <c r="A859" s="1" t="n"/>
      <c r="B859" s="1" t="n"/>
      <c r="C859" s="1" t="n"/>
      <c r="D859" s="1" t="n"/>
      <c r="E859" s="1" t="n"/>
      <c r="F859" s="1" t="n"/>
    </row>
    <row r="860" ht="15.75" customHeight="1" s="50">
      <c r="A860" s="1" t="n"/>
      <c r="B860" s="1" t="n"/>
      <c r="C860" s="1" t="n"/>
      <c r="D860" s="1" t="n"/>
      <c r="E860" s="1" t="n"/>
      <c r="F860" s="1" t="n"/>
    </row>
    <row r="861" ht="15.75" customHeight="1" s="50">
      <c r="A861" s="1" t="n"/>
      <c r="B861" s="1" t="n"/>
      <c r="C861" s="1" t="n"/>
      <c r="D861" s="1" t="n"/>
      <c r="E861" s="1" t="n"/>
      <c r="F861" s="1" t="n"/>
    </row>
    <row r="862" ht="15.75" customHeight="1" s="50">
      <c r="A862" s="1" t="n"/>
      <c r="B862" s="1" t="n"/>
      <c r="C862" s="1" t="n"/>
      <c r="D862" s="1" t="n"/>
      <c r="E862" s="1" t="n"/>
      <c r="F862" s="1" t="n"/>
    </row>
    <row r="863" ht="15.75" customHeight="1" s="50">
      <c r="A863" s="1" t="n"/>
      <c r="B863" s="1" t="n"/>
      <c r="C863" s="1" t="n"/>
      <c r="D863" s="1" t="n"/>
      <c r="E863" s="1" t="n"/>
      <c r="F863" s="1" t="n"/>
    </row>
    <row r="864" ht="15.75" customHeight="1" s="50">
      <c r="A864" s="1" t="n"/>
      <c r="B864" s="1" t="n"/>
      <c r="C864" s="1" t="n"/>
      <c r="D864" s="1" t="n"/>
      <c r="E864" s="1" t="n"/>
      <c r="F864" s="1" t="n"/>
    </row>
    <row r="865" ht="15.75" customHeight="1" s="50">
      <c r="A865" s="1" t="n"/>
      <c r="B865" s="1" t="n"/>
      <c r="C865" s="1" t="n"/>
      <c r="D865" s="1" t="n"/>
      <c r="E865" s="1" t="n"/>
      <c r="F865" s="1" t="n"/>
    </row>
    <row r="866" ht="15.75" customHeight="1" s="50">
      <c r="A866" s="1" t="n"/>
      <c r="B866" s="1" t="n"/>
      <c r="C866" s="1" t="n"/>
      <c r="D866" s="1" t="n"/>
      <c r="E866" s="1" t="n"/>
      <c r="F866" s="1" t="n"/>
    </row>
    <row r="867" ht="15.75" customHeight="1" s="50">
      <c r="A867" s="1" t="n"/>
      <c r="B867" s="1" t="n"/>
      <c r="C867" s="1" t="n"/>
      <c r="D867" s="1" t="n"/>
      <c r="E867" s="1" t="n"/>
      <c r="F867" s="1" t="n"/>
    </row>
    <row r="868" ht="15.75" customHeight="1" s="50">
      <c r="A868" s="1" t="n"/>
      <c r="B868" s="1" t="n"/>
      <c r="C868" s="1" t="n"/>
      <c r="D868" s="1" t="n"/>
      <c r="E868" s="1" t="n"/>
      <c r="F868" s="1" t="n"/>
    </row>
    <row r="869" ht="15.75" customHeight="1" s="50">
      <c r="A869" s="1" t="n"/>
      <c r="B869" s="1" t="n"/>
      <c r="C869" s="1" t="n"/>
      <c r="D869" s="1" t="n"/>
      <c r="E869" s="1" t="n"/>
      <c r="F869" s="1" t="n"/>
    </row>
    <row r="870" ht="15.75" customHeight="1" s="50">
      <c r="A870" s="1" t="n"/>
      <c r="B870" s="1" t="n"/>
      <c r="C870" s="1" t="n"/>
      <c r="D870" s="1" t="n"/>
      <c r="E870" s="1" t="n"/>
      <c r="F870" s="1" t="n"/>
    </row>
    <row r="871" ht="15.75" customHeight="1" s="50">
      <c r="A871" s="1" t="n"/>
      <c r="B871" s="1" t="n"/>
      <c r="C871" s="1" t="n"/>
      <c r="D871" s="1" t="n"/>
      <c r="E871" s="1" t="n"/>
      <c r="F871" s="1" t="n"/>
    </row>
    <row r="872" ht="15.75" customHeight="1" s="50">
      <c r="A872" s="1" t="n"/>
      <c r="B872" s="1" t="n"/>
      <c r="C872" s="1" t="n"/>
      <c r="D872" s="1" t="n"/>
      <c r="E872" s="1" t="n"/>
      <c r="F872" s="1" t="n"/>
    </row>
    <row r="873" ht="15.75" customHeight="1" s="50">
      <c r="A873" s="1" t="n"/>
      <c r="B873" s="1" t="n"/>
      <c r="C873" s="1" t="n"/>
      <c r="D873" s="1" t="n"/>
      <c r="E873" s="1" t="n"/>
      <c r="F873" s="1" t="n"/>
    </row>
    <row r="874" ht="15.75" customHeight="1" s="50">
      <c r="A874" s="1" t="n"/>
      <c r="B874" s="1" t="n"/>
      <c r="C874" s="1" t="n"/>
      <c r="D874" s="1" t="n"/>
      <c r="E874" s="1" t="n"/>
      <c r="F874" s="1" t="n"/>
    </row>
    <row r="875" ht="15.75" customHeight="1" s="50">
      <c r="A875" s="1" t="n"/>
      <c r="B875" s="1" t="n"/>
      <c r="C875" s="1" t="n"/>
      <c r="D875" s="1" t="n"/>
      <c r="E875" s="1" t="n"/>
      <c r="F875" s="1" t="n"/>
    </row>
    <row r="876" ht="15.75" customHeight="1" s="50">
      <c r="A876" s="1" t="n"/>
      <c r="B876" s="1" t="n"/>
      <c r="C876" s="1" t="n"/>
      <c r="D876" s="1" t="n"/>
      <c r="E876" s="1" t="n"/>
      <c r="F876" s="1" t="n"/>
    </row>
    <row r="877" ht="15.75" customHeight="1" s="50">
      <c r="A877" s="1" t="n"/>
      <c r="B877" s="1" t="n"/>
      <c r="C877" s="1" t="n"/>
      <c r="D877" s="1" t="n"/>
      <c r="E877" s="1" t="n"/>
      <c r="F877" s="1" t="n"/>
    </row>
    <row r="878" ht="15.75" customHeight="1" s="50">
      <c r="A878" s="1" t="n"/>
      <c r="B878" s="1" t="n"/>
      <c r="C878" s="1" t="n"/>
      <c r="D878" s="1" t="n"/>
      <c r="E878" s="1" t="n"/>
      <c r="F878" s="1" t="n"/>
    </row>
    <row r="879" ht="15.75" customHeight="1" s="50">
      <c r="A879" s="1" t="n"/>
      <c r="B879" s="1" t="n"/>
      <c r="C879" s="1" t="n"/>
      <c r="D879" s="1" t="n"/>
      <c r="E879" s="1" t="n"/>
      <c r="F879" s="1" t="n"/>
    </row>
    <row r="880" ht="15.75" customHeight="1" s="50">
      <c r="A880" s="1" t="n"/>
      <c r="B880" s="1" t="n"/>
      <c r="C880" s="1" t="n"/>
      <c r="D880" s="1" t="n"/>
      <c r="E880" s="1" t="n"/>
      <c r="F880" s="1" t="n"/>
    </row>
    <row r="881" ht="15.75" customHeight="1" s="50">
      <c r="A881" s="1" t="n"/>
      <c r="B881" s="1" t="n"/>
      <c r="C881" s="1" t="n"/>
      <c r="D881" s="1" t="n"/>
      <c r="E881" s="1" t="n"/>
      <c r="F881" s="1" t="n"/>
    </row>
    <row r="882" ht="15.75" customHeight="1" s="50">
      <c r="A882" s="1" t="n"/>
      <c r="B882" s="1" t="n"/>
      <c r="C882" s="1" t="n"/>
      <c r="D882" s="1" t="n"/>
      <c r="E882" s="1" t="n"/>
      <c r="F882" s="1" t="n"/>
    </row>
    <row r="883" ht="15.75" customHeight="1" s="50">
      <c r="A883" s="1" t="n"/>
      <c r="B883" s="1" t="n"/>
      <c r="C883" s="1" t="n"/>
      <c r="D883" s="1" t="n"/>
      <c r="E883" s="1" t="n"/>
      <c r="F883" s="1" t="n"/>
    </row>
    <row r="884" ht="15.75" customHeight="1" s="50">
      <c r="A884" s="1" t="n"/>
      <c r="B884" s="1" t="n"/>
      <c r="C884" s="1" t="n"/>
      <c r="D884" s="1" t="n"/>
      <c r="E884" s="1" t="n"/>
      <c r="F884" s="1" t="n"/>
    </row>
    <row r="885" ht="15.75" customHeight="1" s="50">
      <c r="A885" s="1" t="n"/>
      <c r="B885" s="1" t="n"/>
      <c r="C885" s="1" t="n"/>
      <c r="D885" s="1" t="n"/>
      <c r="E885" s="1" t="n"/>
      <c r="F885" s="1" t="n"/>
    </row>
    <row r="886" ht="15.75" customHeight="1" s="50">
      <c r="A886" s="1" t="n"/>
      <c r="B886" s="1" t="n"/>
      <c r="C886" s="1" t="n"/>
      <c r="D886" s="1" t="n"/>
      <c r="E886" s="1" t="n"/>
      <c r="F886" s="1" t="n"/>
    </row>
    <row r="887" ht="15.75" customHeight="1" s="50">
      <c r="A887" s="1" t="n"/>
      <c r="B887" s="1" t="n"/>
      <c r="C887" s="1" t="n"/>
      <c r="D887" s="1" t="n"/>
      <c r="E887" s="1" t="n"/>
      <c r="F887" s="1" t="n"/>
    </row>
    <row r="888" ht="15.75" customHeight="1" s="50">
      <c r="A888" s="1" t="n"/>
      <c r="B888" s="1" t="n"/>
      <c r="C888" s="1" t="n"/>
      <c r="D888" s="1" t="n"/>
      <c r="E888" s="1" t="n"/>
      <c r="F888" s="1" t="n"/>
    </row>
    <row r="889" ht="15.75" customHeight="1" s="50">
      <c r="A889" s="1" t="n"/>
      <c r="B889" s="1" t="n"/>
      <c r="C889" s="1" t="n"/>
      <c r="D889" s="1" t="n"/>
      <c r="E889" s="1" t="n"/>
      <c r="F889" s="1" t="n"/>
    </row>
    <row r="890" ht="15.75" customHeight="1" s="50">
      <c r="A890" s="1" t="n"/>
      <c r="B890" s="1" t="n"/>
      <c r="C890" s="1" t="n"/>
      <c r="D890" s="1" t="n"/>
      <c r="E890" s="1" t="n"/>
      <c r="F890" s="1" t="n"/>
    </row>
    <row r="891" ht="15.75" customHeight="1" s="50">
      <c r="A891" s="1" t="n"/>
      <c r="B891" s="1" t="n"/>
      <c r="C891" s="1" t="n"/>
      <c r="D891" s="1" t="n"/>
      <c r="E891" s="1" t="n"/>
      <c r="F891" s="1" t="n"/>
    </row>
    <row r="892" ht="15.75" customHeight="1" s="50">
      <c r="A892" s="1" t="n"/>
      <c r="B892" s="1" t="n"/>
      <c r="C892" s="1" t="n"/>
      <c r="D892" s="1" t="n"/>
      <c r="E892" s="1" t="n"/>
      <c r="F892" s="1" t="n"/>
    </row>
    <row r="893" ht="15.75" customHeight="1" s="50">
      <c r="A893" s="1" t="n"/>
      <c r="B893" s="1" t="n"/>
      <c r="C893" s="1" t="n"/>
      <c r="D893" s="1" t="n"/>
      <c r="E893" s="1" t="n"/>
      <c r="F893" s="1" t="n"/>
    </row>
    <row r="894" ht="15.75" customHeight="1" s="50">
      <c r="A894" s="1" t="n"/>
      <c r="B894" s="1" t="n"/>
      <c r="C894" s="1" t="n"/>
      <c r="D894" s="1" t="n"/>
      <c r="E894" s="1" t="n"/>
      <c r="F894" s="1" t="n"/>
    </row>
    <row r="895" ht="15.75" customHeight="1" s="50">
      <c r="A895" s="1" t="n"/>
      <c r="B895" s="1" t="n"/>
      <c r="C895" s="1" t="n"/>
      <c r="D895" s="1" t="n"/>
      <c r="E895" s="1" t="n"/>
      <c r="F895" s="1" t="n"/>
    </row>
    <row r="896" ht="15.75" customHeight="1" s="50">
      <c r="A896" s="1" t="n"/>
      <c r="B896" s="1" t="n"/>
      <c r="C896" s="1" t="n"/>
      <c r="D896" s="1" t="n"/>
      <c r="E896" s="1" t="n"/>
      <c r="F896" s="1" t="n"/>
    </row>
    <row r="897" ht="15.75" customHeight="1" s="50">
      <c r="A897" s="1" t="n"/>
      <c r="B897" s="1" t="n"/>
      <c r="C897" s="1" t="n"/>
      <c r="D897" s="1" t="n"/>
      <c r="E897" s="1" t="n"/>
      <c r="F897" s="1" t="n"/>
    </row>
    <row r="898" ht="15.75" customHeight="1" s="50">
      <c r="A898" s="1" t="n"/>
      <c r="B898" s="1" t="n"/>
      <c r="C898" s="1" t="n"/>
      <c r="D898" s="1" t="n"/>
      <c r="E898" s="1" t="n"/>
      <c r="F898" s="1" t="n"/>
    </row>
    <row r="899" ht="15.75" customHeight="1" s="50">
      <c r="A899" s="1" t="n"/>
      <c r="B899" s="1" t="n"/>
      <c r="C899" s="1" t="n"/>
      <c r="D899" s="1" t="n"/>
      <c r="E899" s="1" t="n"/>
      <c r="F899" s="1" t="n"/>
    </row>
    <row r="900" ht="15.75" customHeight="1" s="50">
      <c r="A900" s="1" t="n"/>
      <c r="B900" s="1" t="n"/>
      <c r="C900" s="1" t="n"/>
      <c r="D900" s="1" t="n"/>
      <c r="E900" s="1" t="n"/>
      <c r="F900" s="1" t="n"/>
    </row>
    <row r="901" ht="15.75" customHeight="1" s="50">
      <c r="A901" s="1" t="n"/>
      <c r="B901" s="1" t="n"/>
      <c r="C901" s="1" t="n"/>
      <c r="D901" s="1" t="n"/>
      <c r="E901" s="1" t="n"/>
      <c r="F901" s="1" t="n"/>
    </row>
    <row r="902" ht="15.75" customHeight="1" s="50">
      <c r="A902" s="1" t="n"/>
      <c r="B902" s="1" t="n"/>
      <c r="C902" s="1" t="n"/>
      <c r="D902" s="1" t="n"/>
      <c r="E902" s="1" t="n"/>
      <c r="F902" s="1" t="n"/>
    </row>
    <row r="903" ht="15.75" customHeight="1" s="50">
      <c r="A903" s="1" t="n"/>
      <c r="B903" s="1" t="n"/>
      <c r="C903" s="1" t="n"/>
      <c r="D903" s="1" t="n"/>
      <c r="E903" s="1" t="n"/>
      <c r="F903" s="1" t="n"/>
    </row>
    <row r="904" ht="15.75" customHeight="1" s="50">
      <c r="A904" s="1" t="n"/>
      <c r="B904" s="1" t="n"/>
      <c r="C904" s="1" t="n"/>
      <c r="D904" s="1" t="n"/>
      <c r="E904" s="1" t="n"/>
      <c r="F904" s="1" t="n"/>
    </row>
    <row r="905" ht="15.75" customHeight="1" s="50">
      <c r="A905" s="1" t="n"/>
      <c r="B905" s="1" t="n"/>
      <c r="C905" s="1" t="n"/>
      <c r="D905" s="1" t="n"/>
      <c r="E905" s="1" t="n"/>
      <c r="F905" s="1" t="n"/>
    </row>
    <row r="906" ht="15.75" customHeight="1" s="50">
      <c r="A906" s="1" t="n"/>
      <c r="B906" s="1" t="n"/>
      <c r="C906" s="1" t="n"/>
      <c r="D906" s="1" t="n"/>
      <c r="E906" s="1" t="n"/>
      <c r="F906" s="1" t="n"/>
    </row>
    <row r="907" ht="15.75" customHeight="1" s="50">
      <c r="A907" s="1" t="n"/>
      <c r="B907" s="1" t="n"/>
      <c r="C907" s="1" t="n"/>
      <c r="D907" s="1" t="n"/>
      <c r="E907" s="1" t="n"/>
      <c r="F907" s="1" t="n"/>
    </row>
    <row r="908" ht="15.75" customHeight="1" s="50">
      <c r="A908" s="1" t="n"/>
      <c r="B908" s="1" t="n"/>
      <c r="C908" s="1" t="n"/>
      <c r="D908" s="1" t="n"/>
      <c r="E908" s="1" t="n"/>
      <c r="F908" s="1" t="n"/>
    </row>
    <row r="909" ht="15.75" customHeight="1" s="50">
      <c r="A909" s="1" t="n"/>
      <c r="B909" s="1" t="n"/>
      <c r="C909" s="1" t="n"/>
      <c r="D909" s="1" t="n"/>
      <c r="E909" s="1" t="n"/>
      <c r="F909" s="1" t="n"/>
    </row>
    <row r="910" ht="15.75" customHeight="1" s="50">
      <c r="A910" s="1" t="n"/>
      <c r="B910" s="1" t="n"/>
      <c r="C910" s="1" t="n"/>
      <c r="D910" s="1" t="n"/>
      <c r="E910" s="1" t="n"/>
      <c r="F910" s="1" t="n"/>
    </row>
    <row r="911" ht="15.75" customHeight="1" s="50">
      <c r="A911" s="1" t="n"/>
      <c r="B911" s="1" t="n"/>
      <c r="C911" s="1" t="n"/>
      <c r="D911" s="1" t="n"/>
      <c r="E911" s="1" t="n"/>
      <c r="F911" s="1" t="n"/>
    </row>
    <row r="912" ht="15.75" customHeight="1" s="50">
      <c r="A912" s="1" t="n"/>
      <c r="B912" s="1" t="n"/>
      <c r="C912" s="1" t="n"/>
      <c r="D912" s="1" t="n"/>
      <c r="E912" s="1" t="n"/>
      <c r="F912" s="1" t="n"/>
    </row>
    <row r="913" ht="15.75" customHeight="1" s="50">
      <c r="A913" s="1" t="n"/>
      <c r="B913" s="1" t="n"/>
      <c r="C913" s="1" t="n"/>
      <c r="D913" s="1" t="n"/>
      <c r="E913" s="1" t="n"/>
      <c r="F913" s="1" t="n"/>
    </row>
    <row r="914" ht="15.75" customHeight="1" s="50">
      <c r="A914" s="1" t="n"/>
      <c r="B914" s="1" t="n"/>
      <c r="C914" s="1" t="n"/>
      <c r="D914" s="1" t="n"/>
      <c r="E914" s="1" t="n"/>
      <c r="F914" s="1" t="n"/>
    </row>
    <row r="915" ht="15.75" customHeight="1" s="50">
      <c r="A915" s="1" t="n"/>
      <c r="B915" s="1" t="n"/>
      <c r="C915" s="1" t="n"/>
      <c r="D915" s="1" t="n"/>
      <c r="E915" s="1" t="n"/>
      <c r="F915" s="1" t="n"/>
    </row>
    <row r="916" ht="15.75" customHeight="1" s="50">
      <c r="A916" s="1" t="n"/>
      <c r="B916" s="1" t="n"/>
      <c r="C916" s="1" t="n"/>
      <c r="D916" s="1" t="n"/>
      <c r="E916" s="1" t="n"/>
      <c r="F916" s="1" t="n"/>
    </row>
    <row r="917" ht="15.75" customHeight="1" s="50">
      <c r="A917" s="1" t="n"/>
      <c r="B917" s="1" t="n"/>
      <c r="C917" s="1" t="n"/>
      <c r="D917" s="1" t="n"/>
      <c r="E917" s="1" t="n"/>
      <c r="F917" s="1" t="n"/>
    </row>
    <row r="918" ht="15.75" customHeight="1" s="50">
      <c r="A918" s="1" t="n"/>
      <c r="B918" s="1" t="n"/>
      <c r="C918" s="1" t="n"/>
      <c r="D918" s="1" t="n"/>
      <c r="E918" s="1" t="n"/>
      <c r="F918" s="1" t="n"/>
    </row>
    <row r="919" ht="15.75" customHeight="1" s="50">
      <c r="A919" s="1" t="n"/>
      <c r="B919" s="1" t="n"/>
      <c r="C919" s="1" t="n"/>
      <c r="D919" s="1" t="n"/>
      <c r="E919" s="1" t="n"/>
      <c r="F919" s="1" t="n"/>
    </row>
    <row r="920" ht="15.75" customHeight="1" s="50">
      <c r="A920" s="1" t="n"/>
      <c r="B920" s="1" t="n"/>
      <c r="C920" s="1" t="n"/>
      <c r="D920" s="1" t="n"/>
      <c r="E920" s="1" t="n"/>
      <c r="F920" s="1" t="n"/>
    </row>
    <row r="921" ht="15.75" customHeight="1" s="50">
      <c r="A921" s="1" t="n"/>
      <c r="B921" s="1" t="n"/>
      <c r="C921" s="1" t="n"/>
      <c r="D921" s="1" t="n"/>
      <c r="E921" s="1" t="n"/>
      <c r="F921" s="1" t="n"/>
    </row>
    <row r="922" ht="15.75" customHeight="1" s="50">
      <c r="A922" s="1" t="n"/>
      <c r="B922" s="1" t="n"/>
      <c r="C922" s="1" t="n"/>
      <c r="D922" s="1" t="n"/>
      <c r="E922" s="1" t="n"/>
      <c r="F922" s="1" t="n"/>
    </row>
    <row r="923" ht="15.75" customHeight="1" s="50">
      <c r="A923" s="1" t="n"/>
      <c r="B923" s="1" t="n"/>
      <c r="C923" s="1" t="n"/>
      <c r="D923" s="1" t="n"/>
      <c r="E923" s="1" t="n"/>
      <c r="F923" s="1" t="n"/>
    </row>
    <row r="924" ht="15.75" customHeight="1" s="50">
      <c r="A924" s="1" t="n"/>
      <c r="B924" s="1" t="n"/>
      <c r="C924" s="1" t="n"/>
      <c r="D924" s="1" t="n"/>
      <c r="E924" s="1" t="n"/>
      <c r="F924" s="1" t="n"/>
    </row>
    <row r="925" ht="15.75" customHeight="1" s="50">
      <c r="A925" s="1" t="n"/>
      <c r="B925" s="1" t="n"/>
      <c r="C925" s="1" t="n"/>
      <c r="D925" s="1" t="n"/>
      <c r="E925" s="1" t="n"/>
      <c r="F925" s="1" t="n"/>
    </row>
    <row r="926" ht="15.75" customHeight="1" s="50">
      <c r="A926" s="1" t="n"/>
      <c r="B926" s="1" t="n"/>
      <c r="C926" s="1" t="n"/>
      <c r="D926" s="1" t="n"/>
      <c r="E926" s="1" t="n"/>
      <c r="F926" s="1" t="n"/>
    </row>
    <row r="927" ht="15.75" customHeight="1" s="50">
      <c r="A927" s="1" t="n"/>
      <c r="B927" s="1" t="n"/>
      <c r="C927" s="1" t="n"/>
      <c r="D927" s="1" t="n"/>
      <c r="E927" s="1" t="n"/>
      <c r="F927" s="1" t="n"/>
    </row>
    <row r="928" ht="15.75" customHeight="1" s="50">
      <c r="A928" s="1" t="n"/>
      <c r="B928" s="1" t="n"/>
      <c r="C928" s="1" t="n"/>
      <c r="D928" s="1" t="n"/>
      <c r="E928" s="1" t="n"/>
      <c r="F928" s="1" t="n"/>
    </row>
    <row r="929" ht="15.75" customHeight="1" s="50">
      <c r="A929" s="1" t="n"/>
      <c r="B929" s="1" t="n"/>
      <c r="C929" s="1" t="n"/>
      <c r="D929" s="1" t="n"/>
      <c r="E929" s="1" t="n"/>
      <c r="F929" s="1" t="n"/>
    </row>
    <row r="930" ht="15.75" customHeight="1" s="50">
      <c r="A930" s="1" t="n"/>
      <c r="B930" s="1" t="n"/>
      <c r="C930" s="1" t="n"/>
      <c r="D930" s="1" t="n"/>
      <c r="E930" s="1" t="n"/>
      <c r="F930" s="1" t="n"/>
    </row>
    <row r="931" ht="15.75" customHeight="1" s="50">
      <c r="A931" s="1" t="n"/>
      <c r="B931" s="1" t="n"/>
      <c r="C931" s="1" t="n"/>
      <c r="D931" s="1" t="n"/>
      <c r="E931" s="1" t="n"/>
      <c r="F931" s="1" t="n"/>
    </row>
    <row r="932" ht="15.75" customHeight="1" s="50">
      <c r="A932" s="1" t="n"/>
      <c r="B932" s="1" t="n"/>
      <c r="C932" s="1" t="n"/>
      <c r="D932" s="1" t="n"/>
      <c r="E932" s="1" t="n"/>
      <c r="F932" s="1" t="n"/>
    </row>
    <row r="933" ht="15.75" customHeight="1" s="50">
      <c r="A933" s="1" t="n"/>
      <c r="B933" s="1" t="n"/>
      <c r="C933" s="1" t="n"/>
      <c r="D933" s="1" t="n"/>
      <c r="E933" s="1" t="n"/>
      <c r="F933" s="1" t="n"/>
    </row>
    <row r="934" ht="15.75" customHeight="1" s="50">
      <c r="A934" s="1" t="n"/>
      <c r="B934" s="1" t="n"/>
      <c r="C934" s="1" t="n"/>
      <c r="D934" s="1" t="n"/>
      <c r="E934" s="1" t="n"/>
      <c r="F934" s="1" t="n"/>
    </row>
    <row r="935" ht="15.75" customHeight="1" s="50">
      <c r="A935" s="1" t="n"/>
      <c r="B935" s="1" t="n"/>
      <c r="C935" s="1" t="n"/>
      <c r="D935" s="1" t="n"/>
      <c r="E935" s="1" t="n"/>
      <c r="F935" s="1" t="n"/>
    </row>
    <row r="936" ht="15.75" customHeight="1" s="50">
      <c r="A936" s="1" t="n"/>
      <c r="B936" s="1" t="n"/>
      <c r="C936" s="1" t="n"/>
      <c r="D936" s="1" t="n"/>
      <c r="E936" s="1" t="n"/>
      <c r="F936" s="1" t="n"/>
    </row>
    <row r="937" ht="15.75" customHeight="1" s="50">
      <c r="A937" s="1" t="n"/>
      <c r="B937" s="1" t="n"/>
      <c r="C937" s="1" t="n"/>
      <c r="D937" s="1" t="n"/>
      <c r="E937" s="1" t="n"/>
      <c r="F937" s="1" t="n"/>
    </row>
    <row r="938" ht="15.75" customHeight="1" s="50">
      <c r="A938" s="1" t="n"/>
      <c r="B938" s="1" t="n"/>
      <c r="C938" s="1" t="n"/>
      <c r="D938" s="1" t="n"/>
      <c r="E938" s="1" t="n"/>
      <c r="F938" s="1" t="n"/>
    </row>
    <row r="939" ht="15.75" customHeight="1" s="50">
      <c r="A939" s="1" t="n"/>
      <c r="B939" s="1" t="n"/>
      <c r="C939" s="1" t="n"/>
      <c r="D939" s="1" t="n"/>
      <c r="E939" s="1" t="n"/>
      <c r="F939" s="1" t="n"/>
    </row>
    <row r="940" ht="15.75" customHeight="1" s="50">
      <c r="A940" s="1" t="n"/>
      <c r="B940" s="1" t="n"/>
      <c r="C940" s="1" t="n"/>
      <c r="D940" s="1" t="n"/>
      <c r="E940" s="1" t="n"/>
      <c r="F940" s="1" t="n"/>
    </row>
    <row r="941" ht="15.75" customHeight="1" s="50">
      <c r="A941" s="1" t="n"/>
      <c r="B941" s="1" t="n"/>
      <c r="C941" s="1" t="n"/>
      <c r="D941" s="1" t="n"/>
      <c r="E941" s="1" t="n"/>
      <c r="F941" s="1" t="n"/>
    </row>
    <row r="942" ht="15.75" customHeight="1" s="50">
      <c r="A942" s="1" t="n"/>
      <c r="B942" s="1" t="n"/>
      <c r="C942" s="1" t="n"/>
      <c r="D942" s="1" t="n"/>
      <c r="E942" s="1" t="n"/>
      <c r="F942" s="1" t="n"/>
    </row>
    <row r="943" ht="15.75" customHeight="1" s="50">
      <c r="A943" s="1" t="n"/>
      <c r="B943" s="1" t="n"/>
      <c r="C943" s="1" t="n"/>
      <c r="D943" s="1" t="n"/>
      <c r="E943" s="1" t="n"/>
      <c r="F943" s="1" t="n"/>
    </row>
    <row r="944" ht="15.75" customHeight="1" s="50">
      <c r="A944" s="1" t="n"/>
      <c r="B944" s="1" t="n"/>
      <c r="C944" s="1" t="n"/>
      <c r="D944" s="1" t="n"/>
      <c r="E944" s="1" t="n"/>
      <c r="F944" s="1" t="n"/>
    </row>
    <row r="945" ht="15.75" customHeight="1" s="50">
      <c r="A945" s="1" t="n"/>
      <c r="B945" s="1" t="n"/>
      <c r="C945" s="1" t="n"/>
      <c r="D945" s="1" t="n"/>
      <c r="E945" s="1" t="n"/>
      <c r="F945" s="1" t="n"/>
    </row>
    <row r="946" ht="15.75" customHeight="1" s="50">
      <c r="A946" s="1" t="n"/>
      <c r="B946" s="1" t="n"/>
      <c r="C946" s="1" t="n"/>
      <c r="D946" s="1" t="n"/>
      <c r="E946" s="1" t="n"/>
      <c r="F946" s="1" t="n"/>
    </row>
    <row r="947" ht="15.75" customHeight="1" s="50">
      <c r="A947" s="1" t="n"/>
      <c r="B947" s="1" t="n"/>
      <c r="C947" s="1" t="n"/>
      <c r="D947" s="1" t="n"/>
      <c r="E947" s="1" t="n"/>
      <c r="F947" s="1" t="n"/>
    </row>
    <row r="948" ht="15.75" customHeight="1" s="50">
      <c r="A948" s="1" t="n"/>
      <c r="B948" s="1" t="n"/>
      <c r="C948" s="1" t="n"/>
      <c r="D948" s="1" t="n"/>
      <c r="E948" s="1" t="n"/>
      <c r="F948" s="1" t="n"/>
    </row>
    <row r="949" ht="15.75" customHeight="1" s="50">
      <c r="A949" s="1" t="n"/>
      <c r="B949" s="1" t="n"/>
      <c r="C949" s="1" t="n"/>
      <c r="D949" s="1" t="n"/>
      <c r="E949" s="1" t="n"/>
      <c r="F949" s="1" t="n"/>
    </row>
    <row r="950" ht="15.75" customHeight="1" s="50">
      <c r="A950" s="1" t="n"/>
      <c r="B950" s="1" t="n"/>
      <c r="C950" s="1" t="n"/>
      <c r="D950" s="1" t="n"/>
      <c r="E950" s="1" t="n"/>
      <c r="F950" s="1" t="n"/>
    </row>
    <row r="951" ht="15.75" customHeight="1" s="50">
      <c r="A951" s="1" t="n"/>
      <c r="B951" s="1" t="n"/>
      <c r="C951" s="1" t="n"/>
      <c r="D951" s="1" t="n"/>
      <c r="E951" s="1" t="n"/>
      <c r="F951" s="1" t="n"/>
    </row>
    <row r="952" ht="15.75" customHeight="1" s="50">
      <c r="A952" s="1" t="n"/>
      <c r="B952" s="1" t="n"/>
      <c r="C952" s="1" t="n"/>
      <c r="D952" s="1" t="n"/>
      <c r="E952" s="1" t="n"/>
      <c r="F952" s="1" t="n"/>
    </row>
    <row r="953" ht="15.75" customHeight="1" s="50">
      <c r="A953" s="1" t="n"/>
      <c r="B953" s="1" t="n"/>
      <c r="C953" s="1" t="n"/>
      <c r="D953" s="1" t="n"/>
      <c r="E953" s="1" t="n"/>
      <c r="F953" s="1" t="n"/>
    </row>
    <row r="954" ht="15.75" customHeight="1" s="50">
      <c r="A954" s="1" t="n"/>
      <c r="B954" s="1" t="n"/>
      <c r="C954" s="1" t="n"/>
      <c r="D954" s="1" t="n"/>
      <c r="E954" s="1" t="n"/>
      <c r="F954" s="1" t="n"/>
    </row>
    <row r="955" ht="15.75" customHeight="1" s="50">
      <c r="A955" s="1" t="n"/>
      <c r="B955" s="1" t="n"/>
      <c r="C955" s="1" t="n"/>
      <c r="D955" s="1" t="n"/>
      <c r="E955" s="1" t="n"/>
      <c r="F955" s="1" t="n"/>
    </row>
    <row r="956" ht="15.75" customHeight="1" s="50">
      <c r="A956" s="1" t="n"/>
      <c r="B956" s="1" t="n"/>
      <c r="C956" s="1" t="n"/>
      <c r="D956" s="1" t="n"/>
      <c r="E956" s="1" t="n"/>
      <c r="F956" s="1" t="n"/>
    </row>
    <row r="957" ht="15.75" customHeight="1" s="50">
      <c r="A957" s="1" t="n"/>
      <c r="B957" s="1" t="n"/>
      <c r="C957" s="1" t="n"/>
      <c r="D957" s="1" t="n"/>
      <c r="E957" s="1" t="n"/>
      <c r="F957" s="1" t="n"/>
    </row>
    <row r="958" ht="15.75" customHeight="1" s="50">
      <c r="A958" s="1" t="n"/>
      <c r="B958" s="1" t="n"/>
      <c r="C958" s="1" t="n"/>
      <c r="D958" s="1" t="n"/>
      <c r="E958" s="1" t="n"/>
      <c r="F958" s="1" t="n"/>
    </row>
    <row r="959" ht="15.75" customHeight="1" s="50">
      <c r="A959" s="1" t="n"/>
      <c r="B959" s="1" t="n"/>
      <c r="C959" s="1" t="n"/>
      <c r="D959" s="1" t="n"/>
      <c r="E959" s="1" t="n"/>
      <c r="F959" s="1" t="n"/>
    </row>
    <row r="960" ht="15.75" customHeight="1" s="50">
      <c r="A960" s="1" t="n"/>
      <c r="B960" s="1" t="n"/>
      <c r="C960" s="1" t="n"/>
      <c r="D960" s="1" t="n"/>
      <c r="E960" s="1" t="n"/>
      <c r="F960" s="1" t="n"/>
    </row>
    <row r="961" ht="15.75" customHeight="1" s="50">
      <c r="A961" s="1" t="n"/>
      <c r="B961" s="1" t="n"/>
      <c r="C961" s="1" t="n"/>
      <c r="D961" s="1" t="n"/>
      <c r="E961" s="1" t="n"/>
      <c r="F961" s="1" t="n"/>
    </row>
    <row r="962" ht="15.75" customHeight="1" s="50">
      <c r="A962" s="1" t="n"/>
      <c r="B962" s="1" t="n"/>
      <c r="C962" s="1" t="n"/>
      <c r="D962" s="1" t="n"/>
      <c r="E962" s="1" t="n"/>
      <c r="F962" s="1" t="n"/>
    </row>
    <row r="963" ht="15.75" customHeight="1" s="50">
      <c r="A963" s="1" t="n"/>
      <c r="B963" s="1" t="n"/>
      <c r="C963" s="1" t="n"/>
      <c r="D963" s="1" t="n"/>
      <c r="E963" s="1" t="n"/>
      <c r="F963" s="1" t="n"/>
    </row>
    <row r="964" ht="15.75" customHeight="1" s="50">
      <c r="A964" s="1" t="n"/>
      <c r="B964" s="1" t="n"/>
      <c r="C964" s="1" t="n"/>
      <c r="D964" s="1" t="n"/>
      <c r="E964" s="1" t="n"/>
      <c r="F964" s="1" t="n"/>
    </row>
    <row r="965" ht="15.75" customHeight="1" s="50">
      <c r="A965" s="1" t="n"/>
      <c r="B965" s="1" t="n"/>
      <c r="C965" s="1" t="n"/>
      <c r="D965" s="1" t="n"/>
      <c r="E965" s="1" t="n"/>
      <c r="F965" s="1" t="n"/>
    </row>
    <row r="966" ht="15.75" customHeight="1" s="50">
      <c r="A966" s="1" t="n"/>
      <c r="B966" s="1" t="n"/>
      <c r="C966" s="1" t="n"/>
      <c r="D966" s="1" t="n"/>
      <c r="E966" s="1" t="n"/>
      <c r="F966" s="1" t="n"/>
    </row>
    <row r="967" ht="15.75" customHeight="1" s="50">
      <c r="A967" s="1" t="n"/>
      <c r="B967" s="1" t="n"/>
      <c r="C967" s="1" t="n"/>
      <c r="D967" s="1" t="n"/>
      <c r="E967" s="1" t="n"/>
      <c r="F967" s="1" t="n"/>
    </row>
    <row r="968" ht="15.75" customHeight="1" s="50">
      <c r="A968" s="1" t="n"/>
      <c r="B968" s="1" t="n"/>
      <c r="C968" s="1" t="n"/>
      <c r="D968" s="1" t="n"/>
      <c r="E968" s="1" t="n"/>
      <c r="F968" s="1" t="n"/>
    </row>
    <row r="969" ht="15.75" customHeight="1" s="50">
      <c r="A969" s="1" t="n"/>
      <c r="B969" s="1" t="n"/>
      <c r="C969" s="1" t="n"/>
      <c r="D969" s="1" t="n"/>
      <c r="E969" s="1" t="n"/>
      <c r="F969" s="1" t="n"/>
    </row>
    <row r="970" ht="15.75" customHeight="1" s="50">
      <c r="A970" s="1" t="n"/>
      <c r="B970" s="1" t="n"/>
      <c r="C970" s="1" t="n"/>
      <c r="D970" s="1" t="n"/>
      <c r="E970" s="1" t="n"/>
      <c r="F970" s="1" t="n"/>
    </row>
    <row r="971" ht="15.75" customHeight="1" s="50">
      <c r="A971" s="1" t="n"/>
      <c r="B971" s="1" t="n"/>
      <c r="C971" s="1" t="n"/>
      <c r="D971" s="1" t="n"/>
      <c r="E971" s="1" t="n"/>
      <c r="F971" s="1" t="n"/>
    </row>
    <row r="972" ht="15.75" customHeight="1" s="50">
      <c r="A972" s="1" t="n"/>
      <c r="B972" s="1" t="n"/>
      <c r="C972" s="1" t="n"/>
      <c r="D972" s="1" t="n"/>
      <c r="E972" s="1" t="n"/>
      <c r="F972" s="1" t="n"/>
    </row>
    <row r="973" ht="15.75" customHeight="1" s="50">
      <c r="A973" s="1" t="n"/>
      <c r="B973" s="1" t="n"/>
      <c r="C973" s="1" t="n"/>
      <c r="D973" s="1" t="n"/>
      <c r="E973" s="1" t="n"/>
      <c r="F973" s="1" t="n"/>
    </row>
    <row r="974" ht="15.75" customHeight="1" s="50">
      <c r="A974" s="1" t="n"/>
      <c r="B974" s="1" t="n"/>
      <c r="C974" s="1" t="n"/>
      <c r="D974" s="1" t="n"/>
      <c r="E974" s="1" t="n"/>
      <c r="F974" s="1" t="n"/>
    </row>
    <row r="975" ht="15.75" customHeight="1" s="50">
      <c r="A975" s="1" t="n"/>
      <c r="B975" s="1" t="n"/>
      <c r="C975" s="1" t="n"/>
      <c r="D975" s="1" t="n"/>
      <c r="E975" s="1" t="n"/>
      <c r="F975" s="1" t="n"/>
    </row>
    <row r="976" ht="15.75" customHeight="1" s="50">
      <c r="A976" s="1" t="n"/>
      <c r="B976" s="1" t="n"/>
      <c r="C976" s="1" t="n"/>
      <c r="D976" s="1" t="n"/>
      <c r="E976" s="1" t="n"/>
      <c r="F976" s="1" t="n"/>
    </row>
    <row r="977" ht="15.75" customHeight="1" s="50">
      <c r="A977" s="1" t="n"/>
      <c r="B977" s="1" t="n"/>
      <c r="C977" s="1" t="n"/>
      <c r="D977" s="1" t="n"/>
      <c r="E977" s="1" t="n"/>
      <c r="F977" s="1" t="n"/>
    </row>
    <row r="978" ht="15.75" customHeight="1" s="50">
      <c r="A978" s="1" t="n"/>
      <c r="B978" s="1" t="n"/>
      <c r="C978" s="1" t="n"/>
      <c r="D978" s="1" t="n"/>
      <c r="E978" s="1" t="n"/>
      <c r="F978" s="1" t="n"/>
    </row>
    <row r="979" ht="15.75" customHeight="1" s="50">
      <c r="A979" s="1" t="n"/>
      <c r="B979" s="1" t="n"/>
      <c r="C979" s="1" t="n"/>
      <c r="D979" s="1" t="n"/>
      <c r="E979" s="1" t="n"/>
      <c r="F979" s="1" t="n"/>
    </row>
    <row r="980" ht="15.75" customHeight="1" s="50">
      <c r="A980" s="1" t="n"/>
      <c r="B980" s="1" t="n"/>
      <c r="C980" s="1" t="n"/>
      <c r="D980" s="1" t="n"/>
      <c r="E980" s="1" t="n"/>
      <c r="F980" s="1" t="n"/>
    </row>
    <row r="981" ht="15.75" customHeight="1" s="50">
      <c r="A981" s="1" t="n"/>
      <c r="B981" s="1" t="n"/>
      <c r="C981" s="1" t="n"/>
      <c r="D981" s="1" t="n"/>
      <c r="E981" s="1" t="n"/>
      <c r="F981" s="1" t="n"/>
    </row>
    <row r="982" ht="15.75" customHeight="1" s="50">
      <c r="A982" s="1" t="n"/>
      <c r="B982" s="1" t="n"/>
      <c r="C982" s="1" t="n"/>
      <c r="D982" s="1" t="n"/>
      <c r="E982" s="1" t="n"/>
      <c r="F982" s="1" t="n"/>
    </row>
    <row r="983" ht="15.75" customHeight="1" s="50">
      <c r="A983" s="1" t="n"/>
      <c r="B983" s="1" t="n"/>
      <c r="C983" s="1" t="n"/>
      <c r="D983" s="1" t="n"/>
      <c r="E983" s="1" t="n"/>
      <c r="F983" s="1" t="n"/>
    </row>
    <row r="984" ht="15.75" customHeight="1" s="50">
      <c r="A984" s="1" t="n"/>
      <c r="B984" s="1" t="n"/>
      <c r="C984" s="1" t="n"/>
      <c r="D984" s="1" t="n"/>
      <c r="E984" s="1" t="n"/>
      <c r="F984" s="1" t="n"/>
    </row>
    <row r="985" ht="15.75" customHeight="1" s="50">
      <c r="A985" s="1" t="n"/>
      <c r="B985" s="1" t="n"/>
      <c r="C985" s="1" t="n"/>
      <c r="D985" s="1" t="n"/>
      <c r="E985" s="1" t="n"/>
      <c r="F985" s="1" t="n"/>
    </row>
    <row r="986" ht="15.75" customHeight="1" s="50">
      <c r="A986" s="1" t="n"/>
      <c r="B986" s="1" t="n"/>
      <c r="C986" s="1" t="n"/>
      <c r="D986" s="1" t="n"/>
      <c r="E986" s="1" t="n"/>
      <c r="F986" s="1" t="n"/>
    </row>
    <row r="987" ht="15.75" customHeight="1" s="50">
      <c r="A987" s="1" t="n"/>
      <c r="B987" s="1" t="n"/>
      <c r="C987" s="1" t="n"/>
      <c r="D987" s="1" t="n"/>
      <c r="E987" s="1" t="n"/>
      <c r="F987" s="1" t="n"/>
    </row>
    <row r="988" ht="15.75" customHeight="1" s="50">
      <c r="A988" s="1" t="n"/>
      <c r="B988" s="1" t="n"/>
      <c r="C988" s="1" t="n"/>
      <c r="D988" s="1" t="n"/>
      <c r="E988" s="1" t="n"/>
      <c r="F988" s="1" t="n"/>
    </row>
    <row r="989" ht="15.75" customHeight="1" s="50">
      <c r="A989" s="1" t="n"/>
      <c r="B989" s="1" t="n"/>
      <c r="C989" s="1" t="n"/>
      <c r="D989" s="1" t="n"/>
      <c r="E989" s="1" t="n"/>
      <c r="F989" s="1" t="n"/>
    </row>
    <row r="990" ht="15.75" customHeight="1" s="50">
      <c r="A990" s="1" t="n"/>
      <c r="B990" s="1" t="n"/>
      <c r="C990" s="1" t="n"/>
      <c r="D990" s="1" t="n"/>
      <c r="E990" s="1" t="n"/>
      <c r="F990" s="1" t="n"/>
    </row>
    <row r="991" ht="15.75" customHeight="1" s="50">
      <c r="A991" s="1" t="n"/>
      <c r="B991" s="1" t="n"/>
      <c r="C991" s="1" t="n"/>
      <c r="D991" s="1" t="n"/>
      <c r="E991" s="1" t="n"/>
      <c r="F991" s="1" t="n"/>
    </row>
    <row r="992" ht="15.75" customHeight="1" s="50">
      <c r="A992" s="1" t="n"/>
      <c r="B992" s="1" t="n"/>
      <c r="C992" s="1" t="n"/>
      <c r="D992" s="1" t="n"/>
      <c r="E992" s="1" t="n"/>
      <c r="F992" s="1" t="n"/>
    </row>
    <row r="993" ht="15.75" customHeight="1" s="50">
      <c r="A993" s="1" t="n"/>
      <c r="B993" s="1" t="n"/>
      <c r="C993" s="1" t="n"/>
      <c r="D993" s="1" t="n"/>
      <c r="E993" s="1" t="n"/>
      <c r="F993" s="1" t="n"/>
    </row>
    <row r="994" ht="15.75" customHeight="1" s="50">
      <c r="A994" s="1" t="n"/>
      <c r="B994" s="1" t="n"/>
      <c r="C994" s="1" t="n"/>
      <c r="D994" s="1" t="n"/>
      <c r="E994" s="1" t="n"/>
      <c r="F994" s="1" t="n"/>
    </row>
    <row r="995" ht="15.75" customHeight="1" s="50">
      <c r="A995" s="1" t="n"/>
      <c r="B995" s="1" t="n"/>
      <c r="C995" s="1" t="n"/>
      <c r="D995" s="1" t="n"/>
      <c r="E995" s="1" t="n"/>
      <c r="F995" s="1" t="n"/>
    </row>
    <row r="996" ht="15.75" customHeight="1" s="50">
      <c r="A996" s="1" t="n"/>
      <c r="B996" s="1" t="n"/>
      <c r="C996" s="1" t="n"/>
      <c r="D996" s="1" t="n"/>
      <c r="E996" s="1" t="n"/>
      <c r="F996" s="1" t="n"/>
    </row>
    <row r="997" ht="15.75" customHeight="1" s="50">
      <c r="A997" s="1" t="n"/>
      <c r="B997" s="1" t="n"/>
      <c r="C997" s="1" t="n"/>
      <c r="D997" s="1" t="n"/>
      <c r="E997" s="1" t="n"/>
      <c r="F997" s="1" t="n"/>
    </row>
    <row r="998" ht="15.75" customHeight="1" s="50">
      <c r="A998" s="1" t="n"/>
      <c r="B998" s="1" t="n"/>
      <c r="C998" s="1" t="n"/>
      <c r="D998" s="1" t="n"/>
      <c r="E998" s="1" t="n"/>
      <c r="F998" s="1" t="n"/>
    </row>
    <row r="999" ht="15.75" customHeight="1" s="50">
      <c r="A999" s="1" t="n"/>
      <c r="B999" s="1" t="n"/>
      <c r="C999" s="1" t="n"/>
      <c r="D999" s="1" t="n"/>
      <c r="E999" s="1" t="n"/>
      <c r="F999" s="1" t="n"/>
    </row>
    <row r="1000" ht="15.75" customHeight="1" s="50">
      <c r="A1000" s="1" t="n"/>
      <c r="B1000" s="1" t="n"/>
      <c r="C1000" s="1" t="n"/>
      <c r="D1000" s="1" t="n"/>
      <c r="E1000" s="1" t="n"/>
      <c r="F1000" s="1" t="n"/>
    </row>
  </sheetData>
  <mergeCells count="10">
    <mergeCell ref="A2:F2"/>
    <mergeCell ref="A16:F16"/>
    <mergeCell ref="A19:F19"/>
    <mergeCell ref="A1:F1"/>
    <mergeCell ref="A17:F17"/>
    <mergeCell ref="A12:F12"/>
    <mergeCell ref="A4:F4"/>
    <mergeCell ref="A18:F18"/>
    <mergeCell ref="A20:F20"/>
    <mergeCell ref="A21:F2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9"/>
  <sheetViews>
    <sheetView showGridLines="0" workbookViewId="0">
      <selection activeCell="C13" sqref="C13"/>
    </sheetView>
  </sheetViews>
  <sheetFormatPr baseColWidth="8" defaultColWidth="14.453125" defaultRowHeight="15" customHeight="1"/>
  <cols>
    <col width="28" customWidth="1" style="50" min="1" max="1"/>
    <col width="18" customWidth="1" style="50" min="2" max="2"/>
    <col width="14" customWidth="1" style="50" min="3" max="5"/>
    <col width="14" customWidth="1" style="50" min="4" max="4"/>
    <col width="16" customWidth="1" style="50" min="5" max="5"/>
    <col width="20" customWidth="1" style="50" min="6" max="6"/>
    <col width="8.7265625" customWidth="1" style="50" min="7" max="26"/>
  </cols>
  <sheetData>
    <row r="1" ht="38" customHeight="1" s="50">
      <c r="A1" s="81" t="inlineStr">
        <is>
          <t>📅  MONTHLY FINANCE PLANNER</t>
        </is>
      </c>
    </row>
    <row r="2" ht="15" customHeight="1" s="50">
      <c r="A2" s="17" t="inlineStr">
        <is>
          <t>Month:</t>
        </is>
      </c>
      <c r="B2" s="82" t="n">
        <v>46174</v>
      </c>
      <c r="D2" s="83" t="inlineStr">
        <is>
          <t>← Update month each month</t>
        </is>
      </c>
    </row>
    <row r="3" ht="21.75" customHeight="1" s="50">
      <c r="A3" s="18" t="inlineStr">
        <is>
          <t>Category</t>
        </is>
      </c>
      <c r="B3" s="19" t="inlineStr">
        <is>
          <t xml:space="preserve">Date </t>
        </is>
      </c>
      <c r="C3" s="84" t="inlineStr">
        <is>
          <t>Budget (₵)</t>
        </is>
      </c>
      <c r="D3" s="84" t="inlineStr">
        <is>
          <t>Actual (₵)</t>
        </is>
      </c>
      <c r="E3" s="19" t="inlineStr">
        <is>
          <t>Difference (₵)</t>
        </is>
      </c>
      <c r="F3" s="18" t="inlineStr">
        <is>
          <t>Notes</t>
        </is>
      </c>
    </row>
    <row r="4" ht="20" customHeight="1" s="50">
      <c r="A4" s="85" t="inlineStr">
        <is>
          <t>INCOME</t>
        </is>
      </c>
      <c r="B4" s="86" t="n"/>
      <c r="C4" s="86" t="n"/>
      <c r="D4" s="86" t="n"/>
      <c r="E4" s="86" t="n"/>
      <c r="F4" s="86" t="n"/>
    </row>
    <row r="5" ht="19.5" customHeight="1" s="50">
      <c r="A5" s="11" t="inlineStr">
        <is>
          <t xml:space="preserve">  Main job / salary</t>
        </is>
      </c>
      <c r="B5" s="20" t="inlineStr">
        <is>
          <t>25th April 2026</t>
        </is>
      </c>
      <c r="C5" s="87" t="n">
        <v>9000</v>
      </c>
      <c r="D5" s="87" t="n"/>
      <c r="E5" s="22">
        <f>C5-D5</f>
        <v/>
      </c>
      <c r="F5" s="23" t="n"/>
    </row>
    <row r="6" ht="20" customHeight="1" s="50">
      <c r="A6" s="85" t="inlineStr">
        <is>
          <t xml:space="preserve">  Freelance income</t>
        </is>
      </c>
      <c r="B6" s="86" t="n"/>
      <c r="C6" s="88" t="n"/>
      <c r="D6" s="88" t="n"/>
      <c r="E6" s="88">
        <f>C6-D6</f>
        <v/>
      </c>
      <c r="F6" s="86" t="n"/>
    </row>
    <row r="7" ht="19.5" customHeight="1" s="50">
      <c r="A7" s="11" t="inlineStr">
        <is>
          <t xml:space="preserve">  Side hustle</t>
        </is>
      </c>
      <c r="B7" s="20" t="inlineStr">
        <is>
          <t xml:space="preserve">Ongoing </t>
        </is>
      </c>
      <c r="C7" s="87" t="n">
        <v>25000</v>
      </c>
      <c r="D7" s="87" t="n"/>
      <c r="E7" s="22">
        <f>C7-D7</f>
        <v/>
      </c>
      <c r="F7" s="23" t="n"/>
    </row>
    <row r="8" ht="20" customHeight="1" s="50">
      <c r="A8" s="85" t="inlineStr">
        <is>
          <t xml:space="preserve">  Other income</t>
        </is>
      </c>
      <c r="B8" s="86" t="inlineStr">
        <is>
          <t xml:space="preserve">Ongoing </t>
        </is>
      </c>
      <c r="C8" s="88" t="n"/>
      <c r="D8" s="88" t="n"/>
      <c r="E8" s="88">
        <f>C8-D8</f>
        <v/>
      </c>
      <c r="F8" s="86" t="n"/>
    </row>
    <row r="9" ht="20" customHeight="1" s="50">
      <c r="A9" s="89" t="inlineStr">
        <is>
          <t>TOTAL INCOME</t>
        </is>
      </c>
      <c r="B9" s="90" t="n"/>
      <c r="C9" s="91">
        <f>SUM(C5:C8)</f>
        <v/>
      </c>
      <c r="D9" s="91">
        <f>D5+D6+D7+D8</f>
        <v/>
      </c>
      <c r="E9" s="91">
        <f>C9-D9</f>
        <v/>
      </c>
      <c r="F9" s="90" t="n"/>
    </row>
    <row r="10" ht="14.5" customHeight="1" s="50">
      <c r="A10" s="1" t="n"/>
      <c r="B10" s="1" t="n"/>
      <c r="C10" s="84" t="n"/>
      <c r="D10" s="84" t="n"/>
      <c r="E10" s="1" t="n"/>
      <c r="F10" s="1" t="n"/>
    </row>
    <row r="11" ht="20" customHeight="1" s="50">
      <c r="A11" s="85" t="inlineStr">
        <is>
          <t>ESSENTIAL EXPENSES</t>
        </is>
      </c>
      <c r="B11" s="86" t="n"/>
      <c r="C11" s="86" t="n"/>
      <c r="D11" s="86" t="n"/>
      <c r="E11" s="86" t="n"/>
      <c r="F11" s="86" t="n"/>
    </row>
    <row r="12" ht="19.5" customHeight="1" s="50">
      <c r="A12" s="11" t="inlineStr">
        <is>
          <t xml:space="preserve">Family </t>
        </is>
      </c>
      <c r="B12" s="20" t="n"/>
      <c r="C12" s="87" t="n"/>
      <c r="D12" s="87" t="n"/>
      <c r="E12" s="22">
        <f>C12-D12</f>
        <v/>
      </c>
      <c r="F12" s="23" t="n"/>
    </row>
    <row r="13" ht="19.5" customHeight="1" s="50">
      <c r="A13" s="11" t="inlineStr">
        <is>
          <t xml:space="preserve">  Food &amp; groceries</t>
        </is>
      </c>
      <c r="B13" s="20" t="n"/>
      <c r="C13" s="87" t="n"/>
      <c r="D13" s="87" t="n"/>
      <c r="E13" s="22">
        <f>C13-D13</f>
        <v/>
      </c>
      <c r="F13" s="23" t="n"/>
    </row>
    <row r="14" ht="19.5" customHeight="1" s="50">
      <c r="A14" s="11" t="inlineStr">
        <is>
          <t xml:space="preserve">  Transport / fuel</t>
        </is>
      </c>
      <c r="B14" s="20" t="n"/>
      <c r="C14" s="87" t="n"/>
      <c r="D14" s="87" t="n"/>
      <c r="E14" s="22">
        <f>C14-D14</f>
        <v/>
      </c>
      <c r="F14" s="23" t="n"/>
    </row>
    <row r="15" ht="19.5" customHeight="1" s="50">
      <c r="A15" s="11" t="inlineStr">
        <is>
          <t xml:space="preserve">  Utilities (light, water)</t>
        </is>
      </c>
      <c r="B15" s="20" t="n"/>
      <c r="C15" s="87" t="n"/>
      <c r="D15" s="87" t="n"/>
      <c r="E15" s="22">
        <f>C15-D15</f>
        <v/>
      </c>
      <c r="F15" s="23" t="n"/>
    </row>
    <row r="16" ht="19.5" customHeight="1" s="50">
      <c r="A16" s="11" t="inlineStr">
        <is>
          <t xml:space="preserve">  Data &amp; phone bill</t>
        </is>
      </c>
      <c r="B16" s="20" t="n"/>
      <c r="C16" s="87" t="n"/>
      <c r="D16" s="87" t="n"/>
      <c r="E16" s="22">
        <f>C16-D16</f>
        <v/>
      </c>
      <c r="F16" s="23" t="n"/>
    </row>
    <row r="17" ht="19.5" customHeight="1" s="50">
      <c r="A17" s="11" t="inlineStr">
        <is>
          <t xml:space="preserve">  Medical / health/Gym</t>
        </is>
      </c>
      <c r="B17" s="20" t="n"/>
      <c r="C17" s="87" t="n"/>
      <c r="D17" s="87" t="n"/>
      <c r="E17" s="22">
        <f>C17-D17</f>
        <v/>
      </c>
      <c r="F17" s="23" t="inlineStr">
        <is>
          <t xml:space="preserve">Insurance </t>
        </is>
      </c>
    </row>
    <row r="18" ht="19.5" customHeight="1" s="50">
      <c r="A18" s="11" t="inlineStr">
        <is>
          <t xml:space="preserve">  Tracker </t>
        </is>
      </c>
      <c r="B18" s="20" t="n"/>
      <c r="C18" s="87" t="n"/>
      <c r="D18" s="87" t="n"/>
      <c r="E18" s="22">
        <f>C18-D18</f>
        <v/>
      </c>
      <c r="F18" s="23" t="n"/>
    </row>
    <row r="19" ht="20" customHeight="1" s="50">
      <c r="A19" s="89" t="inlineStr">
        <is>
          <t>TOTAL ESSENTIALS</t>
        </is>
      </c>
      <c r="B19" s="90" t="n"/>
      <c r="C19" s="91">
        <f>SUM(C12:C18)</f>
        <v/>
      </c>
      <c r="D19" s="91">
        <f>SUM(D12:D18)</f>
        <v/>
      </c>
      <c r="E19" s="91">
        <f>C19-D19</f>
        <v/>
      </c>
      <c r="F19" s="90" t="n"/>
    </row>
    <row r="20" ht="14.5" customHeight="1" s="50">
      <c r="A20" s="1" t="n"/>
      <c r="B20" s="1" t="n"/>
      <c r="C20" s="84" t="n"/>
      <c r="D20" s="84" t="n"/>
      <c r="E20" s="1" t="n"/>
      <c r="F20" s="1" t="n"/>
    </row>
    <row r="21" ht="20" customHeight="1" s="50">
      <c r="A21" s="85" t="inlineStr">
        <is>
          <t>LIFESTYLE EXPENSES  (reduce these to save more)</t>
        </is>
      </c>
      <c r="B21" s="86" t="n"/>
      <c r="C21" s="86" t="n"/>
      <c r="D21" s="86" t="n"/>
      <c r="E21" s="86" t="n"/>
      <c r="F21" s="86" t="n"/>
    </row>
    <row r="22" ht="19.5" customHeight="1" s="50">
      <c r="A22" s="11" t="inlineStr">
        <is>
          <t xml:space="preserve">GIFT (Unplanned Expenses </t>
        </is>
      </c>
      <c r="B22" s="20" t="n"/>
      <c r="C22" s="87" t="n"/>
      <c r="D22" s="87" t="n"/>
      <c r="E22" s="22">
        <f>C22-D22</f>
        <v/>
      </c>
      <c r="F22" s="23" t="n"/>
    </row>
    <row r="23" ht="19.5" customHeight="1" s="50">
      <c r="A23" s="11" t="inlineStr">
        <is>
          <t>Eating out / takeaway</t>
        </is>
      </c>
      <c r="B23" s="20" t="n"/>
      <c r="C23" s="87" t="n"/>
      <c r="D23" s="87" t="n"/>
      <c r="E23" s="22">
        <f>C23-D23</f>
        <v/>
      </c>
      <c r="F23" s="23" t="n"/>
    </row>
    <row r="24" ht="19.5" customHeight="1" s="50">
      <c r="A24" s="11" t="inlineStr">
        <is>
          <t>Clothing &amp; shopping</t>
        </is>
      </c>
      <c r="B24" s="20" t="n"/>
      <c r="C24" s="87" t="n"/>
      <c r="D24" s="87" t="n"/>
      <c r="E24" s="22">
        <f>C24-D24</f>
        <v/>
      </c>
      <c r="F24" s="23" t="n"/>
    </row>
    <row r="25" ht="19.5" customHeight="1" s="50">
      <c r="A25" s="11" t="inlineStr">
        <is>
          <t>Personal care</t>
        </is>
      </c>
      <c r="B25" s="20" t="n"/>
      <c r="C25" s="87" t="n"/>
      <c r="D25" s="87" t="n"/>
      <c r="E25" s="22">
        <f>C25-D25</f>
        <v/>
      </c>
      <c r="F25" s="23" t="n"/>
    </row>
    <row r="26" ht="19.5" customHeight="1" s="50">
      <c r="A26" s="11" t="inlineStr">
        <is>
          <t xml:space="preserve">Subscriptions/Transcript </t>
        </is>
      </c>
      <c r="B26" s="20" t="n"/>
      <c r="C26" s="87" t="n"/>
      <c r="D26" s="87" t="n"/>
      <c r="E26" s="22">
        <f>C26-D26</f>
        <v/>
      </c>
      <c r="F26" s="23" t="n"/>
    </row>
    <row r="27" ht="20" customHeight="1" s="50">
      <c r="A27" s="89" t="inlineStr">
        <is>
          <t>TOTAL LIFESTYLE</t>
        </is>
      </c>
      <c r="B27" s="90" t="n"/>
      <c r="C27" s="91">
        <f>SUM(C22:C26)</f>
        <v/>
      </c>
      <c r="D27" s="91">
        <f>SUM(D22:D26)</f>
        <v/>
      </c>
      <c r="E27" s="91">
        <f>C27-D27</f>
        <v/>
      </c>
      <c r="F27" s="90" t="n"/>
    </row>
    <row r="28" ht="20" customHeight="1" s="50">
      <c r="A28" s="89" t="inlineStr">
        <is>
          <t xml:space="preserve">Total Expense </t>
        </is>
      </c>
      <c r="B28" s="90" t="n"/>
      <c r="C28" s="91">
        <f>C19+C27</f>
        <v/>
      </c>
      <c r="D28" s="91">
        <f>D19+D27</f>
        <v/>
      </c>
      <c r="E28" s="91">
        <f>E19+E27</f>
        <v/>
      </c>
      <c r="F28" s="90" t="n"/>
    </row>
    <row r="29" ht="20" customHeight="1" s="50">
      <c r="A29" s="85" t="inlineStr">
        <is>
          <t>SAVINGS &amp; INVESTMENTS</t>
        </is>
      </c>
      <c r="B29" s="86" t="n"/>
      <c r="C29" s="86" t="n"/>
      <c r="D29" s="86" t="n"/>
      <c r="E29" s="86" t="n"/>
      <c r="F29" s="86" t="n"/>
    </row>
    <row r="30" ht="19.5" customHeight="1" s="50">
      <c r="A30" s="11" t="inlineStr">
        <is>
          <t xml:space="preserve">Loaned to People </t>
        </is>
      </c>
      <c r="B30" s="20" t="n"/>
      <c r="C30" s="87" t="n"/>
      <c r="D30" s="87" t="n"/>
      <c r="E30" s="22">
        <f>C30-D30</f>
        <v/>
      </c>
      <c r="F30" s="23" t="n"/>
    </row>
    <row r="31" ht="19.5" customHeight="1" s="50">
      <c r="A31" s="11" t="inlineStr">
        <is>
          <t xml:space="preserve">  Cedis goal</t>
        </is>
      </c>
      <c r="B31" s="20" t="n"/>
      <c r="C31" s="87" t="n"/>
      <c r="D31" s="87" t="n"/>
      <c r="E31" s="22">
        <f>C31-D31</f>
        <v/>
      </c>
      <c r="F31" s="23" t="n"/>
    </row>
    <row r="32" ht="19.5" customHeight="1" s="50">
      <c r="A32" s="11" t="inlineStr">
        <is>
          <t xml:space="preserve">  Investment / stocks</t>
        </is>
      </c>
      <c r="B32" s="20" t="n"/>
      <c r="C32" s="87" t="n"/>
      <c r="D32" s="87" t="n"/>
      <c r="E32" s="22">
        <f>C32-D32</f>
        <v/>
      </c>
      <c r="F32" s="23" t="n"/>
    </row>
    <row r="33" ht="19.5" customHeight="1" s="50">
      <c r="A33" s="11" t="inlineStr">
        <is>
          <t xml:space="preserve">  Business fund</t>
        </is>
      </c>
      <c r="B33" s="20" t="n"/>
      <c r="C33" s="87" t="n"/>
      <c r="D33" s="87" t="n"/>
      <c r="E33" s="22">
        <f>C33-D33</f>
        <v/>
      </c>
      <c r="F33" s="23" t="n"/>
    </row>
    <row r="34" ht="20" customHeight="1" s="50">
      <c r="A34" s="89" t="inlineStr">
        <is>
          <t>TOTAL SAVINGS</t>
        </is>
      </c>
      <c r="B34" s="90" t="n"/>
      <c r="C34" s="91">
        <f>SUM(C30:C33)</f>
        <v/>
      </c>
      <c r="D34" s="91">
        <f>SUM(D30:D33)</f>
        <v/>
      </c>
      <c r="E34" s="91">
        <f>C34-D34</f>
        <v/>
      </c>
      <c r="F34" s="90" t="n"/>
    </row>
    <row r="35" ht="15.75" customHeight="1" s="50">
      <c r="A35" s="1" t="n"/>
      <c r="B35" s="1" t="n"/>
      <c r="C35" s="84" t="n"/>
      <c r="D35" s="87">
        <f>D9-D19-D27-D34</f>
        <v/>
      </c>
      <c r="E35" s="1" t="n"/>
      <c r="F35" s="1" t="n"/>
    </row>
    <row r="36" ht="20" customHeight="1" s="50">
      <c r="A36" s="89" t="inlineStr">
        <is>
          <t>NET BALANCE</t>
        </is>
      </c>
      <c r="B36" s="90" t="n"/>
      <c r="C36" s="91">
        <f>C9-C19-C27-C34</f>
        <v/>
      </c>
      <c r="D36" s="91">
        <f>D9-D19-D27-D34</f>
        <v/>
      </c>
      <c r="E36" s="91">
        <f>C36-D36</f>
        <v/>
      </c>
      <c r="F36" s="90">
        <f>IF(D36&gt;0,"✔ Surplus — good job!",IF(D36=0,"⚠ Break even","✘ Deficit — cut spending"))</f>
        <v/>
      </c>
    </row>
    <row r="37" ht="20" customHeight="1" s="50">
      <c r="A37" s="85" t="inlineStr">
        <is>
          <t>Savings rate (actual):</t>
        </is>
      </c>
      <c r="B37" s="86" t="n"/>
      <c r="C37" s="92">
        <f>IFERROR(D34/D9,0)</f>
        <v/>
      </c>
      <c r="D37" s="86" t="n"/>
      <c r="E37" s="86" t="n"/>
      <c r="F37" s="86">
        <f>IF(C37&gt;=0.2,"✔ Great — above 20%",IF(C37&gt;=0.1,"⚠ Aim for 20%","✘ Below 10% — increase savings"))</f>
        <v/>
      </c>
    </row>
    <row r="38" ht="15.75" customHeight="1" s="50">
      <c r="A38" s="1" t="n"/>
      <c r="B38" s="1" t="n"/>
      <c r="C38" s="84" t="n"/>
      <c r="D38" s="84" t="n"/>
      <c r="E38" s="1" t="n"/>
      <c r="F38" s="1" t="n"/>
    </row>
    <row r="39" ht="20" customHeight="1" s="50">
      <c r="A39" s="93" t="inlineStr">
        <is>
          <t>COLOR KEY</t>
        </is>
      </c>
      <c r="B39" s="94" t="n"/>
      <c r="C39" s="94" t="n"/>
      <c r="D39" s="94" t="n"/>
      <c r="E39" s="94" t="n"/>
      <c r="F39" s="94" t="n"/>
    </row>
    <row r="40" ht="15" customHeight="1" s="50">
      <c r="A40" s="95" t="inlineStr">
        <is>
          <t xml:space="preserve">  Blue numbers = enter your values here</t>
        </is>
      </c>
      <c r="C40" s="84" t="inlineStr">
        <is>
          <t xml:space="preserve">  Black numbers = auto-calculated (do not edit)</t>
        </is>
      </c>
      <c r="D40" s="84" t="n"/>
    </row>
    <row r="41" ht="15.75" customHeight="1" s="50">
      <c r="A41" s="1" t="n"/>
      <c r="B41" s="1" t="n"/>
      <c r="C41" s="84" t="n"/>
      <c r="D41" s="84" t="n"/>
      <c r="E41" s="1" t="n"/>
      <c r="F41" s="1" t="n"/>
    </row>
    <row r="42" ht="15.75" customHeight="1" s="50">
      <c r="A42" s="1" t="n"/>
      <c r="B42" s="1" t="n"/>
      <c r="C42" s="84" t="n"/>
      <c r="D42" s="84" t="n"/>
      <c r="E42" s="1" t="n"/>
      <c r="F42" s="1" t="n"/>
    </row>
    <row r="43" ht="15.75" customHeight="1" s="50">
      <c r="A43" s="1" t="n"/>
      <c r="B43" s="1" t="n"/>
      <c r="C43" s="84" t="n"/>
      <c r="D43" s="84" t="n"/>
      <c r="E43" s="1" t="n"/>
      <c r="F43" s="1" t="n"/>
    </row>
    <row r="44" ht="15.75" customHeight="1" s="50">
      <c r="A44" s="1" t="n"/>
      <c r="B44" s="1" t="n"/>
      <c r="C44" s="84" t="n"/>
      <c r="D44" s="84" t="n"/>
      <c r="E44" s="1" t="n"/>
      <c r="F44" s="1" t="n"/>
    </row>
    <row r="45" ht="15.75" customHeight="1" s="50">
      <c r="A45" s="1" t="n"/>
      <c r="B45" s="19" t="inlineStr">
        <is>
          <t>Budget (₵)</t>
        </is>
      </c>
      <c r="C45" s="84" t="inlineStr">
        <is>
          <t>Actual (₵)</t>
        </is>
      </c>
      <c r="D45" s="84" t="n"/>
      <c r="E45" s="1" t="n"/>
      <c r="F45" s="1" t="n"/>
    </row>
    <row r="46" ht="20" customHeight="1" s="50">
      <c r="A46" s="85" t="inlineStr">
        <is>
          <t>INCOME</t>
        </is>
      </c>
      <c r="B46" s="86">
        <f>600+400</f>
        <v/>
      </c>
      <c r="C46" s="86" t="n"/>
      <c r="D46" s="86" t="n"/>
      <c r="E46" s="86" t="n"/>
      <c r="F46" s="86" t="n"/>
    </row>
    <row r="47" ht="15.75" customHeight="1" s="50">
      <c r="A47" s="19" t="inlineStr">
        <is>
          <t xml:space="preserve">EXPENSE </t>
        </is>
      </c>
      <c r="B47" s="19">
        <f>300</f>
        <v/>
      </c>
      <c r="C47" s="84" t="n"/>
      <c r="D47" s="84" t="n"/>
      <c r="E47" s="1" t="n"/>
      <c r="F47" s="1" t="n"/>
    </row>
    <row r="48" ht="15.75" customHeight="1" s="50">
      <c r="A48" s="19" t="inlineStr">
        <is>
          <t xml:space="preserve">SAVINING </t>
        </is>
      </c>
      <c r="B48" s="19" t="n">
        <v>700</v>
      </c>
      <c r="C48" s="84" t="n"/>
      <c r="D48" s="84" t="n"/>
      <c r="E48" s="1" t="n"/>
      <c r="F48" s="1" t="n"/>
    </row>
    <row r="49" ht="15.75" customHeight="1" s="50">
      <c r="A49" s="1" t="n"/>
      <c r="B49" s="1" t="n"/>
      <c r="C49" s="84" t="n"/>
      <c r="D49" s="84" t="n"/>
      <c r="E49" s="1" t="n"/>
      <c r="F49" s="1" t="n"/>
    </row>
    <row r="50" ht="15.75" customHeight="1" s="50">
      <c r="A50" s="1" t="n"/>
      <c r="B50" s="1" t="n"/>
      <c r="C50" s="84" t="n"/>
      <c r="D50" s="84" t="n"/>
      <c r="E50" s="1" t="n"/>
      <c r="F50" s="1" t="n"/>
    </row>
    <row r="51" ht="15.75" customHeight="1" s="50">
      <c r="A51" s="1" t="n"/>
      <c r="B51" s="1" t="n"/>
      <c r="C51" s="84" t="n"/>
      <c r="D51" s="84" t="n"/>
      <c r="E51" s="1" t="n"/>
      <c r="F51" s="1" t="n"/>
    </row>
    <row r="52" ht="15.75" customHeight="1" s="50">
      <c r="A52" s="1" t="n"/>
      <c r="B52" s="1" t="n"/>
      <c r="C52" s="84" t="n"/>
      <c r="D52" s="84" t="n"/>
      <c r="E52" s="1" t="n"/>
      <c r="F52" s="1" t="n"/>
    </row>
    <row r="53" ht="15.75" customHeight="1" s="50">
      <c r="A53" s="1" t="n"/>
      <c r="B53" s="1" t="n"/>
      <c r="C53" s="84" t="n"/>
      <c r="D53" s="84" t="n"/>
      <c r="E53" s="1" t="n"/>
      <c r="F53" s="1" t="n"/>
    </row>
    <row r="54" ht="15.75" customHeight="1" s="50">
      <c r="A54" s="1" t="n"/>
      <c r="B54" s="1" t="n"/>
      <c r="C54" s="84" t="n"/>
      <c r="D54" s="84" t="n"/>
      <c r="E54" s="1" t="n"/>
      <c r="F54" s="1" t="n"/>
    </row>
    <row r="55" ht="15.75" customHeight="1" s="50">
      <c r="A55" s="1" t="n"/>
      <c r="B55" s="1" t="n"/>
      <c r="C55" s="84" t="n"/>
      <c r="D55" s="84" t="n"/>
      <c r="E55" s="1" t="n"/>
      <c r="F55" s="1" t="n"/>
    </row>
    <row r="56" ht="15.75" customHeight="1" s="50">
      <c r="A56" s="1" t="n"/>
      <c r="B56" s="1" t="n"/>
      <c r="C56" s="84" t="n"/>
      <c r="D56" s="84" t="n"/>
      <c r="E56" s="1" t="n"/>
      <c r="F56" s="1" t="n"/>
    </row>
    <row r="57" ht="15.75" customHeight="1" s="50">
      <c r="A57" s="1" t="n"/>
      <c r="B57" s="1" t="n"/>
      <c r="C57" s="84" t="n"/>
      <c r="D57" s="84" t="n"/>
      <c r="E57" s="1" t="n"/>
      <c r="F57" s="1" t="n"/>
    </row>
    <row r="58" ht="15.75" customHeight="1" s="50">
      <c r="A58" s="1" t="n"/>
      <c r="B58" s="1" t="n"/>
      <c r="C58" s="84" t="n"/>
      <c r="D58" s="84" t="n"/>
      <c r="E58" s="1" t="n"/>
      <c r="F58" s="1" t="n"/>
    </row>
    <row r="59" ht="15.75" customHeight="1" s="50">
      <c r="A59" s="1" t="n"/>
      <c r="B59" s="1" t="n"/>
      <c r="C59" s="84" t="n"/>
      <c r="D59" s="84" t="n"/>
      <c r="E59" s="1" t="n"/>
      <c r="F59" s="1" t="n"/>
    </row>
    <row r="60" ht="15.75" customHeight="1" s="50">
      <c r="A60" s="1" t="n"/>
      <c r="B60" s="1" t="n"/>
      <c r="C60" s="84" t="n"/>
      <c r="D60" s="84" t="n"/>
      <c r="E60" s="1" t="n"/>
      <c r="F60" s="1" t="n"/>
    </row>
    <row r="61" ht="15.75" customHeight="1" s="50">
      <c r="A61" s="1" t="n"/>
      <c r="B61" s="1" t="n"/>
      <c r="C61" s="84" t="n"/>
      <c r="D61" s="84" t="n"/>
      <c r="E61" s="1" t="n"/>
      <c r="F61" s="1" t="n"/>
    </row>
    <row r="62" ht="15.75" customHeight="1" s="50">
      <c r="A62" s="1" t="n"/>
      <c r="B62" s="1" t="n"/>
      <c r="C62" s="84" t="n"/>
      <c r="D62" s="84" t="n"/>
      <c r="E62" s="1" t="n"/>
      <c r="F62" s="1" t="n"/>
    </row>
    <row r="63" ht="15.75" customHeight="1" s="50">
      <c r="A63" s="1" t="n"/>
      <c r="B63" s="1" t="n"/>
      <c r="C63" s="84" t="n"/>
      <c r="D63" s="84" t="n"/>
      <c r="E63" s="1" t="n"/>
      <c r="F63" s="1" t="n"/>
    </row>
    <row r="64" ht="15.75" customHeight="1" s="50">
      <c r="A64" s="1" t="n"/>
      <c r="B64" s="1" t="n"/>
      <c r="C64" s="84" t="n"/>
      <c r="D64" s="84" t="n"/>
      <c r="E64" s="1" t="n"/>
      <c r="F64" s="1" t="n"/>
    </row>
    <row r="65" ht="15.75" customHeight="1" s="50">
      <c r="A65" s="1" t="n"/>
      <c r="B65" s="1" t="n"/>
      <c r="C65" s="84" t="n"/>
      <c r="D65" s="84" t="n"/>
      <c r="E65" s="1" t="n"/>
      <c r="F65" s="1" t="n"/>
    </row>
    <row r="66" ht="15.75" customHeight="1" s="50">
      <c r="A66" s="1" t="n"/>
      <c r="B66" s="1" t="n"/>
      <c r="C66" s="84" t="n"/>
      <c r="D66" s="84" t="n"/>
      <c r="E66" s="1" t="n"/>
      <c r="F66" s="1" t="n"/>
    </row>
    <row r="67" ht="15.75" customHeight="1" s="50">
      <c r="A67" s="1" t="n"/>
      <c r="B67" s="1" t="n"/>
      <c r="C67" s="84" t="n"/>
      <c r="D67" s="84" t="n"/>
      <c r="E67" s="1" t="n"/>
      <c r="F67" s="1" t="n"/>
    </row>
    <row r="68" ht="15.75" customHeight="1" s="50">
      <c r="A68" s="1" t="n"/>
      <c r="B68" s="1" t="n"/>
      <c r="C68" s="84" t="n"/>
      <c r="D68" s="84" t="n"/>
      <c r="E68" s="1" t="n"/>
      <c r="F68" s="1" t="n"/>
    </row>
    <row r="69" ht="15.75" customHeight="1" s="50">
      <c r="A69" s="1" t="n"/>
      <c r="B69" s="1" t="n"/>
      <c r="C69" s="84" t="n"/>
      <c r="D69" s="84" t="n"/>
      <c r="E69" s="1" t="n"/>
      <c r="F69" s="1" t="n"/>
    </row>
    <row r="70" ht="15.75" customHeight="1" s="50">
      <c r="A70" s="1" t="n"/>
      <c r="B70" s="1" t="n"/>
      <c r="C70" s="84" t="n"/>
      <c r="D70" s="84" t="n"/>
      <c r="E70" s="1" t="n"/>
      <c r="F70" s="1" t="n"/>
    </row>
    <row r="71" ht="15.75" customHeight="1" s="50">
      <c r="A71" s="1" t="n"/>
      <c r="B71" s="1" t="n"/>
      <c r="C71" s="84" t="n"/>
      <c r="D71" s="84" t="n"/>
      <c r="E71" s="1" t="n"/>
      <c r="F71" s="1" t="n"/>
    </row>
    <row r="72" ht="15.75" customHeight="1" s="50">
      <c r="A72" s="1" t="n"/>
      <c r="B72" s="1" t="n"/>
      <c r="C72" s="84" t="n"/>
      <c r="D72" s="84" t="n"/>
      <c r="E72" s="1" t="n"/>
      <c r="F72" s="1" t="n"/>
    </row>
    <row r="73" ht="15.75" customHeight="1" s="50">
      <c r="A73" s="1" t="n"/>
      <c r="B73" s="1" t="n"/>
      <c r="C73" s="84" t="n"/>
      <c r="D73" s="84" t="n"/>
      <c r="E73" s="1" t="n"/>
      <c r="F73" s="1" t="n"/>
    </row>
    <row r="74" ht="15.75" customHeight="1" s="50">
      <c r="A74" s="1" t="n"/>
      <c r="B74" s="1" t="n"/>
      <c r="C74" s="84" t="n"/>
      <c r="D74" s="84" t="n"/>
      <c r="E74" s="1" t="n"/>
      <c r="F74" s="1" t="n"/>
    </row>
    <row r="75" ht="15.75" customHeight="1" s="50">
      <c r="A75" s="1" t="n"/>
      <c r="B75" s="1" t="n"/>
      <c r="C75" s="84" t="n"/>
      <c r="D75" s="84" t="n"/>
      <c r="E75" s="1" t="n"/>
      <c r="F75" s="1" t="n"/>
    </row>
    <row r="76" ht="15.75" customHeight="1" s="50">
      <c r="A76" s="1" t="n"/>
      <c r="B76" s="1" t="n"/>
      <c r="C76" s="84" t="n"/>
      <c r="D76" s="84" t="n"/>
      <c r="E76" s="1" t="n"/>
      <c r="F76" s="1" t="n"/>
    </row>
    <row r="77" ht="15.75" customHeight="1" s="50">
      <c r="A77" s="1" t="n"/>
      <c r="B77" s="1" t="n"/>
      <c r="C77" s="84" t="n"/>
      <c r="D77" s="84" t="n"/>
      <c r="E77" s="1" t="n"/>
      <c r="F77" s="1" t="n"/>
    </row>
    <row r="78" ht="15.75" customHeight="1" s="50">
      <c r="A78" s="1" t="n"/>
      <c r="B78" s="1" t="n"/>
      <c r="C78" s="84" t="n"/>
      <c r="D78" s="84" t="n"/>
      <c r="E78" s="1" t="n"/>
      <c r="F78" s="1" t="n"/>
    </row>
    <row r="79" ht="15.75" customHeight="1" s="50">
      <c r="A79" s="1" t="n"/>
      <c r="B79" s="1" t="n"/>
      <c r="C79" s="84" t="n"/>
      <c r="D79" s="84" t="n"/>
      <c r="E79" s="1" t="n"/>
      <c r="F79" s="1" t="n"/>
    </row>
    <row r="80" ht="15.75" customHeight="1" s="50">
      <c r="A80" s="1" t="n"/>
      <c r="B80" s="1" t="n"/>
      <c r="C80" s="84" t="n"/>
      <c r="D80" s="84" t="n"/>
      <c r="E80" s="1" t="n"/>
      <c r="F80" s="1" t="n"/>
    </row>
    <row r="81" ht="15.75" customHeight="1" s="50">
      <c r="A81" s="1" t="n"/>
      <c r="B81" s="1" t="n"/>
      <c r="C81" s="84" t="n"/>
      <c r="D81" s="84" t="n"/>
      <c r="E81" s="1" t="n"/>
      <c r="F81" s="1" t="n"/>
    </row>
    <row r="82" ht="15.75" customHeight="1" s="50">
      <c r="A82" s="1" t="n"/>
      <c r="B82" s="1" t="n"/>
      <c r="C82" s="84" t="n"/>
      <c r="D82" s="84" t="n"/>
      <c r="E82" s="1" t="n"/>
      <c r="F82" s="1" t="n"/>
    </row>
    <row r="83" ht="15.75" customHeight="1" s="50">
      <c r="A83" s="1" t="n"/>
      <c r="B83" s="1" t="n"/>
      <c r="C83" s="84" t="n"/>
      <c r="D83" s="84" t="n"/>
      <c r="E83" s="1" t="n"/>
      <c r="F83" s="1" t="n"/>
    </row>
    <row r="84" ht="15.75" customHeight="1" s="50">
      <c r="A84" s="1" t="n"/>
      <c r="B84" s="1" t="n"/>
      <c r="C84" s="84" t="n"/>
      <c r="D84" s="84" t="n"/>
      <c r="E84" s="1" t="n"/>
      <c r="F84" s="1" t="n"/>
    </row>
    <row r="85" ht="15.75" customHeight="1" s="50">
      <c r="A85" s="1" t="n"/>
      <c r="B85" s="1" t="n"/>
      <c r="C85" s="84" t="n"/>
      <c r="D85" s="84" t="n"/>
      <c r="E85" s="1" t="n"/>
      <c r="F85" s="1" t="n"/>
    </row>
    <row r="86" ht="15.75" customHeight="1" s="50">
      <c r="A86" s="1" t="n"/>
      <c r="B86" s="1" t="n"/>
      <c r="C86" s="84" t="n"/>
      <c r="D86" s="84" t="n"/>
      <c r="E86" s="1" t="n"/>
      <c r="F86" s="1" t="n"/>
    </row>
    <row r="87" ht="15.75" customHeight="1" s="50">
      <c r="A87" s="1" t="n"/>
      <c r="B87" s="1" t="n"/>
      <c r="C87" s="84" t="n"/>
      <c r="D87" s="84" t="n"/>
      <c r="E87" s="1" t="n"/>
      <c r="F87" s="1" t="n"/>
    </row>
    <row r="88" ht="15.75" customHeight="1" s="50">
      <c r="A88" s="1" t="n"/>
      <c r="B88" s="1" t="n"/>
      <c r="C88" s="84" t="n"/>
      <c r="D88" s="84" t="n"/>
      <c r="E88" s="1" t="n"/>
      <c r="F88" s="1" t="n"/>
    </row>
    <row r="89" ht="15.75" customHeight="1" s="50">
      <c r="A89" s="1" t="n"/>
      <c r="B89" s="1" t="n"/>
      <c r="C89" s="84" t="n"/>
      <c r="D89" s="84" t="n"/>
      <c r="E89" s="1" t="n"/>
      <c r="F89" s="1" t="n"/>
    </row>
    <row r="90" ht="15.75" customHeight="1" s="50">
      <c r="A90" s="1" t="n"/>
      <c r="B90" s="1" t="n"/>
      <c r="C90" s="84" t="n"/>
      <c r="D90" s="84" t="n"/>
      <c r="E90" s="1" t="n"/>
      <c r="F90" s="1" t="n"/>
    </row>
    <row r="91" ht="15.75" customHeight="1" s="50">
      <c r="A91" s="1" t="n"/>
      <c r="B91" s="1" t="n"/>
      <c r="C91" s="84" t="n"/>
      <c r="D91" s="84" t="n"/>
      <c r="E91" s="1" t="n"/>
      <c r="F91" s="1" t="n"/>
    </row>
    <row r="92" ht="15.75" customHeight="1" s="50">
      <c r="A92" s="1" t="n"/>
      <c r="B92" s="1" t="n"/>
      <c r="C92" s="84" t="n"/>
      <c r="D92" s="84" t="n"/>
      <c r="E92" s="1" t="n"/>
      <c r="F92" s="1" t="n"/>
    </row>
    <row r="93" ht="15.75" customHeight="1" s="50">
      <c r="A93" s="1" t="n"/>
      <c r="B93" s="1" t="n"/>
      <c r="C93" s="84" t="n"/>
      <c r="D93" s="84" t="n"/>
      <c r="E93" s="1" t="n"/>
      <c r="F93" s="1" t="n"/>
    </row>
    <row r="94" ht="15.75" customHeight="1" s="50">
      <c r="A94" s="1" t="n"/>
      <c r="B94" s="1" t="n"/>
      <c r="C94" s="84" t="n"/>
      <c r="D94" s="84" t="n"/>
      <c r="E94" s="1" t="n"/>
      <c r="F94" s="1" t="n"/>
    </row>
    <row r="95" ht="15.75" customHeight="1" s="50">
      <c r="A95" s="1" t="n"/>
      <c r="B95" s="1" t="n"/>
      <c r="C95" s="84" t="n"/>
      <c r="D95" s="84" t="n"/>
      <c r="E95" s="1" t="n"/>
      <c r="F95" s="1" t="n"/>
    </row>
    <row r="96" ht="15.75" customHeight="1" s="50">
      <c r="A96" s="1" t="n"/>
      <c r="B96" s="1" t="n"/>
      <c r="C96" s="84" t="n"/>
      <c r="D96" s="84" t="n"/>
      <c r="E96" s="1" t="n"/>
      <c r="F96" s="1" t="n"/>
    </row>
    <row r="97" ht="15.75" customHeight="1" s="50">
      <c r="A97" s="1" t="n"/>
      <c r="B97" s="1" t="n"/>
      <c r="C97" s="84" t="n"/>
      <c r="D97" s="84" t="n"/>
      <c r="E97" s="1" t="n"/>
      <c r="F97" s="1" t="n"/>
    </row>
    <row r="98" ht="15.75" customHeight="1" s="50">
      <c r="A98" s="1" t="n"/>
      <c r="B98" s="1" t="n"/>
      <c r="C98" s="84" t="n"/>
      <c r="D98" s="84" t="n"/>
      <c r="E98" s="1" t="n"/>
      <c r="F98" s="1" t="n"/>
    </row>
    <row r="99" ht="15.75" customHeight="1" s="50">
      <c r="A99" s="1" t="n"/>
      <c r="B99" s="1" t="n"/>
      <c r="C99" s="84" t="n"/>
      <c r="D99" s="84" t="n"/>
      <c r="E99" s="1" t="n"/>
      <c r="F99" s="1" t="n"/>
    </row>
    <row r="100" ht="15.75" customHeight="1" s="50">
      <c r="A100" s="1" t="n"/>
      <c r="B100" s="1" t="n"/>
      <c r="C100" s="84" t="n"/>
      <c r="D100" s="84" t="n"/>
      <c r="E100" s="1" t="n"/>
      <c r="F100" s="1" t="n"/>
    </row>
    <row r="101" ht="15.75" customHeight="1" s="50">
      <c r="A101" s="1" t="n"/>
      <c r="B101" s="1" t="n"/>
      <c r="C101" s="84" t="n"/>
      <c r="D101" s="84" t="n"/>
      <c r="E101" s="1" t="n"/>
      <c r="F101" s="1" t="n"/>
    </row>
    <row r="102" ht="15.75" customHeight="1" s="50">
      <c r="A102" s="1" t="n"/>
      <c r="B102" s="1" t="n"/>
      <c r="C102" s="84" t="n"/>
      <c r="D102" s="84" t="n"/>
      <c r="E102" s="1" t="n"/>
      <c r="F102" s="1" t="n"/>
    </row>
    <row r="103" ht="15.75" customHeight="1" s="50">
      <c r="A103" s="1" t="n"/>
      <c r="B103" s="1" t="n"/>
      <c r="C103" s="84" t="n"/>
      <c r="D103" s="84" t="n"/>
      <c r="E103" s="1" t="n"/>
      <c r="F103" s="1" t="n"/>
    </row>
    <row r="104" ht="15.75" customHeight="1" s="50">
      <c r="A104" s="1" t="n"/>
      <c r="B104" s="1" t="n"/>
      <c r="C104" s="84" t="n"/>
      <c r="D104" s="84" t="n"/>
      <c r="E104" s="1" t="n"/>
      <c r="F104" s="1" t="n"/>
    </row>
    <row r="105" ht="15.75" customHeight="1" s="50">
      <c r="A105" s="1" t="n"/>
      <c r="B105" s="1" t="n"/>
      <c r="C105" s="84" t="n"/>
      <c r="D105" s="84" t="n"/>
      <c r="E105" s="1" t="n"/>
      <c r="F105" s="1" t="n"/>
    </row>
    <row r="106" ht="15.75" customHeight="1" s="50">
      <c r="A106" s="1" t="n"/>
      <c r="B106" s="1" t="n"/>
      <c r="C106" s="84" t="n"/>
      <c r="D106" s="84" t="n"/>
      <c r="E106" s="1" t="n"/>
      <c r="F106" s="1" t="n"/>
    </row>
    <row r="107" ht="15.75" customHeight="1" s="50">
      <c r="A107" s="1" t="n"/>
      <c r="B107" s="1" t="n"/>
      <c r="C107" s="84" t="n"/>
      <c r="D107" s="84" t="n"/>
      <c r="E107" s="1" t="n"/>
      <c r="F107" s="1" t="n"/>
    </row>
    <row r="108" ht="15.75" customHeight="1" s="50">
      <c r="A108" s="1" t="n"/>
      <c r="B108" s="1" t="n"/>
      <c r="C108" s="84" t="n"/>
      <c r="D108" s="84" t="n"/>
      <c r="E108" s="1" t="n"/>
      <c r="F108" s="1" t="n"/>
    </row>
    <row r="109" ht="15.75" customHeight="1" s="50">
      <c r="A109" s="1" t="n"/>
      <c r="B109" s="1" t="n"/>
      <c r="C109" s="84" t="n"/>
      <c r="D109" s="84" t="n"/>
      <c r="E109" s="1" t="n"/>
      <c r="F109" s="1" t="n"/>
    </row>
    <row r="110" ht="15.75" customHeight="1" s="50">
      <c r="A110" s="1" t="n"/>
      <c r="B110" s="1" t="n"/>
      <c r="C110" s="84" t="n"/>
      <c r="D110" s="84" t="n"/>
      <c r="E110" s="1" t="n"/>
      <c r="F110" s="1" t="n"/>
    </row>
    <row r="111" ht="15.75" customHeight="1" s="50">
      <c r="A111" s="1" t="n"/>
      <c r="B111" s="1" t="n"/>
      <c r="C111" s="84" t="n"/>
      <c r="D111" s="84" t="n"/>
      <c r="E111" s="1" t="n"/>
      <c r="F111" s="1" t="n"/>
    </row>
    <row r="112" ht="15.75" customHeight="1" s="50">
      <c r="A112" s="1" t="n"/>
      <c r="B112" s="1" t="n"/>
      <c r="C112" s="84" t="n"/>
      <c r="D112" s="84" t="n"/>
      <c r="E112" s="1" t="n"/>
      <c r="F112" s="1" t="n"/>
    </row>
    <row r="113" ht="15.75" customHeight="1" s="50">
      <c r="A113" s="1" t="n"/>
      <c r="B113" s="1" t="n"/>
      <c r="C113" s="84" t="n"/>
      <c r="D113" s="84" t="n"/>
      <c r="E113" s="1" t="n"/>
      <c r="F113" s="1" t="n"/>
    </row>
    <row r="114" ht="15.75" customHeight="1" s="50">
      <c r="A114" s="1" t="n"/>
      <c r="B114" s="1" t="n"/>
      <c r="C114" s="84" t="n"/>
      <c r="D114" s="84" t="n"/>
      <c r="E114" s="1" t="n"/>
      <c r="F114" s="1" t="n"/>
    </row>
    <row r="115" ht="15.75" customHeight="1" s="50">
      <c r="A115" s="1" t="n"/>
      <c r="B115" s="1" t="n"/>
      <c r="C115" s="84" t="n"/>
      <c r="D115" s="84" t="n"/>
      <c r="E115" s="1" t="n"/>
      <c r="F115" s="1" t="n"/>
    </row>
    <row r="116" ht="15.75" customHeight="1" s="50">
      <c r="A116" s="1" t="n"/>
      <c r="B116" s="1" t="n"/>
      <c r="C116" s="84" t="n"/>
      <c r="D116" s="84" t="n"/>
      <c r="E116" s="1" t="n"/>
      <c r="F116" s="1" t="n"/>
    </row>
    <row r="117" ht="15.75" customHeight="1" s="50">
      <c r="A117" s="1" t="n"/>
      <c r="B117" s="1" t="n"/>
      <c r="C117" s="84" t="n"/>
      <c r="D117" s="84" t="n"/>
      <c r="E117" s="1" t="n"/>
      <c r="F117" s="1" t="n"/>
    </row>
    <row r="118" ht="15.75" customHeight="1" s="50">
      <c r="A118" s="1" t="n"/>
      <c r="B118" s="1" t="n"/>
      <c r="C118" s="84" t="n"/>
      <c r="D118" s="84" t="n"/>
      <c r="E118" s="1" t="n"/>
      <c r="F118" s="1" t="n"/>
    </row>
    <row r="119" ht="15.75" customHeight="1" s="50">
      <c r="A119" s="1" t="n"/>
      <c r="B119" s="1" t="n"/>
      <c r="C119" s="84" t="n"/>
      <c r="D119" s="84" t="n"/>
      <c r="E119" s="1" t="n"/>
      <c r="F119" s="1" t="n"/>
    </row>
    <row r="120" ht="15.75" customHeight="1" s="50">
      <c r="A120" s="1" t="n"/>
      <c r="B120" s="1" t="n"/>
      <c r="C120" s="84" t="n"/>
      <c r="D120" s="84" t="n"/>
      <c r="E120" s="1" t="n"/>
      <c r="F120" s="1" t="n"/>
    </row>
    <row r="121" ht="15.75" customHeight="1" s="50">
      <c r="A121" s="1" t="n"/>
      <c r="B121" s="1" t="n"/>
      <c r="C121" s="84" t="n"/>
      <c r="D121" s="84" t="n"/>
      <c r="E121" s="1" t="n"/>
      <c r="F121" s="1" t="n"/>
    </row>
    <row r="122" ht="15.75" customHeight="1" s="50">
      <c r="A122" s="1" t="n"/>
      <c r="B122" s="1" t="n"/>
      <c r="C122" s="84" t="n"/>
      <c r="D122" s="84" t="n"/>
      <c r="E122" s="1" t="n"/>
      <c r="F122" s="1" t="n"/>
    </row>
    <row r="123" ht="15.75" customHeight="1" s="50">
      <c r="A123" s="1" t="n"/>
      <c r="B123" s="1" t="n"/>
      <c r="C123" s="84" t="n"/>
      <c r="D123" s="84" t="n"/>
      <c r="E123" s="1" t="n"/>
      <c r="F123" s="1" t="n"/>
    </row>
    <row r="124" ht="15.75" customHeight="1" s="50">
      <c r="A124" s="1" t="n"/>
      <c r="B124" s="1" t="n"/>
      <c r="C124" s="84" t="n"/>
      <c r="D124" s="84" t="n"/>
      <c r="E124" s="1" t="n"/>
      <c r="F124" s="1" t="n"/>
    </row>
    <row r="125" ht="15.75" customHeight="1" s="50">
      <c r="A125" s="1" t="n"/>
      <c r="B125" s="1" t="n"/>
      <c r="C125" s="84" t="n"/>
      <c r="D125" s="84" t="n"/>
      <c r="E125" s="1" t="n"/>
      <c r="F125" s="1" t="n"/>
    </row>
    <row r="126" ht="15.75" customHeight="1" s="50">
      <c r="A126" s="1" t="n"/>
      <c r="B126" s="1" t="n"/>
      <c r="C126" s="84" t="n"/>
      <c r="D126" s="84" t="n"/>
      <c r="E126" s="1" t="n"/>
      <c r="F126" s="1" t="n"/>
    </row>
    <row r="127" ht="15.75" customHeight="1" s="50">
      <c r="A127" s="1" t="n"/>
      <c r="B127" s="1" t="n"/>
      <c r="C127" s="84" t="n"/>
      <c r="D127" s="84" t="n"/>
      <c r="E127" s="1" t="n"/>
      <c r="F127" s="1" t="n"/>
    </row>
    <row r="128" ht="15.75" customHeight="1" s="50">
      <c r="A128" s="1" t="n"/>
      <c r="B128" s="1" t="n"/>
      <c r="C128" s="84" t="n"/>
      <c r="D128" s="84" t="n"/>
      <c r="E128" s="1" t="n"/>
      <c r="F128" s="1" t="n"/>
    </row>
    <row r="129" ht="15.75" customHeight="1" s="50">
      <c r="A129" s="1" t="n"/>
      <c r="B129" s="1" t="n"/>
      <c r="C129" s="84" t="n"/>
      <c r="D129" s="84" t="n"/>
      <c r="E129" s="1" t="n"/>
      <c r="F129" s="1" t="n"/>
    </row>
    <row r="130" ht="15.75" customHeight="1" s="50">
      <c r="A130" s="1" t="n"/>
      <c r="B130" s="1" t="n"/>
      <c r="C130" s="84" t="n"/>
      <c r="D130" s="84" t="n"/>
      <c r="E130" s="1" t="n"/>
      <c r="F130" s="1" t="n"/>
    </row>
    <row r="131" ht="15.75" customHeight="1" s="50">
      <c r="A131" s="1" t="n"/>
      <c r="B131" s="1" t="n"/>
      <c r="C131" s="84" t="n"/>
      <c r="D131" s="84" t="n"/>
      <c r="E131" s="1" t="n"/>
      <c r="F131" s="1" t="n"/>
    </row>
    <row r="132" ht="15.75" customHeight="1" s="50">
      <c r="A132" s="1" t="n"/>
      <c r="B132" s="1" t="n"/>
      <c r="C132" s="84" t="n"/>
      <c r="D132" s="84" t="n"/>
      <c r="E132" s="1" t="n"/>
      <c r="F132" s="1" t="n"/>
    </row>
    <row r="133" ht="15.75" customHeight="1" s="50">
      <c r="A133" s="1" t="n"/>
      <c r="B133" s="1" t="n"/>
      <c r="C133" s="84" t="n"/>
      <c r="D133" s="84" t="n"/>
      <c r="E133" s="1" t="n"/>
      <c r="F133" s="1" t="n"/>
    </row>
    <row r="134" ht="15.75" customHeight="1" s="50">
      <c r="A134" s="1" t="n"/>
      <c r="B134" s="1" t="n"/>
      <c r="C134" s="84" t="n"/>
      <c r="D134" s="84" t="n"/>
      <c r="E134" s="1" t="n"/>
      <c r="F134" s="1" t="n"/>
    </row>
    <row r="135" ht="15.75" customHeight="1" s="50">
      <c r="A135" s="1" t="n"/>
      <c r="B135" s="1" t="n"/>
      <c r="C135" s="84" t="n"/>
      <c r="D135" s="84" t="n"/>
      <c r="E135" s="1" t="n"/>
      <c r="F135" s="1" t="n"/>
    </row>
    <row r="136" ht="15.75" customHeight="1" s="50">
      <c r="A136" s="1" t="n"/>
      <c r="B136" s="1" t="n"/>
      <c r="C136" s="84" t="n"/>
      <c r="D136" s="84" t="n"/>
      <c r="E136" s="1" t="n"/>
      <c r="F136" s="1" t="n"/>
    </row>
    <row r="137" ht="15.75" customHeight="1" s="50">
      <c r="A137" s="1" t="n"/>
      <c r="B137" s="1" t="n"/>
      <c r="C137" s="84" t="n"/>
      <c r="D137" s="84" t="n"/>
      <c r="E137" s="1" t="n"/>
      <c r="F137" s="1" t="n"/>
    </row>
    <row r="138" ht="15.75" customHeight="1" s="50">
      <c r="A138" s="1" t="n"/>
      <c r="B138" s="1" t="n"/>
      <c r="C138" s="84" t="n"/>
      <c r="D138" s="84" t="n"/>
      <c r="E138" s="1" t="n"/>
      <c r="F138" s="1" t="n"/>
    </row>
    <row r="139" ht="15.75" customHeight="1" s="50">
      <c r="A139" s="1" t="n"/>
      <c r="B139" s="1" t="n"/>
      <c r="C139" s="84" t="n"/>
      <c r="D139" s="84" t="n"/>
      <c r="E139" s="1" t="n"/>
      <c r="F139" s="1" t="n"/>
    </row>
    <row r="140" ht="15.75" customHeight="1" s="50">
      <c r="A140" s="1" t="n"/>
      <c r="B140" s="1" t="n"/>
      <c r="C140" s="84" t="n"/>
      <c r="D140" s="84" t="n"/>
      <c r="E140" s="1" t="n"/>
      <c r="F140" s="1" t="n"/>
    </row>
    <row r="141" ht="15.75" customHeight="1" s="50">
      <c r="A141" s="1" t="n"/>
      <c r="B141" s="1" t="n"/>
      <c r="C141" s="84" t="n"/>
      <c r="D141" s="84" t="n"/>
      <c r="E141" s="1" t="n"/>
      <c r="F141" s="1" t="n"/>
    </row>
    <row r="142" ht="15.75" customHeight="1" s="50">
      <c r="A142" s="1" t="n"/>
      <c r="B142" s="1" t="n"/>
      <c r="C142" s="84" t="n"/>
      <c r="D142" s="84" t="n"/>
      <c r="E142" s="1" t="n"/>
      <c r="F142" s="1" t="n"/>
    </row>
    <row r="143" ht="15.75" customHeight="1" s="50">
      <c r="A143" s="1" t="n"/>
      <c r="B143" s="1" t="n"/>
      <c r="C143" s="84" t="n"/>
      <c r="D143" s="84" t="n"/>
      <c r="E143" s="1" t="n"/>
      <c r="F143" s="1" t="n"/>
    </row>
    <row r="144" ht="15.75" customHeight="1" s="50">
      <c r="A144" s="1" t="n"/>
      <c r="B144" s="1" t="n"/>
      <c r="C144" s="84" t="n"/>
      <c r="D144" s="84" t="n"/>
      <c r="E144" s="1" t="n"/>
      <c r="F144" s="1" t="n"/>
    </row>
    <row r="145" ht="15.75" customHeight="1" s="50">
      <c r="A145" s="1" t="n"/>
      <c r="B145" s="1" t="n"/>
      <c r="C145" s="84" t="n"/>
      <c r="D145" s="84" t="n"/>
      <c r="E145" s="1" t="n"/>
      <c r="F145" s="1" t="n"/>
    </row>
    <row r="146" ht="15.75" customHeight="1" s="50">
      <c r="A146" s="1" t="n"/>
      <c r="B146" s="1" t="n"/>
      <c r="C146" s="84" t="n"/>
      <c r="D146" s="84" t="n"/>
      <c r="E146" s="1" t="n"/>
      <c r="F146" s="1" t="n"/>
    </row>
    <row r="147" ht="15.75" customHeight="1" s="50">
      <c r="A147" s="1" t="n"/>
      <c r="B147" s="1" t="n"/>
      <c r="C147" s="84" t="n"/>
      <c r="D147" s="84" t="n"/>
      <c r="E147" s="1" t="n"/>
      <c r="F147" s="1" t="n"/>
    </row>
    <row r="148" ht="15.75" customHeight="1" s="50">
      <c r="A148" s="1" t="n"/>
      <c r="B148" s="1" t="n"/>
      <c r="C148" s="84" t="n"/>
      <c r="D148" s="84" t="n"/>
      <c r="E148" s="1" t="n"/>
      <c r="F148" s="1" t="n"/>
    </row>
    <row r="149" ht="15.75" customHeight="1" s="50">
      <c r="A149" s="1" t="n"/>
      <c r="B149" s="1" t="n"/>
      <c r="C149" s="84" t="n"/>
      <c r="D149" s="84" t="n"/>
      <c r="E149" s="1" t="n"/>
      <c r="F149" s="1" t="n"/>
    </row>
    <row r="150" ht="15.75" customHeight="1" s="50">
      <c r="A150" s="1" t="n"/>
      <c r="B150" s="1" t="n"/>
      <c r="C150" s="84" t="n"/>
      <c r="D150" s="84" t="n"/>
      <c r="E150" s="1" t="n"/>
      <c r="F150" s="1" t="n"/>
    </row>
    <row r="151" ht="15.75" customHeight="1" s="50">
      <c r="A151" s="1" t="n"/>
      <c r="B151" s="1" t="n"/>
      <c r="C151" s="84" t="n"/>
      <c r="D151" s="84" t="n"/>
      <c r="E151" s="1" t="n"/>
      <c r="F151" s="1" t="n"/>
    </row>
    <row r="152" ht="15.75" customHeight="1" s="50">
      <c r="A152" s="1" t="n"/>
      <c r="B152" s="1" t="n"/>
      <c r="C152" s="84" t="n"/>
      <c r="D152" s="84" t="n"/>
      <c r="E152" s="1" t="n"/>
      <c r="F152" s="1" t="n"/>
    </row>
    <row r="153" ht="15.75" customHeight="1" s="50">
      <c r="A153" s="1" t="n"/>
      <c r="B153" s="1" t="n"/>
      <c r="C153" s="84" t="n"/>
      <c r="D153" s="84" t="n"/>
      <c r="E153" s="1" t="n"/>
      <c r="F153" s="1" t="n"/>
    </row>
    <row r="154" ht="15.75" customHeight="1" s="50">
      <c r="A154" s="1" t="n"/>
      <c r="B154" s="1" t="n"/>
      <c r="C154" s="84" t="n"/>
      <c r="D154" s="84" t="n"/>
      <c r="E154" s="1" t="n"/>
      <c r="F154" s="1" t="n"/>
    </row>
    <row r="155" ht="15.75" customHeight="1" s="50">
      <c r="A155" s="1" t="n"/>
      <c r="B155" s="1" t="n"/>
      <c r="C155" s="84" t="n"/>
      <c r="D155" s="84" t="n"/>
      <c r="E155" s="1" t="n"/>
      <c r="F155" s="1" t="n"/>
    </row>
    <row r="156" ht="15.75" customHeight="1" s="50">
      <c r="A156" s="1" t="n"/>
      <c r="B156" s="1" t="n"/>
      <c r="C156" s="84" t="n"/>
      <c r="D156" s="84" t="n"/>
      <c r="E156" s="1" t="n"/>
      <c r="F156" s="1" t="n"/>
    </row>
    <row r="157" ht="15.75" customHeight="1" s="50">
      <c r="A157" s="1" t="n"/>
      <c r="B157" s="1" t="n"/>
      <c r="C157" s="84" t="n"/>
      <c r="D157" s="84" t="n"/>
      <c r="E157" s="1" t="n"/>
      <c r="F157" s="1" t="n"/>
    </row>
    <row r="158" ht="15.75" customHeight="1" s="50">
      <c r="A158" s="1" t="n"/>
      <c r="B158" s="1" t="n"/>
      <c r="C158" s="84" t="n"/>
      <c r="D158" s="84" t="n"/>
      <c r="E158" s="1" t="n"/>
      <c r="F158" s="1" t="n"/>
    </row>
    <row r="159" ht="15.75" customHeight="1" s="50">
      <c r="A159" s="1" t="n"/>
      <c r="B159" s="1" t="n"/>
      <c r="C159" s="84" t="n"/>
      <c r="D159" s="84" t="n"/>
      <c r="E159" s="1" t="n"/>
      <c r="F159" s="1" t="n"/>
    </row>
    <row r="160" ht="15.75" customHeight="1" s="50">
      <c r="A160" s="1" t="n"/>
      <c r="B160" s="1" t="n"/>
      <c r="C160" s="84" t="n"/>
      <c r="D160" s="84" t="n"/>
      <c r="E160" s="1" t="n"/>
      <c r="F160" s="1" t="n"/>
    </row>
    <row r="161" ht="15.75" customHeight="1" s="50">
      <c r="A161" s="1" t="n"/>
      <c r="B161" s="1" t="n"/>
      <c r="C161" s="84" t="n"/>
      <c r="D161" s="84" t="n"/>
      <c r="E161" s="1" t="n"/>
      <c r="F161" s="1" t="n"/>
    </row>
    <row r="162" ht="15.75" customHeight="1" s="50">
      <c r="A162" s="1" t="n"/>
      <c r="B162" s="1" t="n"/>
      <c r="C162" s="84" t="n"/>
      <c r="D162" s="84" t="n"/>
      <c r="E162" s="1" t="n"/>
      <c r="F162" s="1" t="n"/>
    </row>
    <row r="163" ht="15.75" customHeight="1" s="50">
      <c r="A163" s="1" t="n"/>
      <c r="B163" s="1" t="n"/>
      <c r="C163" s="84" t="n"/>
      <c r="D163" s="84" t="n"/>
      <c r="E163" s="1" t="n"/>
      <c r="F163" s="1" t="n"/>
    </row>
    <row r="164" ht="15.75" customHeight="1" s="50">
      <c r="A164" s="1" t="n"/>
      <c r="B164" s="1" t="n"/>
      <c r="C164" s="84" t="n"/>
      <c r="D164" s="84" t="n"/>
      <c r="E164" s="1" t="n"/>
      <c r="F164" s="1" t="n"/>
    </row>
    <row r="165" ht="15.75" customHeight="1" s="50">
      <c r="A165" s="1" t="n"/>
      <c r="B165" s="1" t="n"/>
      <c r="C165" s="84" t="n"/>
      <c r="D165" s="84" t="n"/>
      <c r="E165" s="1" t="n"/>
      <c r="F165" s="1" t="n"/>
    </row>
    <row r="166" ht="15.75" customHeight="1" s="50">
      <c r="A166" s="1" t="n"/>
      <c r="B166" s="1" t="n"/>
      <c r="C166" s="84" t="n"/>
      <c r="D166" s="84" t="n"/>
      <c r="E166" s="1" t="n"/>
      <c r="F166" s="1" t="n"/>
    </row>
    <row r="167" ht="15.75" customHeight="1" s="50">
      <c r="A167" s="1" t="n"/>
      <c r="B167" s="1" t="n"/>
      <c r="C167" s="84" t="n"/>
      <c r="D167" s="84" t="n"/>
      <c r="E167" s="1" t="n"/>
      <c r="F167" s="1" t="n"/>
    </row>
    <row r="168" ht="15.75" customHeight="1" s="50">
      <c r="A168" s="1" t="n"/>
      <c r="B168" s="1" t="n"/>
      <c r="C168" s="84" t="n"/>
      <c r="D168" s="84" t="n"/>
      <c r="E168" s="1" t="n"/>
      <c r="F168" s="1" t="n"/>
    </row>
    <row r="169" ht="15.75" customHeight="1" s="50">
      <c r="A169" s="1" t="n"/>
      <c r="B169" s="1" t="n"/>
      <c r="C169" s="84" t="n"/>
      <c r="D169" s="84" t="n"/>
      <c r="E169" s="1" t="n"/>
      <c r="F169" s="1" t="n"/>
    </row>
    <row r="170" ht="15.75" customHeight="1" s="50">
      <c r="A170" s="1" t="n"/>
      <c r="B170" s="1" t="n"/>
      <c r="C170" s="84" t="n"/>
      <c r="D170" s="84" t="n"/>
      <c r="E170" s="1" t="n"/>
      <c r="F170" s="1" t="n"/>
    </row>
    <row r="171" ht="15.75" customHeight="1" s="50">
      <c r="A171" s="1" t="n"/>
      <c r="B171" s="1" t="n"/>
      <c r="C171" s="84" t="n"/>
      <c r="D171" s="84" t="n"/>
      <c r="E171" s="1" t="n"/>
      <c r="F171" s="1" t="n"/>
    </row>
    <row r="172" ht="15.75" customHeight="1" s="50">
      <c r="A172" s="1" t="n"/>
      <c r="B172" s="1" t="n"/>
      <c r="C172" s="84" t="n"/>
      <c r="D172" s="84" t="n"/>
      <c r="E172" s="1" t="n"/>
      <c r="F172" s="1" t="n"/>
    </row>
    <row r="173" ht="15.75" customHeight="1" s="50">
      <c r="A173" s="1" t="n"/>
      <c r="B173" s="1" t="n"/>
      <c r="C173" s="84" t="n"/>
      <c r="D173" s="84" t="n"/>
      <c r="E173" s="1" t="n"/>
      <c r="F173" s="1" t="n"/>
    </row>
    <row r="174" ht="15.75" customHeight="1" s="50">
      <c r="A174" s="1" t="n"/>
      <c r="B174" s="1" t="n"/>
      <c r="C174" s="84" t="n"/>
      <c r="D174" s="84" t="n"/>
      <c r="E174" s="1" t="n"/>
      <c r="F174" s="1" t="n"/>
    </row>
    <row r="175" ht="15.75" customHeight="1" s="50">
      <c r="A175" s="1" t="n"/>
      <c r="B175" s="1" t="n"/>
      <c r="C175" s="84" t="n"/>
      <c r="D175" s="84" t="n"/>
      <c r="E175" s="1" t="n"/>
      <c r="F175" s="1" t="n"/>
    </row>
    <row r="176" ht="15.75" customHeight="1" s="50">
      <c r="A176" s="1" t="n"/>
      <c r="B176" s="1" t="n"/>
      <c r="C176" s="84" t="n"/>
      <c r="D176" s="84" t="n"/>
      <c r="E176" s="1" t="n"/>
      <c r="F176" s="1" t="n"/>
    </row>
    <row r="177" ht="15.75" customHeight="1" s="50">
      <c r="A177" s="1" t="n"/>
      <c r="B177" s="1" t="n"/>
      <c r="C177" s="84" t="n"/>
      <c r="D177" s="84" t="n"/>
      <c r="E177" s="1" t="n"/>
      <c r="F177" s="1" t="n"/>
    </row>
    <row r="178" ht="15.75" customHeight="1" s="50">
      <c r="A178" s="1" t="n"/>
      <c r="B178" s="1" t="n"/>
      <c r="C178" s="84" t="n"/>
      <c r="D178" s="84" t="n"/>
      <c r="E178" s="1" t="n"/>
      <c r="F178" s="1" t="n"/>
    </row>
    <row r="179" ht="15.75" customHeight="1" s="50">
      <c r="A179" s="1" t="n"/>
      <c r="B179" s="1" t="n"/>
      <c r="C179" s="84" t="n"/>
      <c r="D179" s="84" t="n"/>
      <c r="E179" s="1" t="n"/>
      <c r="F179" s="1" t="n"/>
    </row>
    <row r="180" ht="15.75" customHeight="1" s="50">
      <c r="A180" s="1" t="n"/>
      <c r="B180" s="1" t="n"/>
      <c r="C180" s="84" t="n"/>
      <c r="D180" s="84" t="n"/>
      <c r="E180" s="1" t="n"/>
      <c r="F180" s="1" t="n"/>
    </row>
    <row r="181" ht="15.75" customHeight="1" s="50">
      <c r="A181" s="1" t="n"/>
      <c r="B181" s="1" t="n"/>
      <c r="C181" s="84" t="n"/>
      <c r="D181" s="84" t="n"/>
      <c r="E181" s="1" t="n"/>
      <c r="F181" s="1" t="n"/>
    </row>
    <row r="182" ht="15.75" customHeight="1" s="50">
      <c r="A182" s="1" t="n"/>
      <c r="B182" s="1" t="n"/>
      <c r="C182" s="84" t="n"/>
      <c r="D182" s="84" t="n"/>
      <c r="E182" s="1" t="n"/>
      <c r="F182" s="1" t="n"/>
    </row>
    <row r="183" ht="15.75" customHeight="1" s="50">
      <c r="A183" s="1" t="n"/>
      <c r="B183" s="1" t="n"/>
      <c r="C183" s="84" t="n"/>
      <c r="D183" s="84" t="n"/>
      <c r="E183" s="1" t="n"/>
      <c r="F183" s="1" t="n"/>
    </row>
    <row r="184" ht="15.75" customHeight="1" s="50">
      <c r="A184" s="1" t="n"/>
      <c r="B184" s="1" t="n"/>
      <c r="C184" s="84" t="n"/>
      <c r="D184" s="84" t="n"/>
      <c r="E184" s="1" t="n"/>
      <c r="F184" s="1" t="n"/>
    </row>
    <row r="185" ht="15.75" customHeight="1" s="50">
      <c r="A185" s="1" t="n"/>
      <c r="B185" s="1" t="n"/>
      <c r="C185" s="84" t="n"/>
      <c r="D185" s="84" t="n"/>
      <c r="E185" s="1" t="n"/>
      <c r="F185" s="1" t="n"/>
    </row>
    <row r="186" ht="15.75" customHeight="1" s="50">
      <c r="A186" s="1" t="n"/>
      <c r="B186" s="1" t="n"/>
      <c r="C186" s="84" t="n"/>
      <c r="D186" s="84" t="n"/>
      <c r="E186" s="1" t="n"/>
      <c r="F186" s="1" t="n"/>
    </row>
    <row r="187" ht="15.75" customHeight="1" s="50">
      <c r="A187" s="1" t="n"/>
      <c r="B187" s="1" t="n"/>
      <c r="C187" s="84" t="n"/>
      <c r="D187" s="84" t="n"/>
      <c r="E187" s="1" t="n"/>
      <c r="F187" s="1" t="n"/>
    </row>
    <row r="188" ht="15.75" customHeight="1" s="50">
      <c r="A188" s="1" t="n"/>
      <c r="B188" s="1" t="n"/>
      <c r="C188" s="84" t="n"/>
      <c r="D188" s="84" t="n"/>
      <c r="E188" s="1" t="n"/>
      <c r="F188" s="1" t="n"/>
    </row>
    <row r="189" ht="15.75" customHeight="1" s="50">
      <c r="A189" s="1" t="n"/>
      <c r="B189" s="1" t="n"/>
      <c r="C189" s="84" t="n"/>
      <c r="D189" s="84" t="n"/>
      <c r="E189" s="1" t="n"/>
      <c r="F189" s="1" t="n"/>
    </row>
    <row r="190" ht="15.75" customHeight="1" s="50">
      <c r="A190" s="1" t="n"/>
      <c r="B190" s="1" t="n"/>
      <c r="C190" s="84" t="n"/>
      <c r="D190" s="84" t="n"/>
      <c r="E190" s="1" t="n"/>
      <c r="F190" s="1" t="n"/>
    </row>
    <row r="191" ht="15.75" customHeight="1" s="50">
      <c r="A191" s="1" t="n"/>
      <c r="B191" s="1" t="n"/>
      <c r="C191" s="84" t="n"/>
      <c r="D191" s="84" t="n"/>
      <c r="E191" s="1" t="n"/>
      <c r="F191" s="1" t="n"/>
    </row>
    <row r="192" ht="15.75" customHeight="1" s="50">
      <c r="A192" s="1" t="n"/>
      <c r="B192" s="1" t="n"/>
      <c r="C192" s="84" t="n"/>
      <c r="D192" s="84" t="n"/>
      <c r="E192" s="1" t="n"/>
      <c r="F192" s="1" t="n"/>
    </row>
    <row r="193" ht="15.75" customHeight="1" s="50">
      <c r="A193" s="1" t="n"/>
      <c r="B193" s="1" t="n"/>
      <c r="C193" s="84" t="n"/>
      <c r="D193" s="84" t="n"/>
      <c r="E193" s="1" t="n"/>
      <c r="F193" s="1" t="n"/>
    </row>
    <row r="194" ht="15.75" customHeight="1" s="50">
      <c r="A194" s="1" t="n"/>
      <c r="B194" s="1" t="n"/>
      <c r="C194" s="84" t="n"/>
      <c r="D194" s="84" t="n"/>
      <c r="E194" s="1" t="n"/>
      <c r="F194" s="1" t="n"/>
    </row>
    <row r="195" ht="15.75" customHeight="1" s="50">
      <c r="A195" s="1" t="n"/>
      <c r="B195" s="1" t="n"/>
      <c r="C195" s="84" t="n"/>
      <c r="D195" s="84" t="n"/>
      <c r="E195" s="1" t="n"/>
      <c r="F195" s="1" t="n"/>
    </row>
    <row r="196" ht="15.75" customHeight="1" s="50">
      <c r="A196" s="1" t="n"/>
      <c r="B196" s="1" t="n"/>
      <c r="C196" s="84" t="n"/>
      <c r="D196" s="84" t="n"/>
      <c r="E196" s="1" t="n"/>
      <c r="F196" s="1" t="n"/>
    </row>
    <row r="197" ht="15.75" customHeight="1" s="50">
      <c r="A197" s="1" t="n"/>
      <c r="B197" s="1" t="n"/>
      <c r="C197" s="84" t="n"/>
      <c r="D197" s="84" t="n"/>
      <c r="E197" s="1" t="n"/>
      <c r="F197" s="1" t="n"/>
    </row>
    <row r="198" ht="15.75" customHeight="1" s="50">
      <c r="A198" s="1" t="n"/>
      <c r="B198" s="1" t="n"/>
      <c r="C198" s="84" t="n"/>
      <c r="D198" s="84" t="n"/>
      <c r="E198" s="1" t="n"/>
      <c r="F198" s="1" t="n"/>
    </row>
    <row r="199" ht="15.75" customHeight="1" s="50">
      <c r="A199" s="1" t="n"/>
      <c r="B199" s="1" t="n"/>
      <c r="C199" s="84" t="n"/>
      <c r="D199" s="84" t="n"/>
      <c r="E199" s="1" t="n"/>
      <c r="F199" s="1" t="n"/>
    </row>
    <row r="200" ht="15.75" customHeight="1" s="50">
      <c r="A200" s="1" t="n"/>
      <c r="B200" s="1" t="n"/>
      <c r="C200" s="84" t="n"/>
      <c r="D200" s="84" t="n"/>
      <c r="E200" s="1" t="n"/>
      <c r="F200" s="1" t="n"/>
    </row>
    <row r="201" ht="15.75" customHeight="1" s="50">
      <c r="A201" s="1" t="n"/>
      <c r="B201" s="1" t="n"/>
      <c r="C201" s="84" t="n"/>
      <c r="D201" s="84" t="n"/>
      <c r="E201" s="1" t="n"/>
      <c r="F201" s="1" t="n"/>
    </row>
    <row r="202" ht="15.75" customHeight="1" s="50">
      <c r="A202" s="1" t="n"/>
      <c r="B202" s="1" t="n"/>
      <c r="C202" s="84" t="n"/>
      <c r="D202" s="84" t="n"/>
      <c r="E202" s="1" t="n"/>
      <c r="F202" s="1" t="n"/>
    </row>
    <row r="203" ht="15.75" customHeight="1" s="50">
      <c r="A203" s="1" t="n"/>
      <c r="B203" s="1" t="n"/>
      <c r="C203" s="84" t="n"/>
      <c r="D203" s="84" t="n"/>
      <c r="E203" s="1" t="n"/>
      <c r="F203" s="1" t="n"/>
    </row>
    <row r="204" ht="15.75" customHeight="1" s="50">
      <c r="A204" s="1" t="n"/>
      <c r="B204" s="1" t="n"/>
      <c r="C204" s="84" t="n"/>
      <c r="D204" s="84" t="n"/>
      <c r="E204" s="1" t="n"/>
      <c r="F204" s="1" t="n"/>
    </row>
    <row r="205" ht="15.75" customHeight="1" s="50">
      <c r="A205" s="1" t="n"/>
      <c r="B205" s="1" t="n"/>
      <c r="C205" s="84" t="n"/>
      <c r="D205" s="84" t="n"/>
      <c r="E205" s="1" t="n"/>
      <c r="F205" s="1" t="n"/>
    </row>
    <row r="206" ht="15.75" customHeight="1" s="50">
      <c r="A206" s="1" t="n"/>
      <c r="B206" s="1" t="n"/>
      <c r="C206" s="84" t="n"/>
      <c r="D206" s="84" t="n"/>
      <c r="E206" s="1" t="n"/>
      <c r="F206" s="1" t="n"/>
    </row>
    <row r="207" ht="15.75" customHeight="1" s="50">
      <c r="A207" s="1" t="n"/>
      <c r="B207" s="1" t="n"/>
      <c r="C207" s="84" t="n"/>
      <c r="D207" s="84" t="n"/>
      <c r="E207" s="1" t="n"/>
      <c r="F207" s="1" t="n"/>
    </row>
    <row r="208" ht="15.75" customHeight="1" s="50">
      <c r="A208" s="1" t="n"/>
      <c r="B208" s="1" t="n"/>
      <c r="C208" s="84" t="n"/>
      <c r="D208" s="84" t="n"/>
      <c r="E208" s="1" t="n"/>
      <c r="F208" s="1" t="n"/>
    </row>
    <row r="209" ht="15.75" customHeight="1" s="50">
      <c r="A209" s="1" t="n"/>
      <c r="B209" s="1" t="n"/>
      <c r="C209" s="84" t="n"/>
      <c r="D209" s="84" t="n"/>
      <c r="E209" s="1" t="n"/>
      <c r="F209" s="1" t="n"/>
    </row>
    <row r="210" ht="15.75" customHeight="1" s="50">
      <c r="A210" s="1" t="n"/>
      <c r="B210" s="1" t="n"/>
      <c r="C210" s="84" t="n"/>
      <c r="D210" s="84" t="n"/>
      <c r="E210" s="1" t="n"/>
      <c r="F210" s="1" t="n"/>
    </row>
    <row r="211" ht="15.75" customHeight="1" s="50">
      <c r="A211" s="1" t="n"/>
      <c r="B211" s="1" t="n"/>
      <c r="C211" s="84" t="n"/>
      <c r="D211" s="84" t="n"/>
      <c r="E211" s="1" t="n"/>
      <c r="F211" s="1" t="n"/>
    </row>
    <row r="212" ht="15.75" customHeight="1" s="50">
      <c r="A212" s="1" t="n"/>
      <c r="B212" s="1" t="n"/>
      <c r="C212" s="84" t="n"/>
      <c r="D212" s="84" t="n"/>
      <c r="E212" s="1" t="n"/>
      <c r="F212" s="1" t="n"/>
    </row>
    <row r="213" ht="15.75" customHeight="1" s="50">
      <c r="A213" s="1" t="n"/>
      <c r="B213" s="1" t="n"/>
      <c r="C213" s="84" t="n"/>
      <c r="D213" s="84" t="n"/>
      <c r="E213" s="1" t="n"/>
      <c r="F213" s="1" t="n"/>
    </row>
    <row r="214" ht="15.75" customHeight="1" s="50">
      <c r="A214" s="1" t="n"/>
      <c r="B214" s="1" t="n"/>
      <c r="C214" s="84" t="n"/>
      <c r="D214" s="84" t="n"/>
      <c r="E214" s="1" t="n"/>
      <c r="F214" s="1" t="n"/>
    </row>
    <row r="215" ht="15.75" customHeight="1" s="50">
      <c r="A215" s="1" t="n"/>
      <c r="B215" s="1" t="n"/>
      <c r="C215" s="84" t="n"/>
      <c r="D215" s="84" t="n"/>
      <c r="E215" s="1" t="n"/>
      <c r="F215" s="1" t="n"/>
    </row>
    <row r="216" ht="15.75" customHeight="1" s="50">
      <c r="A216" s="1" t="n"/>
      <c r="B216" s="1" t="n"/>
      <c r="C216" s="84" t="n"/>
      <c r="D216" s="84" t="n"/>
      <c r="E216" s="1" t="n"/>
      <c r="F216" s="1" t="n"/>
    </row>
    <row r="217" ht="15.75" customHeight="1" s="50">
      <c r="A217" s="1" t="n"/>
      <c r="B217" s="1" t="n"/>
      <c r="C217" s="84" t="n"/>
      <c r="D217" s="84" t="n"/>
      <c r="E217" s="1" t="n"/>
      <c r="F217" s="1" t="n"/>
    </row>
    <row r="218" ht="15.75" customHeight="1" s="50">
      <c r="A218" s="1" t="n"/>
      <c r="B218" s="1" t="n"/>
      <c r="C218" s="84" t="n"/>
      <c r="D218" s="84" t="n"/>
      <c r="E218" s="1" t="n"/>
      <c r="F218" s="1" t="n"/>
    </row>
    <row r="219" ht="15.75" customHeight="1" s="50">
      <c r="A219" s="1" t="n"/>
      <c r="B219" s="1" t="n"/>
      <c r="C219" s="84" t="n"/>
      <c r="D219" s="84" t="n"/>
      <c r="E219" s="1" t="n"/>
      <c r="F219" s="1" t="n"/>
    </row>
    <row r="220" ht="15.75" customHeight="1" s="50">
      <c r="A220" s="1" t="n"/>
      <c r="B220" s="1" t="n"/>
      <c r="C220" s="84" t="n"/>
      <c r="D220" s="84" t="n"/>
      <c r="E220" s="1" t="n"/>
      <c r="F220" s="1" t="n"/>
    </row>
    <row r="221" ht="15.75" customHeight="1" s="50">
      <c r="A221" s="1" t="n"/>
      <c r="B221" s="1" t="n"/>
      <c r="C221" s="84" t="n"/>
      <c r="D221" s="84" t="n"/>
      <c r="E221" s="1" t="n"/>
      <c r="F221" s="1" t="n"/>
    </row>
    <row r="222" ht="15.75" customHeight="1" s="50">
      <c r="A222" s="1" t="n"/>
      <c r="B222" s="1" t="n"/>
      <c r="C222" s="84" t="n"/>
      <c r="D222" s="84" t="n"/>
      <c r="E222" s="1" t="n"/>
      <c r="F222" s="1" t="n"/>
    </row>
    <row r="223" ht="15.75" customHeight="1" s="50">
      <c r="A223" s="1" t="n"/>
      <c r="B223" s="1" t="n"/>
      <c r="C223" s="84" t="n"/>
      <c r="D223" s="84" t="n"/>
      <c r="E223" s="1" t="n"/>
      <c r="F223" s="1" t="n"/>
    </row>
    <row r="224" ht="15.75" customHeight="1" s="50">
      <c r="A224" s="1" t="n"/>
      <c r="B224" s="1" t="n"/>
      <c r="C224" s="84" t="n"/>
      <c r="D224" s="84" t="n"/>
      <c r="E224" s="1" t="n"/>
      <c r="F224" s="1" t="n"/>
    </row>
    <row r="225" ht="15.75" customHeight="1" s="50">
      <c r="A225" s="1" t="n"/>
      <c r="B225" s="1" t="n"/>
      <c r="C225" s="84" t="n"/>
      <c r="D225" s="84" t="n"/>
      <c r="E225" s="1" t="n"/>
      <c r="F225" s="1" t="n"/>
    </row>
    <row r="226" ht="15.75" customHeight="1" s="50">
      <c r="A226" s="1" t="n"/>
      <c r="B226" s="1" t="n"/>
      <c r="C226" s="84" t="n"/>
      <c r="D226" s="84" t="n"/>
      <c r="E226" s="1" t="n"/>
      <c r="F226" s="1" t="n"/>
    </row>
    <row r="227" ht="15.75" customHeight="1" s="50">
      <c r="A227" s="1" t="n"/>
      <c r="B227" s="1" t="n"/>
      <c r="C227" s="84" t="n"/>
      <c r="D227" s="84" t="n"/>
      <c r="E227" s="1" t="n"/>
      <c r="F227" s="1" t="n"/>
    </row>
    <row r="228" ht="15.75" customHeight="1" s="50">
      <c r="A228" s="1" t="n"/>
      <c r="B228" s="1" t="n"/>
      <c r="C228" s="84" t="n"/>
      <c r="D228" s="84" t="n"/>
      <c r="E228" s="1" t="n"/>
      <c r="F228" s="1" t="n"/>
    </row>
    <row r="229" ht="15.75" customHeight="1" s="50">
      <c r="A229" s="1" t="n"/>
      <c r="B229" s="1" t="n"/>
      <c r="C229" s="84" t="n"/>
      <c r="D229" s="84" t="n"/>
      <c r="E229" s="1" t="n"/>
      <c r="F229" s="1" t="n"/>
    </row>
    <row r="230" ht="15.75" customHeight="1" s="50">
      <c r="A230" s="1" t="n"/>
      <c r="B230" s="1" t="n"/>
      <c r="C230" s="84" t="n"/>
      <c r="D230" s="84" t="n"/>
      <c r="E230" s="1" t="n"/>
      <c r="F230" s="1" t="n"/>
    </row>
    <row r="231" ht="15.75" customHeight="1" s="50">
      <c r="A231" s="1" t="n"/>
      <c r="B231" s="1" t="n"/>
      <c r="C231" s="84" t="n"/>
      <c r="D231" s="84" t="n"/>
      <c r="E231" s="1" t="n"/>
      <c r="F231" s="1" t="n"/>
    </row>
    <row r="232" ht="15.75" customHeight="1" s="50">
      <c r="A232" s="1" t="n"/>
      <c r="B232" s="1" t="n"/>
      <c r="C232" s="84" t="n"/>
      <c r="D232" s="84" t="n"/>
      <c r="E232" s="1" t="n"/>
      <c r="F232" s="1" t="n"/>
    </row>
    <row r="233" ht="15.75" customHeight="1" s="50">
      <c r="A233" s="1" t="n"/>
      <c r="B233" s="1" t="n"/>
      <c r="C233" s="84" t="n"/>
      <c r="D233" s="84" t="n"/>
      <c r="E233" s="1" t="n"/>
      <c r="F233" s="1" t="n"/>
    </row>
    <row r="234" ht="15.75" customHeight="1" s="50">
      <c r="A234" s="1" t="n"/>
      <c r="B234" s="1" t="n"/>
      <c r="C234" s="84" t="n"/>
      <c r="D234" s="84" t="n"/>
      <c r="E234" s="1" t="n"/>
      <c r="F234" s="1" t="n"/>
    </row>
    <row r="235" ht="15.75" customHeight="1" s="50">
      <c r="A235" s="1" t="n"/>
      <c r="B235" s="1" t="n"/>
      <c r="C235" s="84" t="n"/>
      <c r="D235" s="84" t="n"/>
      <c r="E235" s="1" t="n"/>
      <c r="F235" s="1" t="n"/>
    </row>
    <row r="236" ht="15.75" customHeight="1" s="50">
      <c r="A236" s="1" t="n"/>
      <c r="B236" s="1" t="n"/>
      <c r="C236" s="84" t="n"/>
      <c r="D236" s="84" t="n"/>
      <c r="E236" s="1" t="n"/>
      <c r="F236" s="1" t="n"/>
    </row>
    <row r="237" ht="15.75" customHeight="1" s="50">
      <c r="A237" s="1" t="n"/>
      <c r="B237" s="1" t="n"/>
      <c r="C237" s="84" t="n"/>
      <c r="D237" s="84" t="n"/>
      <c r="E237" s="1" t="n"/>
      <c r="F237" s="1" t="n"/>
    </row>
    <row r="238" ht="15.75" customHeight="1" s="50">
      <c r="A238" s="1" t="n"/>
      <c r="B238" s="1" t="n"/>
      <c r="C238" s="84" t="n"/>
      <c r="D238" s="84" t="n"/>
      <c r="E238" s="1" t="n"/>
      <c r="F238" s="1" t="n"/>
    </row>
    <row r="239" ht="15.75" customHeight="1" s="50">
      <c r="A239" s="1" t="n"/>
      <c r="B239" s="1" t="n"/>
      <c r="C239" s="84" t="n"/>
      <c r="D239" s="84" t="n"/>
      <c r="E239" s="1" t="n"/>
      <c r="F239" s="1" t="n"/>
    </row>
    <row r="240" ht="15.75" customHeight="1" s="50">
      <c r="A240" s="1" t="n"/>
      <c r="B240" s="1" t="n"/>
      <c r="C240" s="84" t="n"/>
      <c r="D240" s="84" t="n"/>
      <c r="E240" s="1" t="n"/>
      <c r="F240" s="1" t="n"/>
    </row>
    <row r="241" ht="15.75" customHeight="1" s="50">
      <c r="A241" s="1" t="n"/>
      <c r="B241" s="1" t="n"/>
      <c r="C241" s="84" t="n"/>
      <c r="D241" s="84" t="n"/>
      <c r="E241" s="1" t="n"/>
      <c r="F241" s="1" t="n"/>
    </row>
    <row r="242" ht="15.75" customHeight="1" s="50">
      <c r="A242" s="1" t="n"/>
      <c r="B242" s="1" t="n"/>
      <c r="C242" s="84" t="n"/>
      <c r="D242" s="84" t="n"/>
      <c r="E242" s="1" t="n"/>
      <c r="F242" s="1" t="n"/>
    </row>
    <row r="243" ht="15.75" customHeight="1" s="50">
      <c r="A243" s="1" t="n"/>
      <c r="B243" s="1" t="n"/>
      <c r="C243" s="84" t="n"/>
      <c r="D243" s="84" t="n"/>
      <c r="E243" s="1" t="n"/>
      <c r="F243" s="1" t="n"/>
    </row>
    <row r="244" ht="15.75" customHeight="1" s="50">
      <c r="A244" s="1" t="n"/>
      <c r="B244" s="1" t="n"/>
      <c r="C244" s="84" t="n"/>
      <c r="D244" s="84" t="n"/>
      <c r="E244" s="1" t="n"/>
      <c r="F244" s="1" t="n"/>
    </row>
    <row r="245" ht="15.75" customHeight="1" s="50">
      <c r="A245" s="1" t="n"/>
      <c r="B245" s="1" t="n"/>
      <c r="C245" s="84" t="n"/>
      <c r="D245" s="84" t="n"/>
      <c r="E245" s="1" t="n"/>
      <c r="F245" s="1" t="n"/>
    </row>
    <row r="246" ht="15.75" customHeight="1" s="50">
      <c r="A246" s="1" t="n"/>
      <c r="B246" s="1" t="n"/>
      <c r="C246" s="84" t="n"/>
      <c r="D246" s="84" t="n"/>
      <c r="E246" s="1" t="n"/>
      <c r="F246" s="1" t="n"/>
    </row>
    <row r="247" ht="15.75" customHeight="1" s="50">
      <c r="A247" s="1" t="n"/>
      <c r="B247" s="1" t="n"/>
      <c r="C247" s="84" t="n"/>
      <c r="D247" s="84" t="n"/>
      <c r="E247" s="1" t="n"/>
      <c r="F247" s="1" t="n"/>
    </row>
    <row r="248" ht="15.75" customHeight="1" s="50">
      <c r="A248" s="1" t="n"/>
      <c r="B248" s="1" t="n"/>
      <c r="C248" s="84" t="n"/>
      <c r="D248" s="84" t="n"/>
      <c r="E248" s="1" t="n"/>
      <c r="F248" s="1" t="n"/>
    </row>
    <row r="249" ht="15.75" customHeight="1" s="50">
      <c r="A249" s="1" t="n"/>
      <c r="B249" s="1" t="n"/>
      <c r="C249" s="84" t="n"/>
      <c r="D249" s="84" t="n"/>
      <c r="E249" s="1" t="n"/>
      <c r="F249" s="1" t="n"/>
    </row>
    <row r="250" ht="15.75" customHeight="1" s="50">
      <c r="A250" s="1" t="n"/>
      <c r="B250" s="1" t="n"/>
      <c r="C250" s="84" t="n"/>
      <c r="D250" s="84" t="n"/>
      <c r="E250" s="1" t="n"/>
      <c r="F250" s="1" t="n"/>
    </row>
    <row r="251" ht="15.75" customHeight="1" s="50">
      <c r="A251" s="1" t="n"/>
      <c r="B251" s="1" t="n"/>
      <c r="C251" s="84" t="n"/>
      <c r="D251" s="84" t="n"/>
      <c r="E251" s="1" t="n"/>
      <c r="F251" s="1" t="n"/>
    </row>
    <row r="252" ht="15.75" customHeight="1" s="50">
      <c r="A252" s="1" t="n"/>
      <c r="B252" s="1" t="n"/>
      <c r="C252" s="84" t="n"/>
      <c r="D252" s="84" t="n"/>
      <c r="E252" s="1" t="n"/>
      <c r="F252" s="1" t="n"/>
    </row>
    <row r="253" ht="15.75" customHeight="1" s="50">
      <c r="A253" s="1" t="n"/>
      <c r="B253" s="1" t="n"/>
      <c r="C253" s="84" t="n"/>
      <c r="D253" s="84" t="n"/>
      <c r="E253" s="1" t="n"/>
      <c r="F253" s="1" t="n"/>
    </row>
    <row r="254" ht="15.75" customHeight="1" s="50">
      <c r="A254" s="1" t="n"/>
      <c r="B254" s="1" t="n"/>
      <c r="C254" s="84" t="n"/>
      <c r="D254" s="84" t="n"/>
      <c r="E254" s="1" t="n"/>
      <c r="F254" s="1" t="n"/>
    </row>
    <row r="255" ht="15.75" customHeight="1" s="50">
      <c r="A255" s="1" t="n"/>
      <c r="B255" s="1" t="n"/>
      <c r="C255" s="84" t="n"/>
      <c r="D255" s="84" t="n"/>
      <c r="E255" s="1" t="n"/>
      <c r="F255" s="1" t="n"/>
    </row>
    <row r="256" ht="15.75" customHeight="1" s="50">
      <c r="A256" s="1" t="n"/>
      <c r="B256" s="1" t="n"/>
      <c r="C256" s="84" t="n"/>
      <c r="D256" s="84" t="n"/>
      <c r="E256" s="1" t="n"/>
      <c r="F256" s="1" t="n"/>
    </row>
    <row r="257" ht="15.75" customHeight="1" s="50">
      <c r="A257" s="1" t="n"/>
      <c r="B257" s="1" t="n"/>
      <c r="C257" s="84" t="n"/>
      <c r="D257" s="84" t="n"/>
      <c r="E257" s="1" t="n"/>
      <c r="F257" s="1" t="n"/>
    </row>
    <row r="258" ht="15.75" customHeight="1" s="50">
      <c r="A258" s="1" t="n"/>
      <c r="B258" s="1" t="n"/>
      <c r="C258" s="84" t="n"/>
      <c r="D258" s="84" t="n"/>
      <c r="E258" s="1" t="n"/>
      <c r="F258" s="1" t="n"/>
    </row>
    <row r="259" ht="15.75" customHeight="1" s="50">
      <c r="A259" s="1" t="n"/>
      <c r="B259" s="1" t="n"/>
      <c r="C259" s="84" t="n"/>
      <c r="D259" s="84" t="n"/>
      <c r="E259" s="1" t="n"/>
      <c r="F259" s="1" t="n"/>
    </row>
    <row r="260" ht="15.75" customHeight="1" s="50">
      <c r="A260" s="1" t="n"/>
      <c r="B260" s="1" t="n"/>
      <c r="C260" s="84" t="n"/>
      <c r="D260" s="84" t="n"/>
      <c r="E260" s="1" t="n"/>
      <c r="F260" s="1" t="n"/>
    </row>
    <row r="261" ht="15.75" customHeight="1" s="50">
      <c r="A261" s="1" t="n"/>
      <c r="B261" s="1" t="n"/>
      <c r="C261" s="84" t="n"/>
      <c r="D261" s="84" t="n"/>
      <c r="E261" s="1" t="n"/>
      <c r="F261" s="1" t="n"/>
    </row>
    <row r="262" ht="15.75" customHeight="1" s="50">
      <c r="A262" s="1" t="n"/>
      <c r="B262" s="1" t="n"/>
      <c r="C262" s="84" t="n"/>
      <c r="D262" s="84" t="n"/>
      <c r="E262" s="1" t="n"/>
      <c r="F262" s="1" t="n"/>
    </row>
    <row r="263" ht="15.75" customHeight="1" s="50">
      <c r="A263" s="1" t="n"/>
      <c r="B263" s="1" t="n"/>
      <c r="C263" s="84" t="n"/>
      <c r="D263" s="84" t="n"/>
      <c r="E263" s="1" t="n"/>
      <c r="F263" s="1" t="n"/>
    </row>
    <row r="264" ht="15.75" customHeight="1" s="50">
      <c r="A264" s="1" t="n"/>
      <c r="B264" s="1" t="n"/>
      <c r="C264" s="84" t="n"/>
      <c r="D264" s="84" t="n"/>
      <c r="E264" s="1" t="n"/>
      <c r="F264" s="1" t="n"/>
    </row>
    <row r="265" ht="15.75" customHeight="1" s="50">
      <c r="A265" s="1" t="n"/>
      <c r="B265" s="1" t="n"/>
      <c r="C265" s="84" t="n"/>
      <c r="D265" s="84" t="n"/>
      <c r="E265" s="1" t="n"/>
      <c r="F265" s="1" t="n"/>
    </row>
    <row r="266" ht="15.75" customHeight="1" s="50">
      <c r="A266" s="1" t="n"/>
      <c r="B266" s="1" t="n"/>
      <c r="C266" s="84" t="n"/>
      <c r="D266" s="84" t="n"/>
      <c r="E266" s="1" t="n"/>
      <c r="F266" s="1" t="n"/>
    </row>
    <row r="267" ht="15.75" customHeight="1" s="50">
      <c r="A267" s="1" t="n"/>
      <c r="B267" s="1" t="n"/>
      <c r="C267" s="84" t="n"/>
      <c r="D267" s="84" t="n"/>
      <c r="E267" s="1" t="n"/>
      <c r="F267" s="1" t="n"/>
    </row>
    <row r="268" ht="15.75" customHeight="1" s="50">
      <c r="A268" s="1" t="n"/>
      <c r="B268" s="1" t="n"/>
      <c r="C268" s="84" t="n"/>
      <c r="D268" s="84" t="n"/>
      <c r="E268" s="1" t="n"/>
      <c r="F268" s="1" t="n"/>
    </row>
    <row r="269" ht="15.75" customHeight="1" s="50">
      <c r="A269" s="1" t="n"/>
      <c r="B269" s="1" t="n"/>
      <c r="C269" s="84" t="n"/>
      <c r="D269" s="84" t="n"/>
      <c r="E269" s="1" t="n"/>
      <c r="F269" s="1" t="n"/>
    </row>
    <row r="270" ht="15.75" customHeight="1" s="50">
      <c r="A270" s="1" t="n"/>
      <c r="B270" s="1" t="n"/>
      <c r="C270" s="84" t="n"/>
      <c r="D270" s="84" t="n"/>
      <c r="E270" s="1" t="n"/>
      <c r="F270" s="1" t="n"/>
    </row>
    <row r="271" ht="15.75" customHeight="1" s="50">
      <c r="A271" s="1" t="n"/>
      <c r="B271" s="1" t="n"/>
      <c r="C271" s="84" t="n"/>
      <c r="D271" s="84" t="n"/>
      <c r="E271" s="1" t="n"/>
      <c r="F271" s="1" t="n"/>
    </row>
    <row r="272" ht="15.75" customHeight="1" s="50">
      <c r="A272" s="1" t="n"/>
      <c r="B272" s="1" t="n"/>
      <c r="C272" s="84" t="n"/>
      <c r="D272" s="84" t="n"/>
      <c r="E272" s="1" t="n"/>
      <c r="F272" s="1" t="n"/>
    </row>
    <row r="273" ht="15.75" customHeight="1" s="50">
      <c r="A273" s="1" t="n"/>
      <c r="B273" s="1" t="n"/>
      <c r="C273" s="84" t="n"/>
      <c r="D273" s="84" t="n"/>
      <c r="E273" s="1" t="n"/>
      <c r="F273" s="1" t="n"/>
    </row>
    <row r="274" ht="15.75" customHeight="1" s="50">
      <c r="A274" s="1" t="n"/>
      <c r="B274" s="1" t="n"/>
      <c r="C274" s="84" t="n"/>
      <c r="D274" s="84" t="n"/>
      <c r="E274" s="1" t="n"/>
      <c r="F274" s="1" t="n"/>
    </row>
    <row r="275" ht="15.75" customHeight="1" s="50">
      <c r="A275" s="1" t="n"/>
      <c r="B275" s="1" t="n"/>
      <c r="C275" s="84" t="n"/>
      <c r="D275" s="84" t="n"/>
      <c r="E275" s="1" t="n"/>
      <c r="F275" s="1" t="n"/>
    </row>
    <row r="276" ht="15.75" customHeight="1" s="50">
      <c r="A276" s="1" t="n"/>
      <c r="B276" s="1" t="n"/>
      <c r="C276" s="84" t="n"/>
      <c r="D276" s="84" t="n"/>
      <c r="E276" s="1" t="n"/>
      <c r="F276" s="1" t="n"/>
    </row>
    <row r="277" ht="15.75" customHeight="1" s="50">
      <c r="A277" s="1" t="n"/>
      <c r="B277" s="1" t="n"/>
      <c r="C277" s="84" t="n"/>
      <c r="D277" s="84" t="n"/>
      <c r="E277" s="1" t="n"/>
      <c r="F277" s="1" t="n"/>
    </row>
    <row r="278" ht="15.75" customHeight="1" s="50">
      <c r="A278" s="1" t="n"/>
      <c r="B278" s="1" t="n"/>
      <c r="C278" s="84" t="n"/>
      <c r="D278" s="84" t="n"/>
      <c r="E278" s="1" t="n"/>
      <c r="F278" s="1" t="n"/>
    </row>
    <row r="279" ht="15.75" customHeight="1" s="50">
      <c r="A279" s="1" t="n"/>
      <c r="B279" s="1" t="n"/>
      <c r="C279" s="84" t="n"/>
      <c r="D279" s="84" t="n"/>
      <c r="E279" s="1" t="n"/>
      <c r="F279" s="1" t="n"/>
    </row>
    <row r="280" ht="15.75" customHeight="1" s="50">
      <c r="A280" s="1" t="n"/>
      <c r="B280" s="1" t="n"/>
      <c r="C280" s="84" t="n"/>
      <c r="D280" s="84" t="n"/>
      <c r="E280" s="1" t="n"/>
      <c r="F280" s="1" t="n"/>
    </row>
    <row r="281" ht="15.75" customHeight="1" s="50">
      <c r="A281" s="1" t="n"/>
      <c r="B281" s="1" t="n"/>
      <c r="C281" s="84" t="n"/>
      <c r="D281" s="84" t="n"/>
      <c r="E281" s="1" t="n"/>
      <c r="F281" s="1" t="n"/>
    </row>
    <row r="282" ht="15.75" customHeight="1" s="50">
      <c r="A282" s="1" t="n"/>
      <c r="B282" s="1" t="n"/>
      <c r="C282" s="84" t="n"/>
      <c r="D282" s="84" t="n"/>
      <c r="E282" s="1" t="n"/>
      <c r="F282" s="1" t="n"/>
    </row>
    <row r="283" ht="15.75" customHeight="1" s="50">
      <c r="A283" s="1" t="n"/>
      <c r="B283" s="1" t="n"/>
      <c r="C283" s="84" t="n"/>
      <c r="D283" s="84" t="n"/>
      <c r="E283" s="1" t="n"/>
      <c r="F283" s="1" t="n"/>
    </row>
    <row r="284" ht="15.75" customHeight="1" s="50">
      <c r="A284" s="1" t="n"/>
      <c r="B284" s="1" t="n"/>
      <c r="C284" s="84" t="n"/>
      <c r="D284" s="84" t="n"/>
      <c r="E284" s="1" t="n"/>
      <c r="F284" s="1" t="n"/>
    </row>
    <row r="285" ht="15.75" customHeight="1" s="50">
      <c r="A285" s="1" t="n"/>
      <c r="B285" s="1" t="n"/>
      <c r="C285" s="84" t="n"/>
      <c r="D285" s="84" t="n"/>
      <c r="E285" s="1" t="n"/>
      <c r="F285" s="1" t="n"/>
    </row>
    <row r="286" ht="15.75" customHeight="1" s="50">
      <c r="A286" s="1" t="n"/>
      <c r="B286" s="1" t="n"/>
      <c r="C286" s="84" t="n"/>
      <c r="D286" s="84" t="n"/>
      <c r="E286" s="1" t="n"/>
      <c r="F286" s="1" t="n"/>
    </row>
    <row r="287" ht="15.75" customHeight="1" s="50">
      <c r="A287" s="1" t="n"/>
      <c r="B287" s="1" t="n"/>
      <c r="C287" s="84" t="n"/>
      <c r="D287" s="84" t="n"/>
      <c r="E287" s="1" t="n"/>
      <c r="F287" s="1" t="n"/>
    </row>
    <row r="288" ht="15.75" customHeight="1" s="50">
      <c r="A288" s="1" t="n"/>
      <c r="B288" s="1" t="n"/>
      <c r="C288" s="84" t="n"/>
      <c r="D288" s="84" t="n"/>
      <c r="E288" s="1" t="n"/>
      <c r="F288" s="1" t="n"/>
    </row>
    <row r="289" ht="15.75" customHeight="1" s="50">
      <c r="A289" s="1" t="n"/>
      <c r="B289" s="1" t="n"/>
      <c r="C289" s="84" t="n"/>
      <c r="D289" s="84" t="n"/>
      <c r="E289" s="1" t="n"/>
      <c r="F289" s="1" t="n"/>
    </row>
    <row r="290" ht="15.75" customHeight="1" s="50">
      <c r="A290" s="1" t="n"/>
      <c r="B290" s="1" t="n"/>
      <c r="C290" s="84" t="n"/>
      <c r="D290" s="84" t="n"/>
      <c r="E290" s="1" t="n"/>
      <c r="F290" s="1" t="n"/>
    </row>
    <row r="291" ht="15.75" customHeight="1" s="50">
      <c r="A291" s="1" t="n"/>
      <c r="B291" s="1" t="n"/>
      <c r="C291" s="84" t="n"/>
      <c r="D291" s="84" t="n"/>
      <c r="E291" s="1" t="n"/>
      <c r="F291" s="1" t="n"/>
    </row>
    <row r="292" ht="15.75" customHeight="1" s="50">
      <c r="A292" s="1" t="n"/>
      <c r="B292" s="1" t="n"/>
      <c r="C292" s="84" t="n"/>
      <c r="D292" s="84" t="n"/>
      <c r="E292" s="1" t="n"/>
      <c r="F292" s="1" t="n"/>
    </row>
    <row r="293" ht="15.75" customHeight="1" s="50">
      <c r="A293" s="1" t="n"/>
      <c r="B293" s="1" t="n"/>
      <c r="C293" s="84" t="n"/>
      <c r="D293" s="84" t="n"/>
      <c r="E293" s="1" t="n"/>
      <c r="F293" s="1" t="n"/>
    </row>
    <row r="294" ht="15.75" customHeight="1" s="50">
      <c r="A294" s="1" t="n"/>
      <c r="B294" s="1" t="n"/>
      <c r="C294" s="84" t="n"/>
      <c r="D294" s="84" t="n"/>
      <c r="E294" s="1" t="n"/>
      <c r="F294" s="1" t="n"/>
    </row>
    <row r="295" ht="15.75" customHeight="1" s="50">
      <c r="A295" s="1" t="n"/>
      <c r="B295" s="1" t="n"/>
      <c r="C295" s="84" t="n"/>
      <c r="D295" s="84" t="n"/>
      <c r="E295" s="1" t="n"/>
      <c r="F295" s="1" t="n"/>
    </row>
    <row r="296" ht="15.75" customHeight="1" s="50">
      <c r="A296" s="1" t="n"/>
      <c r="B296" s="1" t="n"/>
      <c r="C296" s="84" t="n"/>
      <c r="D296" s="84" t="n"/>
      <c r="E296" s="1" t="n"/>
      <c r="F296" s="1" t="n"/>
    </row>
    <row r="297" ht="15.75" customHeight="1" s="50">
      <c r="A297" s="1" t="n"/>
      <c r="B297" s="1" t="n"/>
      <c r="C297" s="84" t="n"/>
      <c r="D297" s="84" t="n"/>
      <c r="E297" s="1" t="n"/>
      <c r="F297" s="1" t="n"/>
    </row>
    <row r="298" ht="15.75" customHeight="1" s="50">
      <c r="A298" s="1" t="n"/>
      <c r="B298" s="1" t="n"/>
      <c r="C298" s="84" t="n"/>
      <c r="D298" s="84" t="n"/>
      <c r="E298" s="1" t="n"/>
      <c r="F298" s="1" t="n"/>
    </row>
    <row r="299" ht="15.75" customHeight="1" s="50">
      <c r="A299" s="1" t="n"/>
      <c r="B299" s="1" t="n"/>
      <c r="C299" s="84" t="n"/>
      <c r="D299" s="84" t="n"/>
      <c r="E299" s="1" t="n"/>
      <c r="F299" s="1" t="n"/>
    </row>
    <row r="300" ht="15.75" customHeight="1" s="50">
      <c r="A300" s="1" t="n"/>
      <c r="B300" s="1" t="n"/>
      <c r="C300" s="84" t="n"/>
      <c r="D300" s="84" t="n"/>
      <c r="E300" s="1" t="n"/>
      <c r="F300" s="1" t="n"/>
    </row>
    <row r="301" ht="15.75" customHeight="1" s="50">
      <c r="A301" s="1" t="n"/>
      <c r="B301" s="1" t="n"/>
      <c r="C301" s="84" t="n"/>
      <c r="D301" s="84" t="n"/>
      <c r="E301" s="1" t="n"/>
      <c r="F301" s="1" t="n"/>
    </row>
    <row r="302" ht="15.75" customHeight="1" s="50">
      <c r="A302" s="1" t="n"/>
      <c r="B302" s="1" t="n"/>
      <c r="C302" s="84" t="n"/>
      <c r="D302" s="84" t="n"/>
      <c r="E302" s="1" t="n"/>
      <c r="F302" s="1" t="n"/>
    </row>
    <row r="303" ht="15.75" customHeight="1" s="50">
      <c r="A303" s="1" t="n"/>
      <c r="B303" s="1" t="n"/>
      <c r="C303" s="84" t="n"/>
      <c r="D303" s="84" t="n"/>
      <c r="E303" s="1" t="n"/>
      <c r="F303" s="1" t="n"/>
    </row>
    <row r="304" ht="15.75" customHeight="1" s="50">
      <c r="A304" s="1" t="n"/>
      <c r="B304" s="1" t="n"/>
      <c r="C304" s="84" t="n"/>
      <c r="D304" s="84" t="n"/>
      <c r="E304" s="1" t="n"/>
      <c r="F304" s="1" t="n"/>
    </row>
    <row r="305" ht="15.75" customHeight="1" s="50">
      <c r="A305" s="1" t="n"/>
      <c r="B305" s="1" t="n"/>
      <c r="C305" s="84" t="n"/>
      <c r="D305" s="84" t="n"/>
      <c r="E305" s="1" t="n"/>
      <c r="F305" s="1" t="n"/>
    </row>
    <row r="306" ht="15.75" customHeight="1" s="50">
      <c r="A306" s="1" t="n"/>
      <c r="B306" s="1" t="n"/>
      <c r="C306" s="84" t="n"/>
      <c r="D306" s="84" t="n"/>
      <c r="E306" s="1" t="n"/>
      <c r="F306" s="1" t="n"/>
    </row>
    <row r="307" ht="15.75" customHeight="1" s="50">
      <c r="A307" s="1" t="n"/>
      <c r="B307" s="1" t="n"/>
      <c r="C307" s="84" t="n"/>
      <c r="D307" s="84" t="n"/>
      <c r="E307" s="1" t="n"/>
      <c r="F307" s="1" t="n"/>
    </row>
    <row r="308" ht="15.75" customHeight="1" s="50">
      <c r="A308" s="1" t="n"/>
      <c r="B308" s="1" t="n"/>
      <c r="C308" s="84" t="n"/>
      <c r="D308" s="84" t="n"/>
      <c r="E308" s="1" t="n"/>
      <c r="F308" s="1" t="n"/>
    </row>
    <row r="309" ht="15.75" customHeight="1" s="50">
      <c r="A309" s="1" t="n"/>
      <c r="B309" s="1" t="n"/>
      <c r="C309" s="84" t="n"/>
      <c r="D309" s="84" t="n"/>
      <c r="E309" s="1" t="n"/>
      <c r="F309" s="1" t="n"/>
    </row>
    <row r="310" ht="15.75" customHeight="1" s="50">
      <c r="A310" s="1" t="n"/>
      <c r="B310" s="1" t="n"/>
      <c r="C310" s="84" t="n"/>
      <c r="D310" s="84" t="n"/>
      <c r="E310" s="1" t="n"/>
      <c r="F310" s="1" t="n"/>
    </row>
    <row r="311" ht="15.75" customHeight="1" s="50">
      <c r="A311" s="1" t="n"/>
      <c r="B311" s="1" t="n"/>
      <c r="C311" s="84" t="n"/>
      <c r="D311" s="84" t="n"/>
      <c r="E311" s="1" t="n"/>
      <c r="F311" s="1" t="n"/>
    </row>
    <row r="312" ht="15.75" customHeight="1" s="50">
      <c r="A312" s="1" t="n"/>
      <c r="B312" s="1" t="n"/>
      <c r="C312" s="84" t="n"/>
      <c r="D312" s="84" t="n"/>
      <c r="E312" s="1" t="n"/>
      <c r="F312" s="1" t="n"/>
    </row>
    <row r="313" ht="15.75" customHeight="1" s="50">
      <c r="A313" s="1" t="n"/>
      <c r="B313" s="1" t="n"/>
      <c r="C313" s="84" t="n"/>
      <c r="D313" s="84" t="n"/>
      <c r="E313" s="1" t="n"/>
      <c r="F313" s="1" t="n"/>
    </row>
    <row r="314" ht="15.75" customHeight="1" s="50">
      <c r="A314" s="1" t="n"/>
      <c r="B314" s="1" t="n"/>
      <c r="C314" s="84" t="n"/>
      <c r="D314" s="84" t="n"/>
      <c r="E314" s="1" t="n"/>
      <c r="F314" s="1" t="n"/>
    </row>
    <row r="315" ht="15.75" customHeight="1" s="50">
      <c r="A315" s="1" t="n"/>
      <c r="B315" s="1" t="n"/>
      <c r="C315" s="84" t="n"/>
      <c r="D315" s="84" t="n"/>
      <c r="E315" s="1" t="n"/>
      <c r="F315" s="1" t="n"/>
    </row>
    <row r="316" ht="15.75" customHeight="1" s="50">
      <c r="A316" s="1" t="n"/>
      <c r="B316" s="1" t="n"/>
      <c r="C316" s="84" t="n"/>
      <c r="D316" s="84" t="n"/>
      <c r="E316" s="1" t="n"/>
      <c r="F316" s="1" t="n"/>
    </row>
    <row r="317" ht="15.75" customHeight="1" s="50">
      <c r="A317" s="1" t="n"/>
      <c r="B317" s="1" t="n"/>
      <c r="C317" s="84" t="n"/>
      <c r="D317" s="84" t="n"/>
      <c r="E317" s="1" t="n"/>
      <c r="F317" s="1" t="n"/>
    </row>
    <row r="318" ht="15.75" customHeight="1" s="50">
      <c r="A318" s="1" t="n"/>
      <c r="B318" s="1" t="n"/>
      <c r="C318" s="84" t="n"/>
      <c r="D318" s="84" t="n"/>
      <c r="E318" s="1" t="n"/>
      <c r="F318" s="1" t="n"/>
    </row>
    <row r="319" ht="15.75" customHeight="1" s="50">
      <c r="A319" s="1" t="n"/>
      <c r="B319" s="1" t="n"/>
      <c r="C319" s="84" t="n"/>
      <c r="D319" s="84" t="n"/>
      <c r="E319" s="1" t="n"/>
      <c r="F319" s="1" t="n"/>
    </row>
    <row r="320" ht="15.75" customHeight="1" s="50">
      <c r="A320" s="1" t="n"/>
      <c r="B320" s="1" t="n"/>
      <c r="C320" s="84" t="n"/>
      <c r="D320" s="84" t="n"/>
      <c r="E320" s="1" t="n"/>
      <c r="F320" s="1" t="n"/>
    </row>
    <row r="321" ht="15.75" customHeight="1" s="50">
      <c r="A321" s="1" t="n"/>
      <c r="B321" s="1" t="n"/>
      <c r="C321" s="84" t="n"/>
      <c r="D321" s="84" t="n"/>
      <c r="E321" s="1" t="n"/>
      <c r="F321" s="1" t="n"/>
    </row>
    <row r="322" ht="15.75" customHeight="1" s="50">
      <c r="A322" s="1" t="n"/>
      <c r="B322" s="1" t="n"/>
      <c r="C322" s="84" t="n"/>
      <c r="D322" s="84" t="n"/>
      <c r="E322" s="1" t="n"/>
      <c r="F322" s="1" t="n"/>
    </row>
    <row r="323" ht="15.75" customHeight="1" s="50">
      <c r="A323" s="1" t="n"/>
      <c r="B323" s="1" t="n"/>
      <c r="C323" s="84" t="n"/>
      <c r="D323" s="84" t="n"/>
      <c r="E323" s="1" t="n"/>
      <c r="F323" s="1" t="n"/>
    </row>
    <row r="324" ht="15.75" customHeight="1" s="50">
      <c r="A324" s="1" t="n"/>
      <c r="B324" s="1" t="n"/>
      <c r="C324" s="84" t="n"/>
      <c r="D324" s="84" t="n"/>
      <c r="E324" s="1" t="n"/>
      <c r="F324" s="1" t="n"/>
    </row>
    <row r="325" ht="15.75" customHeight="1" s="50">
      <c r="A325" s="1" t="n"/>
      <c r="B325" s="1" t="n"/>
      <c r="C325" s="84" t="n"/>
      <c r="D325" s="84" t="n"/>
      <c r="E325" s="1" t="n"/>
      <c r="F325" s="1" t="n"/>
    </row>
    <row r="326" ht="15.75" customHeight="1" s="50">
      <c r="A326" s="1" t="n"/>
      <c r="B326" s="1" t="n"/>
      <c r="C326" s="84" t="n"/>
      <c r="D326" s="84" t="n"/>
      <c r="E326" s="1" t="n"/>
      <c r="F326" s="1" t="n"/>
    </row>
    <row r="327" ht="15.75" customHeight="1" s="50">
      <c r="A327" s="1" t="n"/>
      <c r="B327" s="1" t="n"/>
      <c r="C327" s="84" t="n"/>
      <c r="D327" s="84" t="n"/>
      <c r="E327" s="1" t="n"/>
      <c r="F327" s="1" t="n"/>
    </row>
    <row r="328" ht="15.75" customHeight="1" s="50">
      <c r="A328" s="1" t="n"/>
      <c r="B328" s="1" t="n"/>
      <c r="C328" s="84" t="n"/>
      <c r="D328" s="84" t="n"/>
      <c r="E328" s="1" t="n"/>
      <c r="F328" s="1" t="n"/>
    </row>
    <row r="329" ht="15.75" customHeight="1" s="50">
      <c r="A329" s="1" t="n"/>
      <c r="B329" s="1" t="n"/>
      <c r="C329" s="84" t="n"/>
      <c r="D329" s="84" t="n"/>
      <c r="E329" s="1" t="n"/>
      <c r="F329" s="1" t="n"/>
    </row>
    <row r="330" ht="15.75" customHeight="1" s="50">
      <c r="A330" s="1" t="n"/>
      <c r="B330" s="1" t="n"/>
      <c r="C330" s="84" t="n"/>
      <c r="D330" s="84" t="n"/>
      <c r="E330" s="1" t="n"/>
      <c r="F330" s="1" t="n"/>
    </row>
    <row r="331" ht="15.75" customHeight="1" s="50">
      <c r="A331" s="1" t="n"/>
      <c r="B331" s="1" t="n"/>
      <c r="C331" s="84" t="n"/>
      <c r="D331" s="84" t="n"/>
      <c r="E331" s="1" t="n"/>
      <c r="F331" s="1" t="n"/>
    </row>
    <row r="332" ht="15.75" customHeight="1" s="50">
      <c r="A332" s="1" t="n"/>
      <c r="B332" s="1" t="n"/>
      <c r="C332" s="84" t="n"/>
      <c r="D332" s="84" t="n"/>
      <c r="E332" s="1" t="n"/>
      <c r="F332" s="1" t="n"/>
    </row>
    <row r="333" ht="15.75" customHeight="1" s="50">
      <c r="A333" s="1" t="n"/>
      <c r="B333" s="1" t="n"/>
      <c r="C333" s="84" t="n"/>
      <c r="D333" s="84" t="n"/>
      <c r="E333" s="1" t="n"/>
      <c r="F333" s="1" t="n"/>
    </row>
    <row r="334" ht="15.75" customHeight="1" s="50">
      <c r="A334" s="1" t="n"/>
      <c r="B334" s="1" t="n"/>
      <c r="C334" s="84" t="n"/>
      <c r="D334" s="84" t="n"/>
      <c r="E334" s="1" t="n"/>
      <c r="F334" s="1" t="n"/>
    </row>
    <row r="335" ht="15.75" customHeight="1" s="50">
      <c r="A335" s="1" t="n"/>
      <c r="B335" s="1" t="n"/>
      <c r="C335" s="84" t="n"/>
      <c r="D335" s="84" t="n"/>
      <c r="E335" s="1" t="n"/>
      <c r="F335" s="1" t="n"/>
    </row>
    <row r="336" ht="15.75" customHeight="1" s="50">
      <c r="A336" s="1" t="n"/>
      <c r="B336" s="1" t="n"/>
      <c r="C336" s="84" t="n"/>
      <c r="D336" s="84" t="n"/>
      <c r="E336" s="1" t="n"/>
      <c r="F336" s="1" t="n"/>
    </row>
    <row r="337" ht="15.75" customHeight="1" s="50">
      <c r="A337" s="1" t="n"/>
      <c r="B337" s="1" t="n"/>
      <c r="C337" s="84" t="n"/>
      <c r="D337" s="84" t="n"/>
      <c r="E337" s="1" t="n"/>
      <c r="F337" s="1" t="n"/>
    </row>
    <row r="338" ht="15.75" customHeight="1" s="50">
      <c r="A338" s="1" t="n"/>
      <c r="B338" s="1" t="n"/>
      <c r="C338" s="84" t="n"/>
      <c r="D338" s="84" t="n"/>
      <c r="E338" s="1" t="n"/>
      <c r="F338" s="1" t="n"/>
    </row>
    <row r="339" ht="15.75" customHeight="1" s="50">
      <c r="A339" s="1" t="n"/>
      <c r="B339" s="1" t="n"/>
      <c r="C339" s="84" t="n"/>
      <c r="D339" s="84" t="n"/>
      <c r="E339" s="1" t="n"/>
      <c r="F339" s="1" t="n"/>
    </row>
    <row r="340" ht="15.75" customHeight="1" s="50">
      <c r="A340" s="1" t="n"/>
      <c r="B340" s="1" t="n"/>
      <c r="C340" s="84" t="n"/>
      <c r="D340" s="84" t="n"/>
      <c r="E340" s="1" t="n"/>
      <c r="F340" s="1" t="n"/>
    </row>
    <row r="341" ht="15.75" customHeight="1" s="50">
      <c r="A341" s="1" t="n"/>
      <c r="B341" s="1" t="n"/>
      <c r="C341" s="84" t="n"/>
      <c r="D341" s="84" t="n"/>
      <c r="E341" s="1" t="n"/>
      <c r="F341" s="1" t="n"/>
    </row>
    <row r="342" ht="15.75" customHeight="1" s="50">
      <c r="A342" s="1" t="n"/>
      <c r="B342" s="1" t="n"/>
      <c r="C342" s="84" t="n"/>
      <c r="D342" s="84" t="n"/>
      <c r="E342" s="1" t="n"/>
      <c r="F342" s="1" t="n"/>
    </row>
    <row r="343" ht="15.75" customHeight="1" s="50">
      <c r="A343" s="1" t="n"/>
      <c r="B343" s="1" t="n"/>
      <c r="C343" s="84" t="n"/>
      <c r="D343" s="84" t="n"/>
      <c r="E343" s="1" t="n"/>
      <c r="F343" s="1" t="n"/>
    </row>
    <row r="344" ht="15.75" customHeight="1" s="50">
      <c r="A344" s="1" t="n"/>
      <c r="B344" s="1" t="n"/>
      <c r="C344" s="84" t="n"/>
      <c r="D344" s="84" t="n"/>
      <c r="E344" s="1" t="n"/>
      <c r="F344" s="1" t="n"/>
    </row>
    <row r="345" ht="15.75" customHeight="1" s="50">
      <c r="A345" s="1" t="n"/>
      <c r="B345" s="1" t="n"/>
      <c r="C345" s="84" t="n"/>
      <c r="D345" s="84" t="n"/>
      <c r="E345" s="1" t="n"/>
      <c r="F345" s="1" t="n"/>
    </row>
    <row r="346" ht="15.75" customHeight="1" s="50">
      <c r="A346" s="1" t="n"/>
      <c r="B346" s="1" t="n"/>
      <c r="C346" s="84" t="n"/>
      <c r="D346" s="84" t="n"/>
      <c r="E346" s="1" t="n"/>
      <c r="F346" s="1" t="n"/>
    </row>
    <row r="347" ht="15.75" customHeight="1" s="50">
      <c r="A347" s="1" t="n"/>
      <c r="B347" s="1" t="n"/>
      <c r="C347" s="84" t="n"/>
      <c r="D347" s="84" t="n"/>
      <c r="E347" s="1" t="n"/>
      <c r="F347" s="1" t="n"/>
    </row>
    <row r="348" ht="15.75" customHeight="1" s="50">
      <c r="A348" s="1" t="n"/>
      <c r="B348" s="1" t="n"/>
      <c r="C348" s="84" t="n"/>
      <c r="D348" s="84" t="n"/>
      <c r="E348" s="1" t="n"/>
      <c r="F348" s="1" t="n"/>
    </row>
    <row r="349" ht="15.75" customHeight="1" s="50">
      <c r="A349" s="1" t="n"/>
      <c r="B349" s="1" t="n"/>
      <c r="C349" s="84" t="n"/>
      <c r="D349" s="84" t="n"/>
      <c r="E349" s="1" t="n"/>
      <c r="F349" s="1" t="n"/>
    </row>
    <row r="350" ht="15.75" customHeight="1" s="50">
      <c r="A350" s="1" t="n"/>
      <c r="B350" s="1" t="n"/>
      <c r="C350" s="84" t="n"/>
      <c r="D350" s="84" t="n"/>
      <c r="E350" s="1" t="n"/>
      <c r="F350" s="1" t="n"/>
    </row>
    <row r="351" ht="15.75" customHeight="1" s="50">
      <c r="A351" s="1" t="n"/>
      <c r="B351" s="1" t="n"/>
      <c r="C351" s="84" t="n"/>
      <c r="D351" s="84" t="n"/>
      <c r="E351" s="1" t="n"/>
      <c r="F351" s="1" t="n"/>
    </row>
    <row r="352" ht="15.75" customHeight="1" s="50">
      <c r="A352" s="1" t="n"/>
      <c r="B352" s="1" t="n"/>
      <c r="C352" s="84" t="n"/>
      <c r="D352" s="84" t="n"/>
      <c r="E352" s="1" t="n"/>
      <c r="F352" s="1" t="n"/>
    </row>
    <row r="353" ht="15.75" customHeight="1" s="50">
      <c r="A353" s="1" t="n"/>
      <c r="B353" s="1" t="n"/>
      <c r="C353" s="84" t="n"/>
      <c r="D353" s="84" t="n"/>
      <c r="E353" s="1" t="n"/>
      <c r="F353" s="1" t="n"/>
    </row>
    <row r="354" ht="15.75" customHeight="1" s="50">
      <c r="A354" s="1" t="n"/>
      <c r="B354" s="1" t="n"/>
      <c r="C354" s="84" t="n"/>
      <c r="D354" s="84" t="n"/>
      <c r="E354" s="1" t="n"/>
      <c r="F354" s="1" t="n"/>
    </row>
    <row r="355" ht="15.75" customHeight="1" s="50">
      <c r="A355" s="1" t="n"/>
      <c r="B355" s="1" t="n"/>
      <c r="C355" s="84" t="n"/>
      <c r="D355" s="84" t="n"/>
      <c r="E355" s="1" t="n"/>
      <c r="F355" s="1" t="n"/>
    </row>
    <row r="356" ht="15.75" customHeight="1" s="50">
      <c r="A356" s="1" t="n"/>
      <c r="B356" s="1" t="n"/>
      <c r="C356" s="84" t="n"/>
      <c r="D356" s="84" t="n"/>
      <c r="E356" s="1" t="n"/>
      <c r="F356" s="1" t="n"/>
    </row>
    <row r="357" ht="15.75" customHeight="1" s="50">
      <c r="A357" s="1" t="n"/>
      <c r="B357" s="1" t="n"/>
      <c r="C357" s="84" t="n"/>
      <c r="D357" s="84" t="n"/>
      <c r="E357" s="1" t="n"/>
      <c r="F357" s="1" t="n"/>
    </row>
    <row r="358" ht="15.75" customHeight="1" s="50">
      <c r="A358" s="1" t="n"/>
      <c r="B358" s="1" t="n"/>
      <c r="C358" s="84" t="n"/>
      <c r="D358" s="84" t="n"/>
      <c r="E358" s="1" t="n"/>
      <c r="F358" s="1" t="n"/>
    </row>
    <row r="359" ht="15.75" customHeight="1" s="50">
      <c r="A359" s="1" t="n"/>
      <c r="B359" s="1" t="n"/>
      <c r="C359" s="84" t="n"/>
      <c r="D359" s="84" t="n"/>
      <c r="E359" s="1" t="n"/>
      <c r="F359" s="1" t="n"/>
    </row>
    <row r="360" ht="15.75" customHeight="1" s="50">
      <c r="A360" s="1" t="n"/>
      <c r="B360" s="1" t="n"/>
      <c r="C360" s="84" t="n"/>
      <c r="D360" s="84" t="n"/>
      <c r="E360" s="1" t="n"/>
      <c r="F360" s="1" t="n"/>
    </row>
    <row r="361" ht="15.75" customHeight="1" s="50">
      <c r="A361" s="1" t="n"/>
      <c r="B361" s="1" t="n"/>
      <c r="C361" s="84" t="n"/>
      <c r="D361" s="84" t="n"/>
      <c r="E361" s="1" t="n"/>
      <c r="F361" s="1" t="n"/>
    </row>
    <row r="362" ht="15.75" customHeight="1" s="50">
      <c r="A362" s="1" t="n"/>
      <c r="B362" s="1" t="n"/>
      <c r="C362" s="84" t="n"/>
      <c r="D362" s="84" t="n"/>
      <c r="E362" s="1" t="n"/>
      <c r="F362" s="1" t="n"/>
    </row>
    <row r="363" ht="15.75" customHeight="1" s="50">
      <c r="A363" s="1" t="n"/>
      <c r="B363" s="1" t="n"/>
      <c r="C363" s="84" t="n"/>
      <c r="D363" s="84" t="n"/>
      <c r="E363" s="1" t="n"/>
      <c r="F363" s="1" t="n"/>
    </row>
    <row r="364" ht="15.75" customHeight="1" s="50">
      <c r="A364" s="1" t="n"/>
      <c r="B364" s="1" t="n"/>
      <c r="C364" s="84" t="n"/>
      <c r="D364" s="84" t="n"/>
      <c r="E364" s="1" t="n"/>
      <c r="F364" s="1" t="n"/>
    </row>
    <row r="365" ht="15.75" customHeight="1" s="50">
      <c r="A365" s="1" t="n"/>
      <c r="B365" s="1" t="n"/>
      <c r="C365" s="84" t="n"/>
      <c r="D365" s="84" t="n"/>
      <c r="E365" s="1" t="n"/>
      <c r="F365" s="1" t="n"/>
    </row>
    <row r="366" ht="15.75" customHeight="1" s="50">
      <c r="A366" s="1" t="n"/>
      <c r="B366" s="1" t="n"/>
      <c r="C366" s="84" t="n"/>
      <c r="D366" s="84" t="n"/>
      <c r="E366" s="1" t="n"/>
      <c r="F366" s="1" t="n"/>
    </row>
    <row r="367" ht="15.75" customHeight="1" s="50">
      <c r="A367" s="1" t="n"/>
      <c r="B367" s="1" t="n"/>
      <c r="C367" s="84" t="n"/>
      <c r="D367" s="84" t="n"/>
      <c r="E367" s="1" t="n"/>
      <c r="F367" s="1" t="n"/>
    </row>
    <row r="368" ht="15.75" customHeight="1" s="50">
      <c r="A368" s="1" t="n"/>
      <c r="B368" s="1" t="n"/>
      <c r="C368" s="84" t="n"/>
      <c r="D368" s="84" t="n"/>
      <c r="E368" s="1" t="n"/>
      <c r="F368" s="1" t="n"/>
    </row>
    <row r="369" ht="15.75" customHeight="1" s="50">
      <c r="A369" s="1" t="n"/>
      <c r="B369" s="1" t="n"/>
      <c r="C369" s="84" t="n"/>
      <c r="D369" s="84" t="n"/>
      <c r="E369" s="1" t="n"/>
      <c r="F369" s="1" t="n"/>
    </row>
    <row r="370" ht="15.75" customHeight="1" s="50">
      <c r="A370" s="1" t="n"/>
      <c r="B370" s="1" t="n"/>
      <c r="C370" s="84" t="n"/>
      <c r="D370" s="84" t="n"/>
      <c r="E370" s="1" t="n"/>
      <c r="F370" s="1" t="n"/>
    </row>
    <row r="371" ht="15.75" customHeight="1" s="50">
      <c r="A371" s="1" t="n"/>
      <c r="B371" s="1" t="n"/>
      <c r="C371" s="84" t="n"/>
      <c r="D371" s="84" t="n"/>
      <c r="E371" s="1" t="n"/>
      <c r="F371" s="1" t="n"/>
    </row>
    <row r="372" ht="15.75" customHeight="1" s="50">
      <c r="A372" s="1" t="n"/>
      <c r="B372" s="1" t="n"/>
      <c r="C372" s="84" t="n"/>
      <c r="D372" s="84" t="n"/>
      <c r="E372" s="1" t="n"/>
      <c r="F372" s="1" t="n"/>
    </row>
    <row r="373" ht="15.75" customHeight="1" s="50">
      <c r="A373" s="1" t="n"/>
      <c r="B373" s="1" t="n"/>
      <c r="C373" s="84" t="n"/>
      <c r="D373" s="84" t="n"/>
      <c r="E373" s="1" t="n"/>
      <c r="F373" s="1" t="n"/>
    </row>
    <row r="374" ht="15.75" customHeight="1" s="50">
      <c r="A374" s="1" t="n"/>
      <c r="B374" s="1" t="n"/>
      <c r="C374" s="84" t="n"/>
      <c r="D374" s="84" t="n"/>
      <c r="E374" s="1" t="n"/>
      <c r="F374" s="1" t="n"/>
    </row>
    <row r="375" ht="15.75" customHeight="1" s="50">
      <c r="A375" s="1" t="n"/>
      <c r="B375" s="1" t="n"/>
      <c r="C375" s="84" t="n"/>
      <c r="D375" s="84" t="n"/>
      <c r="E375" s="1" t="n"/>
      <c r="F375" s="1" t="n"/>
    </row>
    <row r="376" ht="15.75" customHeight="1" s="50">
      <c r="A376" s="1" t="n"/>
      <c r="B376" s="1" t="n"/>
      <c r="C376" s="84" t="n"/>
      <c r="D376" s="84" t="n"/>
      <c r="E376" s="1" t="n"/>
      <c r="F376" s="1" t="n"/>
    </row>
    <row r="377" ht="15.75" customHeight="1" s="50">
      <c r="A377" s="1" t="n"/>
      <c r="B377" s="1" t="n"/>
      <c r="C377" s="84" t="n"/>
      <c r="D377" s="84" t="n"/>
      <c r="E377" s="1" t="n"/>
      <c r="F377" s="1" t="n"/>
    </row>
    <row r="378" ht="15.75" customHeight="1" s="50">
      <c r="A378" s="1" t="n"/>
      <c r="B378" s="1" t="n"/>
      <c r="C378" s="84" t="n"/>
      <c r="D378" s="84" t="n"/>
      <c r="E378" s="1" t="n"/>
      <c r="F378" s="1" t="n"/>
    </row>
    <row r="379" ht="15.75" customHeight="1" s="50">
      <c r="A379" s="1" t="n"/>
      <c r="B379" s="1" t="n"/>
      <c r="C379" s="84" t="n"/>
      <c r="D379" s="84" t="n"/>
      <c r="E379" s="1" t="n"/>
      <c r="F379" s="1" t="n"/>
    </row>
    <row r="380" ht="15.75" customHeight="1" s="50">
      <c r="A380" s="1" t="n"/>
      <c r="B380" s="1" t="n"/>
      <c r="C380" s="84" t="n"/>
      <c r="D380" s="84" t="n"/>
      <c r="E380" s="1" t="n"/>
      <c r="F380" s="1" t="n"/>
    </row>
    <row r="381" ht="15.75" customHeight="1" s="50">
      <c r="A381" s="1" t="n"/>
      <c r="B381" s="1" t="n"/>
      <c r="C381" s="84" t="n"/>
      <c r="D381" s="84" t="n"/>
      <c r="E381" s="1" t="n"/>
      <c r="F381" s="1" t="n"/>
    </row>
    <row r="382" ht="15.75" customHeight="1" s="50">
      <c r="A382" s="1" t="n"/>
      <c r="B382" s="1" t="n"/>
      <c r="C382" s="84" t="n"/>
      <c r="D382" s="84" t="n"/>
      <c r="E382" s="1" t="n"/>
      <c r="F382" s="1" t="n"/>
    </row>
    <row r="383" ht="15.75" customHeight="1" s="50">
      <c r="A383" s="1" t="n"/>
      <c r="B383" s="1" t="n"/>
      <c r="C383" s="84" t="n"/>
      <c r="D383" s="84" t="n"/>
      <c r="E383" s="1" t="n"/>
      <c r="F383" s="1" t="n"/>
    </row>
    <row r="384" ht="15.75" customHeight="1" s="50">
      <c r="A384" s="1" t="n"/>
      <c r="B384" s="1" t="n"/>
      <c r="C384" s="84" t="n"/>
      <c r="D384" s="84" t="n"/>
      <c r="E384" s="1" t="n"/>
      <c r="F384" s="1" t="n"/>
    </row>
    <row r="385" ht="15.75" customHeight="1" s="50">
      <c r="A385" s="1" t="n"/>
      <c r="B385" s="1" t="n"/>
      <c r="C385" s="84" t="n"/>
      <c r="D385" s="84" t="n"/>
      <c r="E385" s="1" t="n"/>
      <c r="F385" s="1" t="n"/>
    </row>
    <row r="386" ht="15.75" customHeight="1" s="50">
      <c r="A386" s="1" t="n"/>
      <c r="B386" s="1" t="n"/>
      <c r="C386" s="84" t="n"/>
      <c r="D386" s="84" t="n"/>
      <c r="E386" s="1" t="n"/>
      <c r="F386" s="1" t="n"/>
    </row>
    <row r="387" ht="15.75" customHeight="1" s="50">
      <c r="A387" s="1" t="n"/>
      <c r="B387" s="1" t="n"/>
      <c r="C387" s="84" t="n"/>
      <c r="D387" s="84" t="n"/>
      <c r="E387" s="1" t="n"/>
      <c r="F387" s="1" t="n"/>
    </row>
    <row r="388" ht="15.75" customHeight="1" s="50">
      <c r="A388" s="1" t="n"/>
      <c r="B388" s="1" t="n"/>
      <c r="C388" s="84" t="n"/>
      <c r="D388" s="84" t="n"/>
      <c r="E388" s="1" t="n"/>
      <c r="F388" s="1" t="n"/>
    </row>
    <row r="389" ht="15.75" customHeight="1" s="50">
      <c r="A389" s="1" t="n"/>
      <c r="B389" s="1" t="n"/>
      <c r="C389" s="84" t="n"/>
      <c r="D389" s="84" t="n"/>
      <c r="E389" s="1" t="n"/>
      <c r="F389" s="1" t="n"/>
    </row>
    <row r="390" ht="15.75" customHeight="1" s="50">
      <c r="A390" s="1" t="n"/>
      <c r="B390" s="1" t="n"/>
      <c r="C390" s="84" t="n"/>
      <c r="D390" s="84" t="n"/>
      <c r="E390" s="1" t="n"/>
      <c r="F390" s="1" t="n"/>
    </row>
    <row r="391" ht="15.75" customHeight="1" s="50">
      <c r="A391" s="1" t="n"/>
      <c r="B391" s="1" t="n"/>
      <c r="C391" s="84" t="n"/>
      <c r="D391" s="84" t="n"/>
      <c r="E391" s="1" t="n"/>
      <c r="F391" s="1" t="n"/>
    </row>
    <row r="392" ht="15.75" customHeight="1" s="50">
      <c r="A392" s="1" t="n"/>
      <c r="B392" s="1" t="n"/>
      <c r="C392" s="84" t="n"/>
      <c r="D392" s="84" t="n"/>
      <c r="E392" s="1" t="n"/>
      <c r="F392" s="1" t="n"/>
    </row>
    <row r="393" ht="15.75" customHeight="1" s="50">
      <c r="A393" s="1" t="n"/>
      <c r="B393" s="1" t="n"/>
      <c r="C393" s="84" t="n"/>
      <c r="D393" s="84" t="n"/>
      <c r="E393" s="1" t="n"/>
      <c r="F393" s="1" t="n"/>
    </row>
    <row r="394" ht="15.75" customHeight="1" s="50">
      <c r="A394" s="1" t="n"/>
      <c r="B394" s="1" t="n"/>
      <c r="C394" s="84" t="n"/>
      <c r="D394" s="84" t="n"/>
      <c r="E394" s="1" t="n"/>
      <c r="F394" s="1" t="n"/>
    </row>
    <row r="395" ht="15.75" customHeight="1" s="50">
      <c r="A395" s="1" t="n"/>
      <c r="B395" s="1" t="n"/>
      <c r="C395" s="84" t="n"/>
      <c r="D395" s="84" t="n"/>
      <c r="E395" s="1" t="n"/>
      <c r="F395" s="1" t="n"/>
    </row>
    <row r="396" ht="15.75" customHeight="1" s="50">
      <c r="A396" s="1" t="n"/>
      <c r="B396" s="1" t="n"/>
      <c r="C396" s="84" t="n"/>
      <c r="D396" s="84" t="n"/>
      <c r="E396" s="1" t="n"/>
      <c r="F396" s="1" t="n"/>
    </row>
    <row r="397" ht="15.75" customHeight="1" s="50">
      <c r="A397" s="1" t="n"/>
      <c r="B397" s="1" t="n"/>
      <c r="C397" s="84" t="n"/>
      <c r="D397" s="84" t="n"/>
      <c r="E397" s="1" t="n"/>
      <c r="F397" s="1" t="n"/>
    </row>
    <row r="398" ht="15.75" customHeight="1" s="50">
      <c r="A398" s="1" t="n"/>
      <c r="B398" s="1" t="n"/>
      <c r="C398" s="84" t="n"/>
      <c r="D398" s="84" t="n"/>
      <c r="E398" s="1" t="n"/>
      <c r="F398" s="1" t="n"/>
    </row>
    <row r="399" ht="15.75" customHeight="1" s="50">
      <c r="A399" s="1" t="n"/>
      <c r="B399" s="1" t="n"/>
      <c r="C399" s="84" t="n"/>
      <c r="D399" s="84" t="n"/>
      <c r="E399" s="1" t="n"/>
      <c r="F399" s="1" t="n"/>
    </row>
    <row r="400" ht="15.75" customHeight="1" s="50">
      <c r="A400" s="1" t="n"/>
      <c r="B400" s="1" t="n"/>
      <c r="C400" s="84" t="n"/>
      <c r="D400" s="84" t="n"/>
      <c r="E400" s="1" t="n"/>
      <c r="F400" s="1" t="n"/>
    </row>
    <row r="401" ht="15.75" customHeight="1" s="50">
      <c r="A401" s="1" t="n"/>
      <c r="B401" s="1" t="n"/>
      <c r="C401" s="84" t="n"/>
      <c r="D401" s="84" t="n"/>
      <c r="E401" s="1" t="n"/>
      <c r="F401" s="1" t="n"/>
    </row>
    <row r="402" ht="15.75" customHeight="1" s="50">
      <c r="A402" s="1" t="n"/>
      <c r="B402" s="1" t="n"/>
      <c r="C402" s="84" t="n"/>
      <c r="D402" s="84" t="n"/>
      <c r="E402" s="1" t="n"/>
      <c r="F402" s="1" t="n"/>
    </row>
    <row r="403" ht="15.75" customHeight="1" s="50">
      <c r="A403" s="1" t="n"/>
      <c r="B403" s="1" t="n"/>
      <c r="C403" s="84" t="n"/>
      <c r="D403" s="84" t="n"/>
      <c r="E403" s="1" t="n"/>
      <c r="F403" s="1" t="n"/>
    </row>
    <row r="404" ht="15.75" customHeight="1" s="50">
      <c r="A404" s="1" t="n"/>
      <c r="B404" s="1" t="n"/>
      <c r="C404" s="84" t="n"/>
      <c r="D404" s="84" t="n"/>
      <c r="E404" s="1" t="n"/>
      <c r="F404" s="1" t="n"/>
    </row>
    <row r="405" ht="15.75" customHeight="1" s="50">
      <c r="A405" s="1" t="n"/>
      <c r="B405" s="1" t="n"/>
      <c r="C405" s="84" t="n"/>
      <c r="D405" s="84" t="n"/>
      <c r="E405" s="1" t="n"/>
      <c r="F405" s="1" t="n"/>
    </row>
    <row r="406" ht="15.75" customHeight="1" s="50">
      <c r="A406" s="1" t="n"/>
      <c r="B406" s="1" t="n"/>
      <c r="C406" s="84" t="n"/>
      <c r="D406" s="84" t="n"/>
      <c r="E406" s="1" t="n"/>
      <c r="F406" s="1" t="n"/>
    </row>
    <row r="407" ht="15.75" customHeight="1" s="50">
      <c r="A407" s="1" t="n"/>
      <c r="B407" s="1" t="n"/>
      <c r="C407" s="84" t="n"/>
      <c r="D407" s="84" t="n"/>
      <c r="E407" s="1" t="n"/>
      <c r="F407" s="1" t="n"/>
    </row>
    <row r="408" ht="15.75" customHeight="1" s="50">
      <c r="A408" s="1" t="n"/>
      <c r="B408" s="1" t="n"/>
      <c r="C408" s="84" t="n"/>
      <c r="D408" s="84" t="n"/>
      <c r="E408" s="1" t="n"/>
      <c r="F408" s="1" t="n"/>
    </row>
    <row r="409" ht="15.75" customHeight="1" s="50">
      <c r="A409" s="1" t="n"/>
      <c r="B409" s="1" t="n"/>
      <c r="C409" s="84" t="n"/>
      <c r="D409" s="84" t="n"/>
      <c r="E409" s="1" t="n"/>
      <c r="F409" s="1" t="n"/>
    </row>
    <row r="410" ht="15.75" customHeight="1" s="50">
      <c r="A410" s="1" t="n"/>
      <c r="B410" s="1" t="n"/>
      <c r="C410" s="84" t="n"/>
      <c r="D410" s="84" t="n"/>
      <c r="E410" s="1" t="n"/>
      <c r="F410" s="1" t="n"/>
    </row>
    <row r="411" ht="15.75" customHeight="1" s="50">
      <c r="A411" s="1" t="n"/>
      <c r="B411" s="1" t="n"/>
      <c r="C411" s="84" t="n"/>
      <c r="D411" s="84" t="n"/>
      <c r="E411" s="1" t="n"/>
      <c r="F411" s="1" t="n"/>
    </row>
    <row r="412" ht="15.75" customHeight="1" s="50">
      <c r="A412" s="1" t="n"/>
      <c r="B412" s="1" t="n"/>
      <c r="C412" s="84" t="n"/>
      <c r="D412" s="84" t="n"/>
      <c r="E412" s="1" t="n"/>
      <c r="F412" s="1" t="n"/>
    </row>
    <row r="413" ht="15.75" customHeight="1" s="50">
      <c r="A413" s="1" t="n"/>
      <c r="B413" s="1" t="n"/>
      <c r="C413" s="84" t="n"/>
      <c r="D413" s="84" t="n"/>
      <c r="E413" s="1" t="n"/>
      <c r="F413" s="1" t="n"/>
    </row>
    <row r="414" ht="15.75" customHeight="1" s="50">
      <c r="A414" s="1" t="n"/>
      <c r="B414" s="1" t="n"/>
      <c r="C414" s="84" t="n"/>
      <c r="D414" s="84" t="n"/>
      <c r="E414" s="1" t="n"/>
      <c r="F414" s="1" t="n"/>
    </row>
    <row r="415" ht="15.75" customHeight="1" s="50">
      <c r="A415" s="1" t="n"/>
      <c r="B415" s="1" t="n"/>
      <c r="C415" s="84" t="n"/>
      <c r="D415" s="84" t="n"/>
      <c r="E415" s="1" t="n"/>
      <c r="F415" s="1" t="n"/>
    </row>
    <row r="416" ht="15.75" customHeight="1" s="50">
      <c r="A416" s="1" t="n"/>
      <c r="B416" s="1" t="n"/>
      <c r="C416" s="84" t="n"/>
      <c r="D416" s="84" t="n"/>
      <c r="E416" s="1" t="n"/>
      <c r="F416" s="1" t="n"/>
    </row>
    <row r="417" ht="15.75" customHeight="1" s="50">
      <c r="A417" s="1" t="n"/>
      <c r="B417" s="1" t="n"/>
      <c r="C417" s="84" t="n"/>
      <c r="D417" s="84" t="n"/>
      <c r="E417" s="1" t="n"/>
      <c r="F417" s="1" t="n"/>
    </row>
    <row r="418" ht="15.75" customHeight="1" s="50">
      <c r="A418" s="1" t="n"/>
      <c r="B418" s="1" t="n"/>
      <c r="C418" s="84" t="n"/>
      <c r="D418" s="84" t="n"/>
      <c r="E418" s="1" t="n"/>
      <c r="F418" s="1" t="n"/>
    </row>
    <row r="419" ht="15.75" customHeight="1" s="50">
      <c r="A419" s="1" t="n"/>
      <c r="B419" s="1" t="n"/>
      <c r="C419" s="84" t="n"/>
      <c r="D419" s="84" t="n"/>
      <c r="E419" s="1" t="n"/>
      <c r="F419" s="1" t="n"/>
    </row>
    <row r="420" ht="15.75" customHeight="1" s="50">
      <c r="A420" s="1" t="n"/>
      <c r="B420" s="1" t="n"/>
      <c r="C420" s="84" t="n"/>
      <c r="D420" s="84" t="n"/>
      <c r="E420" s="1" t="n"/>
      <c r="F420" s="1" t="n"/>
    </row>
    <row r="421" ht="15.75" customHeight="1" s="50">
      <c r="A421" s="1" t="n"/>
      <c r="B421" s="1" t="n"/>
      <c r="C421" s="84" t="n"/>
      <c r="D421" s="84" t="n"/>
      <c r="E421" s="1" t="n"/>
      <c r="F421" s="1" t="n"/>
    </row>
    <row r="422" ht="15.75" customHeight="1" s="50">
      <c r="A422" s="1" t="n"/>
      <c r="B422" s="1" t="n"/>
      <c r="C422" s="84" t="n"/>
      <c r="D422" s="84" t="n"/>
      <c r="E422" s="1" t="n"/>
      <c r="F422" s="1" t="n"/>
    </row>
    <row r="423" ht="15.75" customHeight="1" s="50">
      <c r="A423" s="1" t="n"/>
      <c r="B423" s="1" t="n"/>
      <c r="C423" s="84" t="n"/>
      <c r="D423" s="84" t="n"/>
      <c r="E423" s="1" t="n"/>
      <c r="F423" s="1" t="n"/>
    </row>
    <row r="424" ht="15.75" customHeight="1" s="50">
      <c r="A424" s="1" t="n"/>
      <c r="B424" s="1" t="n"/>
      <c r="C424" s="84" t="n"/>
      <c r="D424" s="84" t="n"/>
      <c r="E424" s="1" t="n"/>
      <c r="F424" s="1" t="n"/>
    </row>
    <row r="425" ht="15.75" customHeight="1" s="50">
      <c r="A425" s="1" t="n"/>
      <c r="B425" s="1" t="n"/>
      <c r="C425" s="84" t="n"/>
      <c r="D425" s="84" t="n"/>
      <c r="E425" s="1" t="n"/>
      <c r="F425" s="1" t="n"/>
    </row>
    <row r="426" ht="15.75" customHeight="1" s="50">
      <c r="A426" s="1" t="n"/>
      <c r="B426" s="1" t="n"/>
      <c r="C426" s="84" t="n"/>
      <c r="D426" s="84" t="n"/>
      <c r="E426" s="1" t="n"/>
      <c r="F426" s="1" t="n"/>
    </row>
    <row r="427" ht="15.75" customHeight="1" s="50">
      <c r="A427" s="1" t="n"/>
      <c r="B427" s="1" t="n"/>
      <c r="C427" s="84" t="n"/>
      <c r="D427" s="84" t="n"/>
      <c r="E427" s="1" t="n"/>
      <c r="F427" s="1" t="n"/>
    </row>
    <row r="428" ht="15.75" customHeight="1" s="50">
      <c r="A428" s="1" t="n"/>
      <c r="B428" s="1" t="n"/>
      <c r="C428" s="84" t="n"/>
      <c r="D428" s="84" t="n"/>
      <c r="E428" s="1" t="n"/>
      <c r="F428" s="1" t="n"/>
    </row>
    <row r="429" ht="15.75" customHeight="1" s="50">
      <c r="A429" s="1" t="n"/>
      <c r="B429" s="1" t="n"/>
      <c r="C429" s="84" t="n"/>
      <c r="D429" s="84" t="n"/>
      <c r="E429" s="1" t="n"/>
      <c r="F429" s="1" t="n"/>
    </row>
    <row r="430" ht="15.75" customHeight="1" s="50">
      <c r="A430" s="1" t="n"/>
      <c r="B430" s="1" t="n"/>
      <c r="C430" s="84" t="n"/>
      <c r="D430" s="84" t="n"/>
      <c r="E430" s="1" t="n"/>
      <c r="F430" s="1" t="n"/>
    </row>
    <row r="431" ht="15.75" customHeight="1" s="50">
      <c r="A431" s="1" t="n"/>
      <c r="B431" s="1" t="n"/>
      <c r="C431" s="84" t="n"/>
      <c r="D431" s="84" t="n"/>
      <c r="E431" s="1" t="n"/>
      <c r="F431" s="1" t="n"/>
    </row>
    <row r="432" ht="15.75" customHeight="1" s="50">
      <c r="A432" s="1" t="n"/>
      <c r="B432" s="1" t="n"/>
      <c r="C432" s="84" t="n"/>
      <c r="D432" s="84" t="n"/>
      <c r="E432" s="1" t="n"/>
      <c r="F432" s="1" t="n"/>
    </row>
    <row r="433" ht="15.75" customHeight="1" s="50">
      <c r="A433" s="1" t="n"/>
      <c r="B433" s="1" t="n"/>
      <c r="C433" s="84" t="n"/>
      <c r="D433" s="84" t="n"/>
      <c r="E433" s="1" t="n"/>
      <c r="F433" s="1" t="n"/>
    </row>
    <row r="434" ht="15.75" customHeight="1" s="50">
      <c r="A434" s="1" t="n"/>
      <c r="B434" s="1" t="n"/>
      <c r="C434" s="84" t="n"/>
      <c r="D434" s="84" t="n"/>
      <c r="E434" s="1" t="n"/>
      <c r="F434" s="1" t="n"/>
    </row>
    <row r="435" ht="15.75" customHeight="1" s="50">
      <c r="A435" s="1" t="n"/>
      <c r="B435" s="1" t="n"/>
      <c r="C435" s="84" t="n"/>
      <c r="D435" s="84" t="n"/>
      <c r="E435" s="1" t="n"/>
      <c r="F435" s="1" t="n"/>
    </row>
    <row r="436" ht="15.75" customHeight="1" s="50">
      <c r="A436" s="1" t="n"/>
      <c r="B436" s="1" t="n"/>
      <c r="C436" s="84" t="n"/>
      <c r="D436" s="84" t="n"/>
      <c r="E436" s="1" t="n"/>
      <c r="F436" s="1" t="n"/>
    </row>
    <row r="437" ht="15.75" customHeight="1" s="50">
      <c r="A437" s="1" t="n"/>
      <c r="B437" s="1" t="n"/>
      <c r="C437" s="84" t="n"/>
      <c r="D437" s="84" t="n"/>
      <c r="E437" s="1" t="n"/>
      <c r="F437" s="1" t="n"/>
    </row>
    <row r="438" ht="15.75" customHeight="1" s="50">
      <c r="A438" s="1" t="n"/>
      <c r="B438" s="1" t="n"/>
      <c r="C438" s="84" t="n"/>
      <c r="D438" s="84" t="n"/>
      <c r="E438" s="1" t="n"/>
      <c r="F438" s="1" t="n"/>
    </row>
    <row r="439" ht="15.75" customHeight="1" s="50">
      <c r="A439" s="1" t="n"/>
      <c r="B439" s="1" t="n"/>
      <c r="C439" s="84" t="n"/>
      <c r="D439" s="84" t="n"/>
      <c r="E439" s="1" t="n"/>
      <c r="F439" s="1" t="n"/>
    </row>
    <row r="440" ht="15.75" customHeight="1" s="50">
      <c r="A440" s="1" t="n"/>
      <c r="B440" s="1" t="n"/>
      <c r="C440" s="84" t="n"/>
      <c r="D440" s="84" t="n"/>
      <c r="E440" s="1" t="n"/>
      <c r="F440" s="1" t="n"/>
    </row>
    <row r="441" ht="15.75" customHeight="1" s="50">
      <c r="A441" s="1" t="n"/>
      <c r="B441" s="1" t="n"/>
      <c r="C441" s="84" t="n"/>
      <c r="D441" s="84" t="n"/>
      <c r="E441" s="1" t="n"/>
      <c r="F441" s="1" t="n"/>
    </row>
    <row r="442" ht="15.75" customHeight="1" s="50">
      <c r="A442" s="1" t="n"/>
      <c r="B442" s="1" t="n"/>
      <c r="C442" s="84" t="n"/>
      <c r="D442" s="84" t="n"/>
      <c r="E442" s="1" t="n"/>
      <c r="F442" s="1" t="n"/>
    </row>
    <row r="443" ht="15.75" customHeight="1" s="50">
      <c r="A443" s="1" t="n"/>
      <c r="B443" s="1" t="n"/>
      <c r="C443" s="84" t="n"/>
      <c r="D443" s="84" t="n"/>
      <c r="E443" s="1" t="n"/>
      <c r="F443" s="1" t="n"/>
    </row>
    <row r="444" ht="15.75" customHeight="1" s="50">
      <c r="A444" s="1" t="n"/>
      <c r="B444" s="1" t="n"/>
      <c r="C444" s="84" t="n"/>
      <c r="D444" s="84" t="n"/>
      <c r="E444" s="1" t="n"/>
      <c r="F444" s="1" t="n"/>
    </row>
    <row r="445" ht="15.75" customHeight="1" s="50">
      <c r="A445" s="1" t="n"/>
      <c r="B445" s="1" t="n"/>
      <c r="C445" s="84" t="n"/>
      <c r="D445" s="84" t="n"/>
      <c r="E445" s="1" t="n"/>
      <c r="F445" s="1" t="n"/>
    </row>
    <row r="446" ht="15.75" customHeight="1" s="50">
      <c r="A446" s="1" t="n"/>
      <c r="B446" s="1" t="n"/>
      <c r="C446" s="84" t="n"/>
      <c r="D446" s="84" t="n"/>
      <c r="E446" s="1" t="n"/>
      <c r="F446" s="1" t="n"/>
    </row>
    <row r="447" ht="15.75" customHeight="1" s="50">
      <c r="A447" s="1" t="n"/>
      <c r="B447" s="1" t="n"/>
      <c r="C447" s="84" t="n"/>
      <c r="D447" s="84" t="n"/>
      <c r="E447" s="1" t="n"/>
      <c r="F447" s="1" t="n"/>
    </row>
    <row r="448" ht="15.75" customHeight="1" s="50">
      <c r="A448" s="1" t="n"/>
      <c r="B448" s="1" t="n"/>
      <c r="C448" s="84" t="n"/>
      <c r="D448" s="84" t="n"/>
      <c r="E448" s="1" t="n"/>
      <c r="F448" s="1" t="n"/>
    </row>
    <row r="449" ht="15.75" customHeight="1" s="50">
      <c r="A449" s="1" t="n"/>
      <c r="B449" s="1" t="n"/>
      <c r="C449" s="84" t="n"/>
      <c r="D449" s="84" t="n"/>
      <c r="E449" s="1" t="n"/>
      <c r="F449" s="1" t="n"/>
    </row>
    <row r="450" ht="15.75" customHeight="1" s="50">
      <c r="A450" s="1" t="n"/>
      <c r="B450" s="1" t="n"/>
      <c r="C450" s="84" t="n"/>
      <c r="D450" s="84" t="n"/>
      <c r="E450" s="1" t="n"/>
      <c r="F450" s="1" t="n"/>
    </row>
    <row r="451" ht="15.75" customHeight="1" s="50">
      <c r="A451" s="1" t="n"/>
      <c r="B451" s="1" t="n"/>
      <c r="C451" s="84" t="n"/>
      <c r="D451" s="84" t="n"/>
      <c r="E451" s="1" t="n"/>
      <c r="F451" s="1" t="n"/>
    </row>
    <row r="452" ht="15.75" customHeight="1" s="50">
      <c r="A452" s="1" t="n"/>
      <c r="B452" s="1" t="n"/>
      <c r="C452" s="84" t="n"/>
      <c r="D452" s="84" t="n"/>
      <c r="E452" s="1" t="n"/>
      <c r="F452" s="1" t="n"/>
    </row>
    <row r="453" ht="15.75" customHeight="1" s="50">
      <c r="A453" s="1" t="n"/>
      <c r="B453" s="1" t="n"/>
      <c r="C453" s="84" t="n"/>
      <c r="D453" s="84" t="n"/>
      <c r="E453" s="1" t="n"/>
      <c r="F453" s="1" t="n"/>
    </row>
    <row r="454" ht="15.75" customHeight="1" s="50">
      <c r="A454" s="1" t="n"/>
      <c r="B454" s="1" t="n"/>
      <c r="C454" s="84" t="n"/>
      <c r="D454" s="84" t="n"/>
      <c r="E454" s="1" t="n"/>
      <c r="F454" s="1" t="n"/>
    </row>
    <row r="455" ht="15.75" customHeight="1" s="50">
      <c r="A455" s="1" t="n"/>
      <c r="B455" s="1" t="n"/>
      <c r="C455" s="84" t="n"/>
      <c r="D455" s="84" t="n"/>
      <c r="E455" s="1" t="n"/>
      <c r="F455" s="1" t="n"/>
    </row>
    <row r="456" ht="15.75" customHeight="1" s="50">
      <c r="A456" s="1" t="n"/>
      <c r="B456" s="1" t="n"/>
      <c r="C456" s="84" t="n"/>
      <c r="D456" s="84" t="n"/>
      <c r="E456" s="1" t="n"/>
      <c r="F456" s="1" t="n"/>
    </row>
    <row r="457" ht="15.75" customHeight="1" s="50">
      <c r="A457" s="1" t="n"/>
      <c r="B457" s="1" t="n"/>
      <c r="C457" s="84" t="n"/>
      <c r="D457" s="84" t="n"/>
      <c r="E457" s="1" t="n"/>
      <c r="F457" s="1" t="n"/>
    </row>
    <row r="458" ht="15.75" customHeight="1" s="50">
      <c r="A458" s="1" t="n"/>
      <c r="B458" s="1" t="n"/>
      <c r="C458" s="84" t="n"/>
      <c r="D458" s="84" t="n"/>
      <c r="E458" s="1" t="n"/>
      <c r="F458" s="1" t="n"/>
    </row>
    <row r="459" ht="15.75" customHeight="1" s="50">
      <c r="A459" s="1" t="n"/>
      <c r="B459" s="1" t="n"/>
      <c r="C459" s="84" t="n"/>
      <c r="D459" s="84" t="n"/>
      <c r="E459" s="1" t="n"/>
      <c r="F459" s="1" t="n"/>
    </row>
    <row r="460" ht="15.75" customHeight="1" s="50">
      <c r="A460" s="1" t="n"/>
      <c r="B460" s="1" t="n"/>
      <c r="C460" s="84" t="n"/>
      <c r="D460" s="84" t="n"/>
      <c r="E460" s="1" t="n"/>
      <c r="F460" s="1" t="n"/>
    </row>
    <row r="461" ht="15.75" customHeight="1" s="50">
      <c r="A461" s="1" t="n"/>
      <c r="B461" s="1" t="n"/>
      <c r="C461" s="84" t="n"/>
      <c r="D461" s="84" t="n"/>
      <c r="E461" s="1" t="n"/>
      <c r="F461" s="1" t="n"/>
    </row>
    <row r="462" ht="15.75" customHeight="1" s="50">
      <c r="A462" s="1" t="n"/>
      <c r="B462" s="1" t="n"/>
      <c r="C462" s="84" t="n"/>
      <c r="D462" s="84" t="n"/>
      <c r="E462" s="1" t="n"/>
      <c r="F462" s="1" t="n"/>
    </row>
    <row r="463" ht="15.75" customHeight="1" s="50">
      <c r="A463" s="1" t="n"/>
      <c r="B463" s="1" t="n"/>
      <c r="C463" s="84" t="n"/>
      <c r="D463" s="84" t="n"/>
      <c r="E463" s="1" t="n"/>
      <c r="F463" s="1" t="n"/>
    </row>
    <row r="464" ht="15.75" customHeight="1" s="50">
      <c r="A464" s="1" t="n"/>
      <c r="B464" s="1" t="n"/>
      <c r="C464" s="84" t="n"/>
      <c r="D464" s="84" t="n"/>
      <c r="E464" s="1" t="n"/>
      <c r="F464" s="1" t="n"/>
    </row>
    <row r="465" ht="15.75" customHeight="1" s="50">
      <c r="A465" s="1" t="n"/>
      <c r="B465" s="1" t="n"/>
      <c r="C465" s="84" t="n"/>
      <c r="D465" s="84" t="n"/>
      <c r="E465" s="1" t="n"/>
      <c r="F465" s="1" t="n"/>
    </row>
    <row r="466" ht="15.75" customHeight="1" s="50">
      <c r="A466" s="1" t="n"/>
      <c r="B466" s="1" t="n"/>
      <c r="C466" s="84" t="n"/>
      <c r="D466" s="84" t="n"/>
      <c r="E466" s="1" t="n"/>
      <c r="F466" s="1" t="n"/>
    </row>
    <row r="467" ht="15.75" customHeight="1" s="50">
      <c r="A467" s="1" t="n"/>
      <c r="B467" s="1" t="n"/>
      <c r="C467" s="84" t="n"/>
      <c r="D467" s="84" t="n"/>
      <c r="E467" s="1" t="n"/>
      <c r="F467" s="1" t="n"/>
    </row>
    <row r="468" ht="15.75" customHeight="1" s="50">
      <c r="A468" s="1" t="n"/>
      <c r="B468" s="1" t="n"/>
      <c r="C468" s="84" t="n"/>
      <c r="D468" s="84" t="n"/>
      <c r="E468" s="1" t="n"/>
      <c r="F468" s="1" t="n"/>
    </row>
    <row r="469" ht="15.75" customHeight="1" s="50">
      <c r="A469" s="1" t="n"/>
      <c r="B469" s="1" t="n"/>
      <c r="C469" s="84" t="n"/>
      <c r="D469" s="84" t="n"/>
      <c r="E469" s="1" t="n"/>
      <c r="F469" s="1" t="n"/>
    </row>
    <row r="470" ht="15.75" customHeight="1" s="50">
      <c r="A470" s="1" t="n"/>
      <c r="B470" s="1" t="n"/>
      <c r="C470" s="84" t="n"/>
      <c r="D470" s="84" t="n"/>
      <c r="E470" s="1" t="n"/>
      <c r="F470" s="1" t="n"/>
    </row>
    <row r="471" ht="15.75" customHeight="1" s="50">
      <c r="A471" s="1" t="n"/>
      <c r="B471" s="1" t="n"/>
      <c r="C471" s="84" t="n"/>
      <c r="D471" s="84" t="n"/>
      <c r="E471" s="1" t="n"/>
      <c r="F471" s="1" t="n"/>
    </row>
    <row r="472" ht="15.75" customHeight="1" s="50">
      <c r="A472" s="1" t="n"/>
      <c r="B472" s="1" t="n"/>
      <c r="C472" s="84" t="n"/>
      <c r="D472" s="84" t="n"/>
      <c r="E472" s="1" t="n"/>
      <c r="F472" s="1" t="n"/>
    </row>
    <row r="473" ht="15.75" customHeight="1" s="50">
      <c r="A473" s="1" t="n"/>
      <c r="B473" s="1" t="n"/>
      <c r="C473" s="84" t="n"/>
      <c r="D473" s="84" t="n"/>
      <c r="E473" s="1" t="n"/>
      <c r="F473" s="1" t="n"/>
    </row>
    <row r="474" ht="15.75" customHeight="1" s="50">
      <c r="A474" s="1" t="n"/>
      <c r="B474" s="1" t="n"/>
      <c r="C474" s="84" t="n"/>
      <c r="D474" s="84" t="n"/>
      <c r="E474" s="1" t="n"/>
      <c r="F474" s="1" t="n"/>
    </row>
    <row r="475" ht="15.75" customHeight="1" s="50">
      <c r="A475" s="1" t="n"/>
      <c r="B475" s="1" t="n"/>
      <c r="C475" s="84" t="n"/>
      <c r="D475" s="84" t="n"/>
      <c r="E475" s="1" t="n"/>
      <c r="F475" s="1" t="n"/>
    </row>
    <row r="476" ht="15.75" customHeight="1" s="50">
      <c r="A476" s="1" t="n"/>
      <c r="B476" s="1" t="n"/>
      <c r="C476" s="84" t="n"/>
      <c r="D476" s="84" t="n"/>
      <c r="E476" s="1" t="n"/>
      <c r="F476" s="1" t="n"/>
    </row>
    <row r="477" ht="15.75" customHeight="1" s="50">
      <c r="A477" s="1" t="n"/>
      <c r="B477" s="1" t="n"/>
      <c r="C477" s="84" t="n"/>
      <c r="D477" s="84" t="n"/>
      <c r="E477" s="1" t="n"/>
      <c r="F477" s="1" t="n"/>
    </row>
    <row r="478" ht="15.75" customHeight="1" s="50">
      <c r="A478" s="1" t="n"/>
      <c r="B478" s="1" t="n"/>
      <c r="C478" s="84" t="n"/>
      <c r="D478" s="84" t="n"/>
      <c r="E478" s="1" t="n"/>
      <c r="F478" s="1" t="n"/>
    </row>
    <row r="479" ht="15.75" customHeight="1" s="50">
      <c r="A479" s="1" t="n"/>
      <c r="B479" s="1" t="n"/>
      <c r="C479" s="84" t="n"/>
      <c r="D479" s="84" t="n"/>
      <c r="E479" s="1" t="n"/>
      <c r="F479" s="1" t="n"/>
    </row>
    <row r="480" ht="15.75" customHeight="1" s="50">
      <c r="A480" s="1" t="n"/>
      <c r="B480" s="1" t="n"/>
      <c r="C480" s="84" t="n"/>
      <c r="D480" s="84" t="n"/>
      <c r="E480" s="1" t="n"/>
      <c r="F480" s="1" t="n"/>
    </row>
    <row r="481" ht="15.75" customHeight="1" s="50">
      <c r="A481" s="1" t="n"/>
      <c r="B481" s="1" t="n"/>
      <c r="C481" s="84" t="n"/>
      <c r="D481" s="84" t="n"/>
      <c r="E481" s="1" t="n"/>
      <c r="F481" s="1" t="n"/>
    </row>
    <row r="482" ht="15.75" customHeight="1" s="50">
      <c r="A482" s="1" t="n"/>
      <c r="B482" s="1" t="n"/>
      <c r="C482" s="84" t="n"/>
      <c r="D482" s="84" t="n"/>
      <c r="E482" s="1" t="n"/>
      <c r="F482" s="1" t="n"/>
    </row>
    <row r="483" ht="15.75" customHeight="1" s="50">
      <c r="A483" s="1" t="n"/>
      <c r="B483" s="1" t="n"/>
      <c r="C483" s="84" t="n"/>
      <c r="D483" s="84" t="n"/>
      <c r="E483" s="1" t="n"/>
      <c r="F483" s="1" t="n"/>
    </row>
    <row r="484" ht="15.75" customHeight="1" s="50">
      <c r="A484" s="1" t="n"/>
      <c r="B484" s="1" t="n"/>
      <c r="C484" s="84" t="n"/>
      <c r="D484" s="84" t="n"/>
      <c r="E484" s="1" t="n"/>
      <c r="F484" s="1" t="n"/>
    </row>
    <row r="485" ht="15.75" customHeight="1" s="50">
      <c r="A485" s="1" t="n"/>
      <c r="B485" s="1" t="n"/>
      <c r="C485" s="84" t="n"/>
      <c r="D485" s="84" t="n"/>
      <c r="E485" s="1" t="n"/>
      <c r="F485" s="1" t="n"/>
    </row>
    <row r="486" ht="15.75" customHeight="1" s="50">
      <c r="A486" s="1" t="n"/>
      <c r="B486" s="1" t="n"/>
      <c r="C486" s="84" t="n"/>
      <c r="D486" s="84" t="n"/>
      <c r="E486" s="1" t="n"/>
      <c r="F486" s="1" t="n"/>
    </row>
    <row r="487" ht="15.75" customHeight="1" s="50">
      <c r="A487" s="1" t="n"/>
      <c r="B487" s="1" t="n"/>
      <c r="C487" s="84" t="n"/>
      <c r="D487" s="84" t="n"/>
      <c r="E487" s="1" t="n"/>
      <c r="F487" s="1" t="n"/>
    </row>
    <row r="488" ht="15.75" customHeight="1" s="50">
      <c r="A488" s="1" t="n"/>
      <c r="B488" s="1" t="n"/>
      <c r="C488" s="84" t="n"/>
      <c r="D488" s="84" t="n"/>
      <c r="E488" s="1" t="n"/>
      <c r="F488" s="1" t="n"/>
    </row>
    <row r="489" ht="15.75" customHeight="1" s="50">
      <c r="A489" s="1" t="n"/>
      <c r="B489" s="1" t="n"/>
      <c r="C489" s="84" t="n"/>
      <c r="D489" s="84" t="n"/>
      <c r="E489" s="1" t="n"/>
      <c r="F489" s="1" t="n"/>
    </row>
    <row r="490" ht="15.75" customHeight="1" s="50">
      <c r="A490" s="1" t="n"/>
      <c r="B490" s="1" t="n"/>
      <c r="C490" s="84" t="n"/>
      <c r="D490" s="84" t="n"/>
      <c r="E490" s="1" t="n"/>
      <c r="F490" s="1" t="n"/>
    </row>
    <row r="491" ht="15.75" customHeight="1" s="50">
      <c r="A491" s="1" t="n"/>
      <c r="B491" s="1" t="n"/>
      <c r="C491" s="84" t="n"/>
      <c r="D491" s="84" t="n"/>
      <c r="E491" s="1" t="n"/>
      <c r="F491" s="1" t="n"/>
    </row>
    <row r="492" ht="15.75" customHeight="1" s="50">
      <c r="A492" s="1" t="n"/>
      <c r="B492" s="1" t="n"/>
      <c r="C492" s="84" t="n"/>
      <c r="D492" s="84" t="n"/>
      <c r="E492" s="1" t="n"/>
      <c r="F492" s="1" t="n"/>
    </row>
    <row r="493" ht="15.75" customHeight="1" s="50">
      <c r="A493" s="1" t="n"/>
      <c r="B493" s="1" t="n"/>
      <c r="C493" s="84" t="n"/>
      <c r="D493" s="84" t="n"/>
      <c r="E493" s="1" t="n"/>
      <c r="F493" s="1" t="n"/>
    </row>
    <row r="494" ht="15.75" customHeight="1" s="50">
      <c r="A494" s="1" t="n"/>
      <c r="B494" s="1" t="n"/>
      <c r="C494" s="84" t="n"/>
      <c r="D494" s="84" t="n"/>
      <c r="E494" s="1" t="n"/>
      <c r="F494" s="1" t="n"/>
    </row>
    <row r="495" ht="15.75" customHeight="1" s="50">
      <c r="A495" s="1" t="n"/>
      <c r="B495" s="1" t="n"/>
      <c r="C495" s="84" t="n"/>
      <c r="D495" s="84" t="n"/>
      <c r="E495" s="1" t="n"/>
      <c r="F495" s="1" t="n"/>
    </row>
    <row r="496" ht="15.75" customHeight="1" s="50">
      <c r="A496" s="1" t="n"/>
      <c r="B496" s="1" t="n"/>
      <c r="C496" s="84" t="n"/>
      <c r="D496" s="84" t="n"/>
      <c r="E496" s="1" t="n"/>
      <c r="F496" s="1" t="n"/>
    </row>
    <row r="497" ht="15.75" customHeight="1" s="50">
      <c r="A497" s="1" t="n"/>
      <c r="B497" s="1" t="n"/>
      <c r="C497" s="84" t="n"/>
      <c r="D497" s="84" t="n"/>
      <c r="E497" s="1" t="n"/>
      <c r="F497" s="1" t="n"/>
    </row>
    <row r="498" ht="15.75" customHeight="1" s="50">
      <c r="A498" s="1" t="n"/>
      <c r="B498" s="1" t="n"/>
      <c r="C498" s="84" t="n"/>
      <c r="D498" s="84" t="n"/>
      <c r="E498" s="1" t="n"/>
      <c r="F498" s="1" t="n"/>
    </row>
    <row r="499" ht="15.75" customHeight="1" s="50">
      <c r="A499" s="1" t="n"/>
      <c r="B499" s="1" t="n"/>
      <c r="C499" s="84" t="n"/>
      <c r="D499" s="84" t="n"/>
      <c r="E499" s="1" t="n"/>
      <c r="F499" s="1" t="n"/>
    </row>
    <row r="500" ht="15.75" customHeight="1" s="50">
      <c r="A500" s="1" t="n"/>
      <c r="B500" s="1" t="n"/>
      <c r="C500" s="84" t="n"/>
      <c r="D500" s="84" t="n"/>
      <c r="E500" s="1" t="n"/>
      <c r="F500" s="1" t="n"/>
    </row>
    <row r="501" ht="15.75" customHeight="1" s="50">
      <c r="A501" s="1" t="n"/>
      <c r="B501" s="1" t="n"/>
      <c r="C501" s="84" t="n"/>
      <c r="D501" s="84" t="n"/>
      <c r="E501" s="1" t="n"/>
      <c r="F501" s="1" t="n"/>
    </row>
    <row r="502" ht="15.75" customHeight="1" s="50">
      <c r="A502" s="1" t="n"/>
      <c r="B502" s="1" t="n"/>
      <c r="C502" s="84" t="n"/>
      <c r="D502" s="84" t="n"/>
      <c r="E502" s="1" t="n"/>
      <c r="F502" s="1" t="n"/>
    </row>
    <row r="503" ht="15.75" customHeight="1" s="50">
      <c r="A503" s="1" t="n"/>
      <c r="B503" s="1" t="n"/>
      <c r="C503" s="84" t="n"/>
      <c r="D503" s="84" t="n"/>
      <c r="E503" s="1" t="n"/>
      <c r="F503" s="1" t="n"/>
    </row>
    <row r="504" ht="15.75" customHeight="1" s="50">
      <c r="A504" s="1" t="n"/>
      <c r="B504" s="1" t="n"/>
      <c r="C504" s="84" t="n"/>
      <c r="D504" s="84" t="n"/>
      <c r="E504" s="1" t="n"/>
      <c r="F504" s="1" t="n"/>
    </row>
    <row r="505" ht="15.75" customHeight="1" s="50">
      <c r="A505" s="1" t="n"/>
      <c r="B505" s="1" t="n"/>
      <c r="C505" s="84" t="n"/>
      <c r="D505" s="84" t="n"/>
      <c r="E505" s="1" t="n"/>
      <c r="F505" s="1" t="n"/>
    </row>
    <row r="506" ht="15.75" customHeight="1" s="50">
      <c r="A506" s="1" t="n"/>
      <c r="B506" s="1" t="n"/>
      <c r="C506" s="84" t="n"/>
      <c r="D506" s="84" t="n"/>
      <c r="E506" s="1" t="n"/>
      <c r="F506" s="1" t="n"/>
    </row>
    <row r="507" ht="15.75" customHeight="1" s="50">
      <c r="A507" s="1" t="n"/>
      <c r="B507" s="1" t="n"/>
      <c r="C507" s="84" t="n"/>
      <c r="D507" s="84" t="n"/>
      <c r="E507" s="1" t="n"/>
      <c r="F507" s="1" t="n"/>
    </row>
    <row r="508" ht="15.75" customHeight="1" s="50">
      <c r="A508" s="1" t="n"/>
      <c r="B508" s="1" t="n"/>
      <c r="C508" s="84" t="n"/>
      <c r="D508" s="84" t="n"/>
      <c r="E508" s="1" t="n"/>
      <c r="F508" s="1" t="n"/>
    </row>
    <row r="509" ht="15.75" customHeight="1" s="50">
      <c r="A509" s="1" t="n"/>
      <c r="B509" s="1" t="n"/>
      <c r="C509" s="84" t="n"/>
      <c r="D509" s="84" t="n"/>
      <c r="E509" s="1" t="n"/>
      <c r="F509" s="1" t="n"/>
    </row>
    <row r="510" ht="15.75" customHeight="1" s="50">
      <c r="A510" s="1" t="n"/>
      <c r="B510" s="1" t="n"/>
      <c r="C510" s="84" t="n"/>
      <c r="D510" s="84" t="n"/>
      <c r="E510" s="1" t="n"/>
      <c r="F510" s="1" t="n"/>
    </row>
    <row r="511" ht="15.75" customHeight="1" s="50">
      <c r="A511" s="1" t="n"/>
      <c r="B511" s="1" t="n"/>
      <c r="C511" s="84" t="n"/>
      <c r="D511" s="84" t="n"/>
      <c r="E511" s="1" t="n"/>
      <c r="F511" s="1" t="n"/>
    </row>
    <row r="512" ht="15.75" customHeight="1" s="50">
      <c r="A512" s="1" t="n"/>
      <c r="B512" s="1" t="n"/>
      <c r="C512" s="84" t="n"/>
      <c r="D512" s="84" t="n"/>
      <c r="E512" s="1" t="n"/>
      <c r="F512" s="1" t="n"/>
    </row>
    <row r="513" ht="15.75" customHeight="1" s="50">
      <c r="A513" s="1" t="n"/>
      <c r="B513" s="1" t="n"/>
      <c r="C513" s="84" t="n"/>
      <c r="D513" s="84" t="n"/>
      <c r="E513" s="1" t="n"/>
      <c r="F513" s="1" t="n"/>
    </row>
    <row r="514" ht="15.75" customHeight="1" s="50">
      <c r="A514" s="1" t="n"/>
      <c r="B514" s="1" t="n"/>
      <c r="C514" s="84" t="n"/>
      <c r="D514" s="84" t="n"/>
      <c r="E514" s="1" t="n"/>
      <c r="F514" s="1" t="n"/>
    </row>
    <row r="515" ht="15.75" customHeight="1" s="50">
      <c r="A515" s="1" t="n"/>
      <c r="B515" s="1" t="n"/>
      <c r="C515" s="84" t="n"/>
      <c r="D515" s="84" t="n"/>
      <c r="E515" s="1" t="n"/>
      <c r="F515" s="1" t="n"/>
    </row>
    <row r="516" ht="15.75" customHeight="1" s="50">
      <c r="A516" s="1" t="n"/>
      <c r="B516" s="1" t="n"/>
      <c r="C516" s="84" t="n"/>
      <c r="D516" s="84" t="n"/>
      <c r="E516" s="1" t="n"/>
      <c r="F516" s="1" t="n"/>
    </row>
    <row r="517" ht="15.75" customHeight="1" s="50">
      <c r="A517" s="1" t="n"/>
      <c r="B517" s="1" t="n"/>
      <c r="C517" s="84" t="n"/>
      <c r="D517" s="84" t="n"/>
      <c r="E517" s="1" t="n"/>
      <c r="F517" s="1" t="n"/>
    </row>
    <row r="518" ht="15.75" customHeight="1" s="50">
      <c r="A518" s="1" t="n"/>
      <c r="B518" s="1" t="n"/>
      <c r="C518" s="84" t="n"/>
      <c r="D518" s="84" t="n"/>
      <c r="E518" s="1" t="n"/>
      <c r="F518" s="1" t="n"/>
    </row>
    <row r="519" ht="15.75" customHeight="1" s="50">
      <c r="A519" s="1" t="n"/>
      <c r="B519" s="1" t="n"/>
      <c r="C519" s="84" t="n"/>
      <c r="D519" s="84" t="n"/>
      <c r="E519" s="1" t="n"/>
      <c r="F519" s="1" t="n"/>
    </row>
    <row r="520" ht="15.75" customHeight="1" s="50">
      <c r="A520" s="1" t="n"/>
      <c r="B520" s="1" t="n"/>
      <c r="C520" s="84" t="n"/>
      <c r="D520" s="84" t="n"/>
      <c r="E520" s="1" t="n"/>
      <c r="F520" s="1" t="n"/>
    </row>
    <row r="521" ht="15.75" customHeight="1" s="50">
      <c r="A521" s="1" t="n"/>
      <c r="B521" s="1" t="n"/>
      <c r="C521" s="84" t="n"/>
      <c r="D521" s="84" t="n"/>
      <c r="E521" s="1" t="n"/>
      <c r="F521" s="1" t="n"/>
    </row>
    <row r="522" ht="15.75" customHeight="1" s="50">
      <c r="A522" s="1" t="n"/>
      <c r="B522" s="1" t="n"/>
      <c r="C522" s="84" t="n"/>
      <c r="D522" s="84" t="n"/>
      <c r="E522" s="1" t="n"/>
      <c r="F522" s="1" t="n"/>
    </row>
    <row r="523" ht="15.75" customHeight="1" s="50">
      <c r="A523" s="1" t="n"/>
      <c r="B523" s="1" t="n"/>
      <c r="C523" s="84" t="n"/>
      <c r="D523" s="84" t="n"/>
      <c r="E523" s="1" t="n"/>
      <c r="F523" s="1" t="n"/>
    </row>
    <row r="524" ht="15.75" customHeight="1" s="50">
      <c r="A524" s="1" t="n"/>
      <c r="B524" s="1" t="n"/>
      <c r="C524" s="84" t="n"/>
      <c r="D524" s="84" t="n"/>
      <c r="E524" s="1" t="n"/>
      <c r="F524" s="1" t="n"/>
    </row>
    <row r="525" ht="15.75" customHeight="1" s="50">
      <c r="A525" s="1" t="n"/>
      <c r="B525" s="1" t="n"/>
      <c r="C525" s="84" t="n"/>
      <c r="D525" s="84" t="n"/>
      <c r="E525" s="1" t="n"/>
      <c r="F525" s="1" t="n"/>
    </row>
    <row r="526" ht="15.75" customHeight="1" s="50">
      <c r="A526" s="1" t="n"/>
      <c r="B526" s="1" t="n"/>
      <c r="C526" s="84" t="n"/>
      <c r="D526" s="84" t="n"/>
      <c r="E526" s="1" t="n"/>
      <c r="F526" s="1" t="n"/>
    </row>
    <row r="527" ht="15.75" customHeight="1" s="50">
      <c r="A527" s="1" t="n"/>
      <c r="B527" s="1" t="n"/>
      <c r="C527" s="84" t="n"/>
      <c r="D527" s="84" t="n"/>
      <c r="E527" s="1" t="n"/>
      <c r="F527" s="1" t="n"/>
    </row>
    <row r="528" ht="15.75" customHeight="1" s="50">
      <c r="A528" s="1" t="n"/>
      <c r="B528" s="1" t="n"/>
      <c r="C528" s="84" t="n"/>
      <c r="D528" s="84" t="n"/>
      <c r="E528" s="1" t="n"/>
      <c r="F528" s="1" t="n"/>
    </row>
    <row r="529" ht="15.75" customHeight="1" s="50">
      <c r="A529" s="1" t="n"/>
      <c r="B529" s="1" t="n"/>
      <c r="C529" s="84" t="n"/>
      <c r="D529" s="84" t="n"/>
      <c r="E529" s="1" t="n"/>
      <c r="F529" s="1" t="n"/>
    </row>
    <row r="530" ht="15.75" customHeight="1" s="50">
      <c r="A530" s="1" t="n"/>
      <c r="B530" s="1" t="n"/>
      <c r="C530" s="84" t="n"/>
      <c r="D530" s="84" t="n"/>
      <c r="E530" s="1" t="n"/>
      <c r="F530" s="1" t="n"/>
    </row>
    <row r="531" ht="15.75" customHeight="1" s="50">
      <c r="A531" s="1" t="n"/>
      <c r="B531" s="1" t="n"/>
      <c r="C531" s="84" t="n"/>
      <c r="D531" s="84" t="n"/>
      <c r="E531" s="1" t="n"/>
      <c r="F531" s="1" t="n"/>
    </row>
    <row r="532" ht="15.75" customHeight="1" s="50">
      <c r="A532" s="1" t="n"/>
      <c r="B532" s="1" t="n"/>
      <c r="C532" s="84" t="n"/>
      <c r="D532" s="84" t="n"/>
      <c r="E532" s="1" t="n"/>
      <c r="F532" s="1" t="n"/>
    </row>
    <row r="533" ht="15.75" customHeight="1" s="50">
      <c r="A533" s="1" t="n"/>
      <c r="B533" s="1" t="n"/>
      <c r="C533" s="84" t="n"/>
      <c r="D533" s="84" t="n"/>
      <c r="E533" s="1" t="n"/>
      <c r="F533" s="1" t="n"/>
    </row>
    <row r="534" ht="15.75" customHeight="1" s="50">
      <c r="A534" s="1" t="n"/>
      <c r="B534" s="1" t="n"/>
      <c r="C534" s="84" t="n"/>
      <c r="D534" s="84" t="n"/>
      <c r="E534" s="1" t="n"/>
      <c r="F534" s="1" t="n"/>
    </row>
    <row r="535" ht="15.75" customHeight="1" s="50">
      <c r="A535" s="1" t="n"/>
      <c r="B535" s="1" t="n"/>
      <c r="C535" s="84" t="n"/>
      <c r="D535" s="84" t="n"/>
      <c r="E535" s="1" t="n"/>
      <c r="F535" s="1" t="n"/>
    </row>
    <row r="536" ht="15.75" customHeight="1" s="50">
      <c r="A536" s="1" t="n"/>
      <c r="B536" s="1" t="n"/>
      <c r="C536" s="84" t="n"/>
      <c r="D536" s="84" t="n"/>
      <c r="E536" s="1" t="n"/>
      <c r="F536" s="1" t="n"/>
    </row>
    <row r="537" ht="15.75" customHeight="1" s="50">
      <c r="A537" s="1" t="n"/>
      <c r="B537" s="1" t="n"/>
      <c r="C537" s="84" t="n"/>
      <c r="D537" s="84" t="n"/>
      <c r="E537" s="1" t="n"/>
      <c r="F537" s="1" t="n"/>
    </row>
    <row r="538" ht="15.75" customHeight="1" s="50">
      <c r="A538" s="1" t="n"/>
      <c r="B538" s="1" t="n"/>
      <c r="C538" s="84" t="n"/>
      <c r="D538" s="84" t="n"/>
      <c r="E538" s="1" t="n"/>
      <c r="F538" s="1" t="n"/>
    </row>
    <row r="539" ht="15.75" customHeight="1" s="50">
      <c r="A539" s="1" t="n"/>
      <c r="B539" s="1" t="n"/>
      <c r="C539" s="84" t="n"/>
      <c r="D539" s="84" t="n"/>
      <c r="E539" s="1" t="n"/>
      <c r="F539" s="1" t="n"/>
    </row>
    <row r="540" ht="15.75" customHeight="1" s="50">
      <c r="A540" s="1" t="n"/>
      <c r="B540" s="1" t="n"/>
      <c r="C540" s="84" t="n"/>
      <c r="D540" s="84" t="n"/>
      <c r="E540" s="1" t="n"/>
      <c r="F540" s="1" t="n"/>
    </row>
    <row r="541" ht="15.75" customHeight="1" s="50">
      <c r="A541" s="1" t="n"/>
      <c r="B541" s="1" t="n"/>
      <c r="C541" s="84" t="n"/>
      <c r="D541" s="84" t="n"/>
      <c r="E541" s="1" t="n"/>
      <c r="F541" s="1" t="n"/>
    </row>
    <row r="542" ht="15.75" customHeight="1" s="50">
      <c r="A542" s="1" t="n"/>
      <c r="B542" s="1" t="n"/>
      <c r="C542" s="84" t="n"/>
      <c r="D542" s="84" t="n"/>
      <c r="E542" s="1" t="n"/>
      <c r="F542" s="1" t="n"/>
    </row>
    <row r="543" ht="15.75" customHeight="1" s="50">
      <c r="A543" s="1" t="n"/>
      <c r="B543" s="1" t="n"/>
      <c r="C543" s="84" t="n"/>
      <c r="D543" s="84" t="n"/>
      <c r="E543" s="1" t="n"/>
      <c r="F543" s="1" t="n"/>
    </row>
    <row r="544" ht="15.75" customHeight="1" s="50">
      <c r="A544" s="1" t="n"/>
      <c r="B544" s="1" t="n"/>
      <c r="C544" s="84" t="n"/>
      <c r="D544" s="84" t="n"/>
      <c r="E544" s="1" t="n"/>
      <c r="F544" s="1" t="n"/>
    </row>
    <row r="545" ht="15.75" customHeight="1" s="50">
      <c r="A545" s="1" t="n"/>
      <c r="B545" s="1" t="n"/>
      <c r="C545" s="84" t="n"/>
      <c r="D545" s="84" t="n"/>
      <c r="E545" s="1" t="n"/>
      <c r="F545" s="1" t="n"/>
    </row>
    <row r="546" ht="15.75" customHeight="1" s="50">
      <c r="A546" s="1" t="n"/>
      <c r="B546" s="1" t="n"/>
      <c r="C546" s="84" t="n"/>
      <c r="D546" s="84" t="n"/>
      <c r="E546" s="1" t="n"/>
      <c r="F546" s="1" t="n"/>
    </row>
    <row r="547" ht="15.75" customHeight="1" s="50">
      <c r="A547" s="1" t="n"/>
      <c r="B547" s="1" t="n"/>
      <c r="C547" s="84" t="n"/>
      <c r="D547" s="84" t="n"/>
      <c r="E547" s="1" t="n"/>
      <c r="F547" s="1" t="n"/>
    </row>
    <row r="548" ht="15.75" customHeight="1" s="50">
      <c r="A548" s="1" t="n"/>
      <c r="B548" s="1" t="n"/>
      <c r="C548" s="84" t="n"/>
      <c r="D548" s="84" t="n"/>
      <c r="E548" s="1" t="n"/>
      <c r="F548" s="1" t="n"/>
    </row>
    <row r="549" ht="15.75" customHeight="1" s="50">
      <c r="A549" s="1" t="n"/>
      <c r="B549" s="1" t="n"/>
      <c r="C549" s="84" t="n"/>
      <c r="D549" s="84" t="n"/>
      <c r="E549" s="1" t="n"/>
      <c r="F549" s="1" t="n"/>
    </row>
    <row r="550" ht="15.75" customHeight="1" s="50">
      <c r="A550" s="1" t="n"/>
      <c r="B550" s="1" t="n"/>
      <c r="C550" s="84" t="n"/>
      <c r="D550" s="84" t="n"/>
      <c r="E550" s="1" t="n"/>
      <c r="F550" s="1" t="n"/>
    </row>
    <row r="551" ht="15.75" customHeight="1" s="50">
      <c r="A551" s="1" t="n"/>
      <c r="B551" s="1" t="n"/>
      <c r="C551" s="84" t="n"/>
      <c r="D551" s="84" t="n"/>
      <c r="E551" s="1" t="n"/>
      <c r="F551" s="1" t="n"/>
    </row>
    <row r="552" ht="15.75" customHeight="1" s="50">
      <c r="A552" s="1" t="n"/>
      <c r="B552" s="1" t="n"/>
      <c r="C552" s="84" t="n"/>
      <c r="D552" s="84" t="n"/>
      <c r="E552" s="1" t="n"/>
      <c r="F552" s="1" t="n"/>
    </row>
    <row r="553" ht="15.75" customHeight="1" s="50">
      <c r="A553" s="1" t="n"/>
      <c r="B553" s="1" t="n"/>
      <c r="C553" s="84" t="n"/>
      <c r="D553" s="84" t="n"/>
      <c r="E553" s="1" t="n"/>
      <c r="F553" s="1" t="n"/>
    </row>
    <row r="554" ht="15.75" customHeight="1" s="50">
      <c r="A554" s="1" t="n"/>
      <c r="B554" s="1" t="n"/>
      <c r="C554" s="84" t="n"/>
      <c r="D554" s="84" t="n"/>
      <c r="E554" s="1" t="n"/>
      <c r="F554" s="1" t="n"/>
    </row>
    <row r="555" ht="15.75" customHeight="1" s="50">
      <c r="A555" s="1" t="n"/>
      <c r="B555" s="1" t="n"/>
      <c r="C555" s="84" t="n"/>
      <c r="D555" s="84" t="n"/>
      <c r="E555" s="1" t="n"/>
      <c r="F555" s="1" t="n"/>
    </row>
    <row r="556" ht="15.75" customHeight="1" s="50">
      <c r="A556" s="1" t="n"/>
      <c r="B556" s="1" t="n"/>
      <c r="C556" s="84" t="n"/>
      <c r="D556" s="84" t="n"/>
      <c r="E556" s="1" t="n"/>
      <c r="F556" s="1" t="n"/>
    </row>
    <row r="557" ht="15.75" customHeight="1" s="50">
      <c r="A557" s="1" t="n"/>
      <c r="B557" s="1" t="n"/>
      <c r="C557" s="84" t="n"/>
      <c r="D557" s="84" t="n"/>
      <c r="E557" s="1" t="n"/>
      <c r="F557" s="1" t="n"/>
    </row>
    <row r="558" ht="15.75" customHeight="1" s="50">
      <c r="A558" s="1" t="n"/>
      <c r="B558" s="1" t="n"/>
      <c r="C558" s="84" t="n"/>
      <c r="D558" s="84" t="n"/>
      <c r="E558" s="1" t="n"/>
      <c r="F558" s="1" t="n"/>
    </row>
    <row r="559" ht="15.75" customHeight="1" s="50">
      <c r="A559" s="1" t="n"/>
      <c r="B559" s="1" t="n"/>
      <c r="C559" s="84" t="n"/>
      <c r="D559" s="84" t="n"/>
      <c r="E559" s="1" t="n"/>
      <c r="F559" s="1" t="n"/>
    </row>
    <row r="560" ht="15.75" customHeight="1" s="50">
      <c r="A560" s="1" t="n"/>
      <c r="B560" s="1" t="n"/>
      <c r="C560" s="84" t="n"/>
      <c r="D560" s="84" t="n"/>
      <c r="E560" s="1" t="n"/>
      <c r="F560" s="1" t="n"/>
    </row>
    <row r="561" ht="15.75" customHeight="1" s="50">
      <c r="A561" s="1" t="n"/>
      <c r="B561" s="1" t="n"/>
      <c r="C561" s="84" t="n"/>
      <c r="D561" s="84" t="n"/>
      <c r="E561" s="1" t="n"/>
      <c r="F561" s="1" t="n"/>
    </row>
    <row r="562" ht="15.75" customHeight="1" s="50">
      <c r="A562" s="1" t="n"/>
      <c r="B562" s="1" t="n"/>
      <c r="C562" s="84" t="n"/>
      <c r="D562" s="84" t="n"/>
      <c r="E562" s="1" t="n"/>
      <c r="F562" s="1" t="n"/>
    </row>
    <row r="563" ht="15.75" customHeight="1" s="50">
      <c r="A563" s="1" t="n"/>
      <c r="B563" s="1" t="n"/>
      <c r="C563" s="84" t="n"/>
      <c r="D563" s="84" t="n"/>
      <c r="E563" s="1" t="n"/>
      <c r="F563" s="1" t="n"/>
    </row>
    <row r="564" ht="15.75" customHeight="1" s="50">
      <c r="A564" s="1" t="n"/>
      <c r="B564" s="1" t="n"/>
      <c r="C564" s="84" t="n"/>
      <c r="D564" s="84" t="n"/>
      <c r="E564" s="1" t="n"/>
      <c r="F564" s="1" t="n"/>
    </row>
    <row r="565" ht="15.75" customHeight="1" s="50">
      <c r="A565" s="1" t="n"/>
      <c r="B565" s="1" t="n"/>
      <c r="C565" s="84" t="n"/>
      <c r="D565" s="84" t="n"/>
      <c r="E565" s="1" t="n"/>
      <c r="F565" s="1" t="n"/>
    </row>
    <row r="566" ht="15.75" customHeight="1" s="50">
      <c r="A566" s="1" t="n"/>
      <c r="B566" s="1" t="n"/>
      <c r="C566" s="84" t="n"/>
      <c r="D566" s="84" t="n"/>
      <c r="E566" s="1" t="n"/>
      <c r="F566" s="1" t="n"/>
    </row>
    <row r="567" ht="15.75" customHeight="1" s="50">
      <c r="A567" s="1" t="n"/>
      <c r="B567" s="1" t="n"/>
      <c r="C567" s="84" t="n"/>
      <c r="D567" s="84" t="n"/>
      <c r="E567" s="1" t="n"/>
      <c r="F567" s="1" t="n"/>
    </row>
    <row r="568" ht="15.75" customHeight="1" s="50">
      <c r="A568" s="1" t="n"/>
      <c r="B568" s="1" t="n"/>
      <c r="C568" s="84" t="n"/>
      <c r="D568" s="84" t="n"/>
      <c r="E568" s="1" t="n"/>
      <c r="F568" s="1" t="n"/>
    </row>
    <row r="569" ht="15.75" customHeight="1" s="50">
      <c r="A569" s="1" t="n"/>
      <c r="B569" s="1" t="n"/>
      <c r="C569" s="84" t="n"/>
      <c r="D569" s="84" t="n"/>
      <c r="E569" s="1" t="n"/>
      <c r="F569" s="1" t="n"/>
    </row>
    <row r="570" ht="15.75" customHeight="1" s="50">
      <c r="A570" s="1" t="n"/>
      <c r="B570" s="1" t="n"/>
      <c r="C570" s="84" t="n"/>
      <c r="D570" s="84" t="n"/>
      <c r="E570" s="1" t="n"/>
      <c r="F570" s="1" t="n"/>
    </row>
    <row r="571" ht="15.75" customHeight="1" s="50">
      <c r="A571" s="1" t="n"/>
      <c r="B571" s="1" t="n"/>
      <c r="C571" s="84" t="n"/>
      <c r="D571" s="84" t="n"/>
      <c r="E571" s="1" t="n"/>
      <c r="F571" s="1" t="n"/>
    </row>
    <row r="572" ht="15.75" customHeight="1" s="50">
      <c r="A572" s="1" t="n"/>
      <c r="B572" s="1" t="n"/>
      <c r="C572" s="84" t="n"/>
      <c r="D572" s="84" t="n"/>
      <c r="E572" s="1" t="n"/>
      <c r="F572" s="1" t="n"/>
    </row>
    <row r="573" ht="15.75" customHeight="1" s="50">
      <c r="A573" s="1" t="n"/>
      <c r="B573" s="1" t="n"/>
      <c r="C573" s="84" t="n"/>
      <c r="D573" s="84" t="n"/>
      <c r="E573" s="1" t="n"/>
      <c r="F573" s="1" t="n"/>
    </row>
    <row r="574" ht="15.75" customHeight="1" s="50">
      <c r="A574" s="1" t="n"/>
      <c r="B574" s="1" t="n"/>
      <c r="C574" s="84" t="n"/>
      <c r="D574" s="84" t="n"/>
      <c r="E574" s="1" t="n"/>
      <c r="F574" s="1" t="n"/>
    </row>
    <row r="575" ht="15.75" customHeight="1" s="50">
      <c r="A575" s="1" t="n"/>
      <c r="B575" s="1" t="n"/>
      <c r="C575" s="84" t="n"/>
      <c r="D575" s="84" t="n"/>
      <c r="E575" s="1" t="n"/>
      <c r="F575" s="1" t="n"/>
    </row>
    <row r="576" ht="15.75" customHeight="1" s="50">
      <c r="A576" s="1" t="n"/>
      <c r="B576" s="1" t="n"/>
      <c r="C576" s="84" t="n"/>
      <c r="D576" s="84" t="n"/>
      <c r="E576" s="1" t="n"/>
      <c r="F576" s="1" t="n"/>
    </row>
    <row r="577" ht="15.75" customHeight="1" s="50">
      <c r="A577" s="1" t="n"/>
      <c r="B577" s="1" t="n"/>
      <c r="C577" s="84" t="n"/>
      <c r="D577" s="84" t="n"/>
      <c r="E577" s="1" t="n"/>
      <c r="F577" s="1" t="n"/>
    </row>
    <row r="578" ht="15.75" customHeight="1" s="50">
      <c r="A578" s="1" t="n"/>
      <c r="B578" s="1" t="n"/>
      <c r="C578" s="84" t="n"/>
      <c r="D578" s="84" t="n"/>
      <c r="E578" s="1" t="n"/>
      <c r="F578" s="1" t="n"/>
    </row>
    <row r="579" ht="15.75" customHeight="1" s="50">
      <c r="A579" s="1" t="n"/>
      <c r="B579" s="1" t="n"/>
      <c r="C579" s="84" t="n"/>
      <c r="D579" s="84" t="n"/>
      <c r="E579" s="1" t="n"/>
      <c r="F579" s="1" t="n"/>
    </row>
    <row r="580" ht="15.75" customHeight="1" s="50">
      <c r="A580" s="1" t="n"/>
      <c r="B580" s="1" t="n"/>
      <c r="C580" s="84" t="n"/>
      <c r="D580" s="84" t="n"/>
      <c r="E580" s="1" t="n"/>
      <c r="F580" s="1" t="n"/>
    </row>
    <row r="581" ht="15.75" customHeight="1" s="50">
      <c r="A581" s="1" t="n"/>
      <c r="B581" s="1" t="n"/>
      <c r="C581" s="84" t="n"/>
      <c r="D581" s="84" t="n"/>
      <c r="E581" s="1" t="n"/>
      <c r="F581" s="1" t="n"/>
    </row>
    <row r="582" ht="15.75" customHeight="1" s="50">
      <c r="A582" s="1" t="n"/>
      <c r="B582" s="1" t="n"/>
      <c r="C582" s="84" t="n"/>
      <c r="D582" s="84" t="n"/>
      <c r="E582" s="1" t="n"/>
      <c r="F582" s="1" t="n"/>
    </row>
    <row r="583" ht="15.75" customHeight="1" s="50">
      <c r="A583" s="1" t="n"/>
      <c r="B583" s="1" t="n"/>
      <c r="C583" s="84" t="n"/>
      <c r="D583" s="84" t="n"/>
      <c r="E583" s="1" t="n"/>
      <c r="F583" s="1" t="n"/>
    </row>
    <row r="584" ht="15.75" customHeight="1" s="50">
      <c r="A584" s="1" t="n"/>
      <c r="B584" s="1" t="n"/>
      <c r="C584" s="84" t="n"/>
      <c r="D584" s="84" t="n"/>
      <c r="E584" s="1" t="n"/>
      <c r="F584" s="1" t="n"/>
    </row>
    <row r="585" ht="15.75" customHeight="1" s="50">
      <c r="A585" s="1" t="n"/>
      <c r="B585" s="1" t="n"/>
      <c r="C585" s="84" t="n"/>
      <c r="D585" s="84" t="n"/>
      <c r="E585" s="1" t="n"/>
      <c r="F585" s="1" t="n"/>
    </row>
    <row r="586" ht="15.75" customHeight="1" s="50">
      <c r="A586" s="1" t="n"/>
      <c r="B586" s="1" t="n"/>
      <c r="C586" s="84" t="n"/>
      <c r="D586" s="84" t="n"/>
      <c r="E586" s="1" t="n"/>
      <c r="F586" s="1" t="n"/>
    </row>
    <row r="587" ht="15.75" customHeight="1" s="50">
      <c r="A587" s="1" t="n"/>
      <c r="B587" s="1" t="n"/>
      <c r="C587" s="84" t="n"/>
      <c r="D587" s="84" t="n"/>
      <c r="E587" s="1" t="n"/>
      <c r="F587" s="1" t="n"/>
    </row>
    <row r="588" ht="15.75" customHeight="1" s="50">
      <c r="A588" s="1" t="n"/>
      <c r="B588" s="1" t="n"/>
      <c r="C588" s="84" t="n"/>
      <c r="D588" s="84" t="n"/>
      <c r="E588" s="1" t="n"/>
      <c r="F588" s="1" t="n"/>
    </row>
    <row r="589" ht="15.75" customHeight="1" s="50">
      <c r="A589" s="1" t="n"/>
      <c r="B589" s="1" t="n"/>
      <c r="C589" s="84" t="n"/>
      <c r="D589" s="84" t="n"/>
      <c r="E589" s="1" t="n"/>
      <c r="F589" s="1" t="n"/>
    </row>
    <row r="590" ht="15.75" customHeight="1" s="50">
      <c r="A590" s="1" t="n"/>
      <c r="B590" s="1" t="n"/>
      <c r="C590" s="84" t="n"/>
      <c r="D590" s="84" t="n"/>
      <c r="E590" s="1" t="n"/>
      <c r="F590" s="1" t="n"/>
    </row>
    <row r="591" ht="15.75" customHeight="1" s="50">
      <c r="A591" s="1" t="n"/>
      <c r="B591" s="1" t="n"/>
      <c r="C591" s="84" t="n"/>
      <c r="D591" s="84" t="n"/>
      <c r="E591" s="1" t="n"/>
      <c r="F591" s="1" t="n"/>
    </row>
    <row r="592" ht="15.75" customHeight="1" s="50">
      <c r="A592" s="1" t="n"/>
      <c r="B592" s="1" t="n"/>
      <c r="C592" s="84" t="n"/>
      <c r="D592" s="84" t="n"/>
      <c r="E592" s="1" t="n"/>
      <c r="F592" s="1" t="n"/>
    </row>
    <row r="593" ht="15.75" customHeight="1" s="50">
      <c r="A593" s="1" t="n"/>
      <c r="B593" s="1" t="n"/>
      <c r="C593" s="84" t="n"/>
      <c r="D593" s="84" t="n"/>
      <c r="E593" s="1" t="n"/>
      <c r="F593" s="1" t="n"/>
    </row>
    <row r="594" ht="15.75" customHeight="1" s="50">
      <c r="A594" s="1" t="n"/>
      <c r="B594" s="1" t="n"/>
      <c r="C594" s="84" t="n"/>
      <c r="D594" s="84" t="n"/>
      <c r="E594" s="1" t="n"/>
      <c r="F594" s="1" t="n"/>
    </row>
    <row r="595" ht="15.75" customHeight="1" s="50">
      <c r="A595" s="1" t="n"/>
      <c r="B595" s="1" t="n"/>
      <c r="C595" s="84" t="n"/>
      <c r="D595" s="84" t="n"/>
      <c r="E595" s="1" t="n"/>
      <c r="F595" s="1" t="n"/>
    </row>
    <row r="596" ht="15.75" customHeight="1" s="50">
      <c r="A596" s="1" t="n"/>
      <c r="B596" s="1" t="n"/>
      <c r="C596" s="84" t="n"/>
      <c r="D596" s="84" t="n"/>
      <c r="E596" s="1" t="n"/>
      <c r="F596" s="1" t="n"/>
    </row>
    <row r="597" ht="15.75" customHeight="1" s="50">
      <c r="A597" s="1" t="n"/>
      <c r="B597" s="1" t="n"/>
      <c r="C597" s="84" t="n"/>
      <c r="D597" s="84" t="n"/>
      <c r="E597" s="1" t="n"/>
      <c r="F597" s="1" t="n"/>
    </row>
    <row r="598" ht="15.75" customHeight="1" s="50">
      <c r="A598" s="1" t="n"/>
      <c r="B598" s="1" t="n"/>
      <c r="C598" s="84" t="n"/>
      <c r="D598" s="84" t="n"/>
      <c r="E598" s="1" t="n"/>
      <c r="F598" s="1" t="n"/>
    </row>
    <row r="599" ht="15.75" customHeight="1" s="50">
      <c r="A599" s="1" t="n"/>
      <c r="B599" s="1" t="n"/>
      <c r="C599" s="84" t="n"/>
      <c r="D599" s="84" t="n"/>
      <c r="E599" s="1" t="n"/>
      <c r="F599" s="1" t="n"/>
    </row>
    <row r="600" ht="15.75" customHeight="1" s="50">
      <c r="A600" s="1" t="n"/>
      <c r="B600" s="1" t="n"/>
      <c r="C600" s="84" t="n"/>
      <c r="D600" s="84" t="n"/>
      <c r="E600" s="1" t="n"/>
      <c r="F600" s="1" t="n"/>
    </row>
    <row r="601" ht="15.75" customHeight="1" s="50">
      <c r="A601" s="1" t="n"/>
      <c r="B601" s="1" t="n"/>
      <c r="C601" s="84" t="n"/>
      <c r="D601" s="84" t="n"/>
      <c r="E601" s="1" t="n"/>
      <c r="F601" s="1" t="n"/>
    </row>
    <row r="602" ht="15.75" customHeight="1" s="50">
      <c r="A602" s="1" t="n"/>
      <c r="B602" s="1" t="n"/>
      <c r="C602" s="84" t="n"/>
      <c r="D602" s="84" t="n"/>
      <c r="E602" s="1" t="n"/>
      <c r="F602" s="1" t="n"/>
    </row>
    <row r="603" ht="15.75" customHeight="1" s="50">
      <c r="A603" s="1" t="n"/>
      <c r="B603" s="1" t="n"/>
      <c r="C603" s="84" t="n"/>
      <c r="D603" s="84" t="n"/>
      <c r="E603" s="1" t="n"/>
      <c r="F603" s="1" t="n"/>
    </row>
    <row r="604" ht="15.75" customHeight="1" s="50">
      <c r="A604" s="1" t="n"/>
      <c r="B604" s="1" t="n"/>
      <c r="C604" s="84" t="n"/>
      <c r="D604" s="84" t="n"/>
      <c r="E604" s="1" t="n"/>
      <c r="F604" s="1" t="n"/>
    </row>
    <row r="605" ht="15.75" customHeight="1" s="50">
      <c r="A605" s="1" t="n"/>
      <c r="B605" s="1" t="n"/>
      <c r="C605" s="84" t="n"/>
      <c r="D605" s="84" t="n"/>
      <c r="E605" s="1" t="n"/>
      <c r="F605" s="1" t="n"/>
    </row>
    <row r="606" ht="15.75" customHeight="1" s="50">
      <c r="A606" s="1" t="n"/>
      <c r="B606" s="1" t="n"/>
      <c r="C606" s="84" t="n"/>
      <c r="D606" s="84" t="n"/>
      <c r="E606" s="1" t="n"/>
      <c r="F606" s="1" t="n"/>
    </row>
    <row r="607" ht="15.75" customHeight="1" s="50">
      <c r="A607" s="1" t="n"/>
      <c r="B607" s="1" t="n"/>
      <c r="C607" s="84" t="n"/>
      <c r="D607" s="84" t="n"/>
      <c r="E607" s="1" t="n"/>
      <c r="F607" s="1" t="n"/>
    </row>
    <row r="608" ht="15.75" customHeight="1" s="50">
      <c r="A608" s="1" t="n"/>
      <c r="B608" s="1" t="n"/>
      <c r="C608" s="84" t="n"/>
      <c r="D608" s="84" t="n"/>
      <c r="E608" s="1" t="n"/>
      <c r="F608" s="1" t="n"/>
    </row>
    <row r="609" ht="15.75" customHeight="1" s="50">
      <c r="A609" s="1" t="n"/>
      <c r="B609" s="1" t="n"/>
      <c r="C609" s="84" t="n"/>
      <c r="D609" s="84" t="n"/>
      <c r="E609" s="1" t="n"/>
      <c r="F609" s="1" t="n"/>
    </row>
    <row r="610" ht="15.75" customHeight="1" s="50">
      <c r="A610" s="1" t="n"/>
      <c r="B610" s="1" t="n"/>
      <c r="C610" s="84" t="n"/>
      <c r="D610" s="84" t="n"/>
      <c r="E610" s="1" t="n"/>
      <c r="F610" s="1" t="n"/>
    </row>
    <row r="611" ht="15.75" customHeight="1" s="50">
      <c r="A611" s="1" t="n"/>
      <c r="B611" s="1" t="n"/>
      <c r="C611" s="84" t="n"/>
      <c r="D611" s="84" t="n"/>
      <c r="E611" s="1" t="n"/>
      <c r="F611" s="1" t="n"/>
    </row>
    <row r="612" ht="15.75" customHeight="1" s="50">
      <c r="A612" s="1" t="n"/>
      <c r="B612" s="1" t="n"/>
      <c r="C612" s="84" t="n"/>
      <c r="D612" s="84" t="n"/>
      <c r="E612" s="1" t="n"/>
      <c r="F612" s="1" t="n"/>
    </row>
    <row r="613" ht="15.75" customHeight="1" s="50">
      <c r="A613" s="1" t="n"/>
      <c r="B613" s="1" t="n"/>
      <c r="C613" s="84" t="n"/>
      <c r="D613" s="84" t="n"/>
      <c r="E613" s="1" t="n"/>
      <c r="F613" s="1" t="n"/>
    </row>
    <row r="614" ht="15.75" customHeight="1" s="50">
      <c r="A614" s="1" t="n"/>
      <c r="B614" s="1" t="n"/>
      <c r="C614" s="84" t="n"/>
      <c r="D614" s="84" t="n"/>
      <c r="E614" s="1" t="n"/>
      <c r="F614" s="1" t="n"/>
    </row>
    <row r="615" ht="15.75" customHeight="1" s="50">
      <c r="A615" s="1" t="n"/>
      <c r="B615" s="1" t="n"/>
      <c r="C615" s="84" t="n"/>
      <c r="D615" s="84" t="n"/>
      <c r="E615" s="1" t="n"/>
      <c r="F615" s="1" t="n"/>
    </row>
    <row r="616" ht="15.75" customHeight="1" s="50">
      <c r="A616" s="1" t="n"/>
      <c r="B616" s="1" t="n"/>
      <c r="C616" s="84" t="n"/>
      <c r="D616" s="84" t="n"/>
      <c r="E616" s="1" t="n"/>
      <c r="F616" s="1" t="n"/>
    </row>
    <row r="617" ht="15.75" customHeight="1" s="50">
      <c r="A617" s="1" t="n"/>
      <c r="B617" s="1" t="n"/>
      <c r="C617" s="84" t="n"/>
      <c r="D617" s="84" t="n"/>
      <c r="E617" s="1" t="n"/>
      <c r="F617" s="1" t="n"/>
    </row>
    <row r="618" ht="15.75" customHeight="1" s="50">
      <c r="A618" s="1" t="n"/>
      <c r="B618" s="1" t="n"/>
      <c r="C618" s="84" t="n"/>
      <c r="D618" s="84" t="n"/>
      <c r="E618" s="1" t="n"/>
      <c r="F618" s="1" t="n"/>
    </row>
    <row r="619" ht="15.75" customHeight="1" s="50">
      <c r="A619" s="1" t="n"/>
      <c r="B619" s="1" t="n"/>
      <c r="C619" s="84" t="n"/>
      <c r="D619" s="84" t="n"/>
      <c r="E619" s="1" t="n"/>
      <c r="F619" s="1" t="n"/>
    </row>
    <row r="620" ht="15.75" customHeight="1" s="50">
      <c r="A620" s="1" t="n"/>
      <c r="B620" s="1" t="n"/>
      <c r="C620" s="84" t="n"/>
      <c r="D620" s="84" t="n"/>
      <c r="E620" s="1" t="n"/>
      <c r="F620" s="1" t="n"/>
    </row>
    <row r="621" ht="15.75" customHeight="1" s="50">
      <c r="A621" s="1" t="n"/>
      <c r="B621" s="1" t="n"/>
      <c r="C621" s="84" t="n"/>
      <c r="D621" s="84" t="n"/>
      <c r="E621" s="1" t="n"/>
      <c r="F621" s="1" t="n"/>
    </row>
    <row r="622" ht="15.75" customHeight="1" s="50">
      <c r="A622" s="1" t="n"/>
      <c r="B622" s="1" t="n"/>
      <c r="C622" s="84" t="n"/>
      <c r="D622" s="84" t="n"/>
      <c r="E622" s="1" t="n"/>
      <c r="F622" s="1" t="n"/>
    </row>
    <row r="623" ht="15.75" customHeight="1" s="50">
      <c r="A623" s="1" t="n"/>
      <c r="B623" s="1" t="n"/>
      <c r="C623" s="84" t="n"/>
      <c r="D623" s="84" t="n"/>
      <c r="E623" s="1" t="n"/>
      <c r="F623" s="1" t="n"/>
    </row>
    <row r="624" ht="15.75" customHeight="1" s="50">
      <c r="A624" s="1" t="n"/>
      <c r="B624" s="1" t="n"/>
      <c r="C624" s="84" t="n"/>
      <c r="D624" s="84" t="n"/>
      <c r="E624" s="1" t="n"/>
      <c r="F624" s="1" t="n"/>
    </row>
    <row r="625" ht="15.75" customHeight="1" s="50">
      <c r="A625" s="1" t="n"/>
      <c r="B625" s="1" t="n"/>
      <c r="C625" s="84" t="n"/>
      <c r="D625" s="84" t="n"/>
      <c r="E625" s="1" t="n"/>
      <c r="F625" s="1" t="n"/>
    </row>
    <row r="626" ht="15.75" customHeight="1" s="50">
      <c r="A626" s="1" t="n"/>
      <c r="B626" s="1" t="n"/>
      <c r="C626" s="84" t="n"/>
      <c r="D626" s="84" t="n"/>
      <c r="E626" s="1" t="n"/>
      <c r="F626" s="1" t="n"/>
    </row>
    <row r="627" ht="15.75" customHeight="1" s="50">
      <c r="A627" s="1" t="n"/>
      <c r="B627" s="1" t="n"/>
      <c r="C627" s="84" t="n"/>
      <c r="D627" s="84" t="n"/>
      <c r="E627" s="1" t="n"/>
      <c r="F627" s="1" t="n"/>
    </row>
    <row r="628" ht="15.75" customHeight="1" s="50">
      <c r="A628" s="1" t="n"/>
      <c r="B628" s="1" t="n"/>
      <c r="C628" s="84" t="n"/>
      <c r="D628" s="84" t="n"/>
      <c r="E628" s="1" t="n"/>
      <c r="F628" s="1" t="n"/>
    </row>
    <row r="629" ht="15.75" customHeight="1" s="50">
      <c r="A629" s="1" t="n"/>
      <c r="B629" s="1" t="n"/>
      <c r="C629" s="84" t="n"/>
      <c r="D629" s="84" t="n"/>
      <c r="E629" s="1" t="n"/>
      <c r="F629" s="1" t="n"/>
    </row>
    <row r="630" ht="15.75" customHeight="1" s="50">
      <c r="A630" s="1" t="n"/>
      <c r="B630" s="1" t="n"/>
      <c r="C630" s="84" t="n"/>
      <c r="D630" s="84" t="n"/>
      <c r="E630" s="1" t="n"/>
      <c r="F630" s="1" t="n"/>
    </row>
    <row r="631" ht="15.75" customHeight="1" s="50">
      <c r="A631" s="1" t="n"/>
      <c r="B631" s="1" t="n"/>
      <c r="C631" s="84" t="n"/>
      <c r="D631" s="84" t="n"/>
      <c r="E631" s="1" t="n"/>
      <c r="F631" s="1" t="n"/>
    </row>
    <row r="632" ht="15.75" customHeight="1" s="50">
      <c r="A632" s="1" t="n"/>
      <c r="B632" s="1" t="n"/>
      <c r="C632" s="84" t="n"/>
      <c r="D632" s="84" t="n"/>
      <c r="E632" s="1" t="n"/>
      <c r="F632" s="1" t="n"/>
    </row>
    <row r="633" ht="15.75" customHeight="1" s="50">
      <c r="A633" s="1" t="n"/>
      <c r="B633" s="1" t="n"/>
      <c r="C633" s="84" t="n"/>
      <c r="D633" s="84" t="n"/>
      <c r="E633" s="1" t="n"/>
      <c r="F633" s="1" t="n"/>
    </row>
    <row r="634" ht="15.75" customHeight="1" s="50">
      <c r="A634" s="1" t="n"/>
      <c r="B634" s="1" t="n"/>
      <c r="C634" s="84" t="n"/>
      <c r="D634" s="84" t="n"/>
      <c r="E634" s="1" t="n"/>
      <c r="F634" s="1" t="n"/>
    </row>
    <row r="635" ht="15.75" customHeight="1" s="50">
      <c r="A635" s="1" t="n"/>
      <c r="B635" s="1" t="n"/>
      <c r="C635" s="84" t="n"/>
      <c r="D635" s="84" t="n"/>
      <c r="E635" s="1" t="n"/>
      <c r="F635" s="1" t="n"/>
    </row>
    <row r="636" ht="15.75" customHeight="1" s="50">
      <c r="A636" s="1" t="n"/>
      <c r="B636" s="1" t="n"/>
      <c r="C636" s="84" t="n"/>
      <c r="D636" s="84" t="n"/>
      <c r="E636" s="1" t="n"/>
      <c r="F636" s="1" t="n"/>
    </row>
    <row r="637" ht="15.75" customHeight="1" s="50">
      <c r="A637" s="1" t="n"/>
      <c r="B637" s="1" t="n"/>
      <c r="C637" s="84" t="n"/>
      <c r="D637" s="84" t="n"/>
      <c r="E637" s="1" t="n"/>
      <c r="F637" s="1" t="n"/>
    </row>
    <row r="638" ht="15.75" customHeight="1" s="50">
      <c r="A638" s="1" t="n"/>
      <c r="B638" s="1" t="n"/>
      <c r="C638" s="84" t="n"/>
      <c r="D638" s="84" t="n"/>
      <c r="E638" s="1" t="n"/>
      <c r="F638" s="1" t="n"/>
    </row>
    <row r="639" ht="15.75" customHeight="1" s="50">
      <c r="A639" s="1" t="n"/>
      <c r="B639" s="1" t="n"/>
      <c r="C639" s="84" t="n"/>
      <c r="D639" s="84" t="n"/>
      <c r="E639" s="1" t="n"/>
      <c r="F639" s="1" t="n"/>
    </row>
    <row r="640" ht="15.75" customHeight="1" s="50">
      <c r="A640" s="1" t="n"/>
      <c r="B640" s="1" t="n"/>
      <c r="C640" s="84" t="n"/>
      <c r="D640" s="84" t="n"/>
      <c r="E640" s="1" t="n"/>
      <c r="F640" s="1" t="n"/>
    </row>
    <row r="641" ht="15.75" customHeight="1" s="50">
      <c r="A641" s="1" t="n"/>
      <c r="B641" s="1" t="n"/>
      <c r="C641" s="84" t="n"/>
      <c r="D641" s="84" t="n"/>
      <c r="E641" s="1" t="n"/>
      <c r="F641" s="1" t="n"/>
    </row>
    <row r="642" ht="15.75" customHeight="1" s="50">
      <c r="A642" s="1" t="n"/>
      <c r="B642" s="1" t="n"/>
      <c r="C642" s="84" t="n"/>
      <c r="D642" s="84" t="n"/>
      <c r="E642" s="1" t="n"/>
      <c r="F642" s="1" t="n"/>
    </row>
    <row r="643" ht="15.75" customHeight="1" s="50">
      <c r="A643" s="1" t="n"/>
      <c r="B643" s="1" t="n"/>
      <c r="C643" s="84" t="n"/>
      <c r="D643" s="84" t="n"/>
      <c r="E643" s="1" t="n"/>
      <c r="F643" s="1" t="n"/>
    </row>
    <row r="644" ht="15.75" customHeight="1" s="50">
      <c r="A644" s="1" t="n"/>
      <c r="B644" s="1" t="n"/>
      <c r="C644" s="84" t="n"/>
      <c r="D644" s="84" t="n"/>
      <c r="E644" s="1" t="n"/>
      <c r="F644" s="1" t="n"/>
    </row>
    <row r="645" ht="15.75" customHeight="1" s="50">
      <c r="A645" s="1" t="n"/>
      <c r="B645" s="1" t="n"/>
      <c r="C645" s="84" t="n"/>
      <c r="D645" s="84" t="n"/>
      <c r="E645" s="1" t="n"/>
      <c r="F645" s="1" t="n"/>
    </row>
    <row r="646" ht="15.75" customHeight="1" s="50">
      <c r="A646" s="1" t="n"/>
      <c r="B646" s="1" t="n"/>
      <c r="C646" s="84" t="n"/>
      <c r="D646" s="84" t="n"/>
      <c r="E646" s="1" t="n"/>
      <c r="F646" s="1" t="n"/>
    </row>
    <row r="647" ht="15.75" customHeight="1" s="50">
      <c r="A647" s="1" t="n"/>
      <c r="B647" s="1" t="n"/>
      <c r="C647" s="84" t="n"/>
      <c r="D647" s="84" t="n"/>
      <c r="E647" s="1" t="n"/>
      <c r="F647" s="1" t="n"/>
    </row>
    <row r="648" ht="15.75" customHeight="1" s="50">
      <c r="A648" s="1" t="n"/>
      <c r="B648" s="1" t="n"/>
      <c r="C648" s="84" t="n"/>
      <c r="D648" s="84" t="n"/>
      <c r="E648" s="1" t="n"/>
      <c r="F648" s="1" t="n"/>
    </row>
    <row r="649" ht="15.75" customHeight="1" s="50">
      <c r="A649" s="1" t="n"/>
      <c r="B649" s="1" t="n"/>
      <c r="C649" s="84" t="n"/>
      <c r="D649" s="84" t="n"/>
      <c r="E649" s="1" t="n"/>
      <c r="F649" s="1" t="n"/>
    </row>
    <row r="650" ht="15.75" customHeight="1" s="50">
      <c r="A650" s="1" t="n"/>
      <c r="B650" s="1" t="n"/>
      <c r="C650" s="84" t="n"/>
      <c r="D650" s="84" t="n"/>
      <c r="E650" s="1" t="n"/>
      <c r="F650" s="1" t="n"/>
    </row>
    <row r="651" ht="15.75" customHeight="1" s="50">
      <c r="A651" s="1" t="n"/>
      <c r="B651" s="1" t="n"/>
      <c r="C651" s="84" t="n"/>
      <c r="D651" s="84" t="n"/>
      <c r="E651" s="1" t="n"/>
      <c r="F651" s="1" t="n"/>
    </row>
    <row r="652" ht="15.75" customHeight="1" s="50">
      <c r="A652" s="1" t="n"/>
      <c r="B652" s="1" t="n"/>
      <c r="C652" s="84" t="n"/>
      <c r="D652" s="84" t="n"/>
      <c r="E652" s="1" t="n"/>
      <c r="F652" s="1" t="n"/>
    </row>
    <row r="653" ht="15.75" customHeight="1" s="50">
      <c r="A653" s="1" t="n"/>
      <c r="B653" s="1" t="n"/>
      <c r="C653" s="84" t="n"/>
      <c r="D653" s="84" t="n"/>
      <c r="E653" s="1" t="n"/>
      <c r="F653" s="1" t="n"/>
    </row>
    <row r="654" ht="15.75" customHeight="1" s="50">
      <c r="A654" s="1" t="n"/>
      <c r="B654" s="1" t="n"/>
      <c r="C654" s="84" t="n"/>
      <c r="D654" s="84" t="n"/>
      <c r="E654" s="1" t="n"/>
      <c r="F654" s="1" t="n"/>
    </row>
    <row r="655" ht="15.75" customHeight="1" s="50">
      <c r="A655" s="1" t="n"/>
      <c r="B655" s="1" t="n"/>
      <c r="C655" s="84" t="n"/>
      <c r="D655" s="84" t="n"/>
      <c r="E655" s="1" t="n"/>
      <c r="F655" s="1" t="n"/>
    </row>
    <row r="656" ht="15.75" customHeight="1" s="50">
      <c r="A656" s="1" t="n"/>
      <c r="B656" s="1" t="n"/>
      <c r="C656" s="84" t="n"/>
      <c r="D656" s="84" t="n"/>
      <c r="E656" s="1" t="n"/>
      <c r="F656" s="1" t="n"/>
    </row>
    <row r="657" ht="15.75" customHeight="1" s="50">
      <c r="A657" s="1" t="n"/>
      <c r="B657" s="1" t="n"/>
      <c r="C657" s="84" t="n"/>
      <c r="D657" s="84" t="n"/>
      <c r="E657" s="1" t="n"/>
      <c r="F657" s="1" t="n"/>
    </row>
    <row r="658" ht="15.75" customHeight="1" s="50">
      <c r="A658" s="1" t="n"/>
      <c r="B658" s="1" t="n"/>
      <c r="C658" s="84" t="n"/>
      <c r="D658" s="84" t="n"/>
      <c r="E658" s="1" t="n"/>
      <c r="F658" s="1" t="n"/>
    </row>
    <row r="659" ht="15.75" customHeight="1" s="50">
      <c r="A659" s="1" t="n"/>
      <c r="B659" s="1" t="n"/>
      <c r="C659" s="84" t="n"/>
      <c r="D659" s="84" t="n"/>
      <c r="E659" s="1" t="n"/>
      <c r="F659" s="1" t="n"/>
    </row>
    <row r="660" ht="15.75" customHeight="1" s="50">
      <c r="A660" s="1" t="n"/>
      <c r="B660" s="1" t="n"/>
      <c r="C660" s="84" t="n"/>
      <c r="D660" s="84" t="n"/>
      <c r="E660" s="1" t="n"/>
      <c r="F660" s="1" t="n"/>
    </row>
    <row r="661" ht="15.75" customHeight="1" s="50">
      <c r="A661" s="1" t="n"/>
      <c r="B661" s="1" t="n"/>
      <c r="C661" s="84" t="n"/>
      <c r="D661" s="84" t="n"/>
      <c r="E661" s="1" t="n"/>
      <c r="F661" s="1" t="n"/>
    </row>
    <row r="662" ht="15.75" customHeight="1" s="50">
      <c r="A662" s="1" t="n"/>
      <c r="B662" s="1" t="n"/>
      <c r="C662" s="84" t="n"/>
      <c r="D662" s="84" t="n"/>
      <c r="E662" s="1" t="n"/>
      <c r="F662" s="1" t="n"/>
    </row>
    <row r="663" ht="15.75" customHeight="1" s="50">
      <c r="A663" s="1" t="n"/>
      <c r="B663" s="1" t="n"/>
      <c r="C663" s="84" t="n"/>
      <c r="D663" s="84" t="n"/>
      <c r="E663" s="1" t="n"/>
      <c r="F663" s="1" t="n"/>
    </row>
    <row r="664" ht="15.75" customHeight="1" s="50">
      <c r="A664" s="1" t="n"/>
      <c r="B664" s="1" t="n"/>
      <c r="C664" s="84" t="n"/>
      <c r="D664" s="84" t="n"/>
      <c r="E664" s="1" t="n"/>
      <c r="F664" s="1" t="n"/>
    </row>
    <row r="665" ht="15.75" customHeight="1" s="50">
      <c r="A665" s="1" t="n"/>
      <c r="B665" s="1" t="n"/>
      <c r="C665" s="84" t="n"/>
      <c r="D665" s="84" t="n"/>
      <c r="E665" s="1" t="n"/>
      <c r="F665" s="1" t="n"/>
    </row>
    <row r="666" ht="15.75" customHeight="1" s="50">
      <c r="A666" s="1" t="n"/>
      <c r="B666" s="1" t="n"/>
      <c r="C666" s="84" t="n"/>
      <c r="D666" s="84" t="n"/>
      <c r="E666" s="1" t="n"/>
      <c r="F666" s="1" t="n"/>
    </row>
    <row r="667" ht="15.75" customHeight="1" s="50">
      <c r="A667" s="1" t="n"/>
      <c r="B667" s="1" t="n"/>
      <c r="C667" s="84" t="n"/>
      <c r="D667" s="84" t="n"/>
      <c r="E667" s="1" t="n"/>
      <c r="F667" s="1" t="n"/>
    </row>
    <row r="668" ht="15.75" customHeight="1" s="50">
      <c r="A668" s="1" t="n"/>
      <c r="B668" s="1" t="n"/>
      <c r="C668" s="84" t="n"/>
      <c r="D668" s="84" t="n"/>
      <c r="E668" s="1" t="n"/>
      <c r="F668" s="1" t="n"/>
    </row>
    <row r="669" ht="15.75" customHeight="1" s="50">
      <c r="A669" s="1" t="n"/>
      <c r="B669" s="1" t="n"/>
      <c r="C669" s="84" t="n"/>
      <c r="D669" s="84" t="n"/>
      <c r="E669" s="1" t="n"/>
      <c r="F669" s="1" t="n"/>
    </row>
    <row r="670" ht="15.75" customHeight="1" s="50">
      <c r="A670" s="1" t="n"/>
      <c r="B670" s="1" t="n"/>
      <c r="C670" s="84" t="n"/>
      <c r="D670" s="84" t="n"/>
      <c r="E670" s="1" t="n"/>
      <c r="F670" s="1" t="n"/>
    </row>
    <row r="671" ht="15.75" customHeight="1" s="50">
      <c r="A671" s="1" t="n"/>
      <c r="B671" s="1" t="n"/>
      <c r="C671" s="84" t="n"/>
      <c r="D671" s="84" t="n"/>
      <c r="E671" s="1" t="n"/>
      <c r="F671" s="1" t="n"/>
    </row>
    <row r="672" ht="15.75" customHeight="1" s="50">
      <c r="A672" s="1" t="n"/>
      <c r="B672" s="1" t="n"/>
      <c r="C672" s="84" t="n"/>
      <c r="D672" s="84" t="n"/>
      <c r="E672" s="1" t="n"/>
      <c r="F672" s="1" t="n"/>
    </row>
    <row r="673" ht="15.75" customHeight="1" s="50">
      <c r="A673" s="1" t="n"/>
      <c r="B673" s="1" t="n"/>
      <c r="C673" s="84" t="n"/>
      <c r="D673" s="84" t="n"/>
      <c r="E673" s="1" t="n"/>
      <c r="F673" s="1" t="n"/>
    </row>
    <row r="674" ht="15.75" customHeight="1" s="50">
      <c r="A674" s="1" t="n"/>
      <c r="B674" s="1" t="n"/>
      <c r="C674" s="84" t="n"/>
      <c r="D674" s="84" t="n"/>
      <c r="E674" s="1" t="n"/>
      <c r="F674" s="1" t="n"/>
    </row>
    <row r="675" ht="15.75" customHeight="1" s="50">
      <c r="A675" s="1" t="n"/>
      <c r="B675" s="1" t="n"/>
      <c r="C675" s="84" t="n"/>
      <c r="D675" s="84" t="n"/>
      <c r="E675" s="1" t="n"/>
      <c r="F675" s="1" t="n"/>
    </row>
    <row r="676" ht="15.75" customHeight="1" s="50">
      <c r="A676" s="1" t="n"/>
      <c r="B676" s="1" t="n"/>
      <c r="C676" s="84" t="n"/>
      <c r="D676" s="84" t="n"/>
      <c r="E676" s="1" t="n"/>
      <c r="F676" s="1" t="n"/>
    </row>
    <row r="677" ht="15.75" customHeight="1" s="50">
      <c r="A677" s="1" t="n"/>
      <c r="B677" s="1" t="n"/>
      <c r="C677" s="84" t="n"/>
      <c r="D677" s="84" t="n"/>
      <c r="E677" s="1" t="n"/>
      <c r="F677" s="1" t="n"/>
    </row>
    <row r="678" ht="15.75" customHeight="1" s="50">
      <c r="A678" s="1" t="n"/>
      <c r="B678" s="1" t="n"/>
      <c r="C678" s="84" t="n"/>
      <c r="D678" s="84" t="n"/>
      <c r="E678" s="1" t="n"/>
      <c r="F678" s="1" t="n"/>
    </row>
    <row r="679" ht="15.75" customHeight="1" s="50">
      <c r="A679" s="1" t="n"/>
      <c r="B679" s="1" t="n"/>
      <c r="C679" s="84" t="n"/>
      <c r="D679" s="84" t="n"/>
      <c r="E679" s="1" t="n"/>
      <c r="F679" s="1" t="n"/>
    </row>
    <row r="680" ht="15.75" customHeight="1" s="50">
      <c r="A680" s="1" t="n"/>
      <c r="B680" s="1" t="n"/>
      <c r="C680" s="84" t="n"/>
      <c r="D680" s="84" t="n"/>
      <c r="E680" s="1" t="n"/>
      <c r="F680" s="1" t="n"/>
    </row>
    <row r="681" ht="15.75" customHeight="1" s="50">
      <c r="A681" s="1" t="n"/>
      <c r="B681" s="1" t="n"/>
      <c r="C681" s="84" t="n"/>
      <c r="D681" s="84" t="n"/>
      <c r="E681" s="1" t="n"/>
      <c r="F681" s="1" t="n"/>
    </row>
    <row r="682" ht="15.75" customHeight="1" s="50">
      <c r="A682" s="1" t="n"/>
      <c r="B682" s="1" t="n"/>
      <c r="C682" s="84" t="n"/>
      <c r="D682" s="84" t="n"/>
      <c r="E682" s="1" t="n"/>
      <c r="F682" s="1" t="n"/>
    </row>
    <row r="683" ht="15.75" customHeight="1" s="50">
      <c r="A683" s="1" t="n"/>
      <c r="B683" s="1" t="n"/>
      <c r="C683" s="84" t="n"/>
      <c r="D683" s="84" t="n"/>
      <c r="E683" s="1" t="n"/>
      <c r="F683" s="1" t="n"/>
    </row>
    <row r="684" ht="15.75" customHeight="1" s="50">
      <c r="A684" s="1" t="n"/>
      <c r="B684" s="1" t="n"/>
      <c r="C684" s="84" t="n"/>
      <c r="D684" s="84" t="n"/>
      <c r="E684" s="1" t="n"/>
      <c r="F684" s="1" t="n"/>
    </row>
    <row r="685" ht="15.75" customHeight="1" s="50">
      <c r="A685" s="1" t="n"/>
      <c r="B685" s="1" t="n"/>
      <c r="C685" s="84" t="n"/>
      <c r="D685" s="84" t="n"/>
      <c r="E685" s="1" t="n"/>
      <c r="F685" s="1" t="n"/>
    </row>
    <row r="686" ht="15.75" customHeight="1" s="50">
      <c r="A686" s="1" t="n"/>
      <c r="B686" s="1" t="n"/>
      <c r="C686" s="84" t="n"/>
      <c r="D686" s="84" t="n"/>
      <c r="E686" s="1" t="n"/>
      <c r="F686" s="1" t="n"/>
    </row>
    <row r="687" ht="15.75" customHeight="1" s="50">
      <c r="A687" s="1" t="n"/>
      <c r="B687" s="1" t="n"/>
      <c r="C687" s="84" t="n"/>
      <c r="D687" s="84" t="n"/>
      <c r="E687" s="1" t="n"/>
      <c r="F687" s="1" t="n"/>
    </row>
    <row r="688" ht="15.75" customHeight="1" s="50">
      <c r="A688" s="1" t="n"/>
      <c r="B688" s="1" t="n"/>
      <c r="C688" s="84" t="n"/>
      <c r="D688" s="84" t="n"/>
      <c r="E688" s="1" t="n"/>
      <c r="F688" s="1" t="n"/>
    </row>
    <row r="689" ht="15.75" customHeight="1" s="50">
      <c r="A689" s="1" t="n"/>
      <c r="B689" s="1" t="n"/>
      <c r="C689" s="84" t="n"/>
      <c r="D689" s="84" t="n"/>
      <c r="E689" s="1" t="n"/>
      <c r="F689" s="1" t="n"/>
    </row>
    <row r="690" ht="15.75" customHeight="1" s="50">
      <c r="A690" s="1" t="n"/>
      <c r="B690" s="1" t="n"/>
      <c r="C690" s="84" t="n"/>
      <c r="D690" s="84" t="n"/>
      <c r="E690" s="1" t="n"/>
      <c r="F690" s="1" t="n"/>
    </row>
    <row r="691" ht="15.75" customHeight="1" s="50">
      <c r="A691" s="1" t="n"/>
      <c r="B691" s="1" t="n"/>
      <c r="C691" s="84" t="n"/>
      <c r="D691" s="84" t="n"/>
      <c r="E691" s="1" t="n"/>
      <c r="F691" s="1" t="n"/>
    </row>
    <row r="692" ht="15.75" customHeight="1" s="50">
      <c r="A692" s="1" t="n"/>
      <c r="B692" s="1" t="n"/>
      <c r="C692" s="84" t="n"/>
      <c r="D692" s="84" t="n"/>
      <c r="E692" s="1" t="n"/>
      <c r="F692" s="1" t="n"/>
    </row>
    <row r="693" ht="15.75" customHeight="1" s="50">
      <c r="A693" s="1" t="n"/>
      <c r="B693" s="1" t="n"/>
      <c r="C693" s="84" t="n"/>
      <c r="D693" s="84" t="n"/>
      <c r="E693" s="1" t="n"/>
      <c r="F693" s="1" t="n"/>
    </row>
    <row r="694" ht="15.75" customHeight="1" s="50">
      <c r="A694" s="1" t="n"/>
      <c r="B694" s="1" t="n"/>
      <c r="C694" s="84" t="n"/>
      <c r="D694" s="84" t="n"/>
      <c r="E694" s="1" t="n"/>
      <c r="F694" s="1" t="n"/>
    </row>
    <row r="695" ht="15.75" customHeight="1" s="50">
      <c r="A695" s="1" t="n"/>
      <c r="B695" s="1" t="n"/>
      <c r="C695" s="84" t="n"/>
      <c r="D695" s="84" t="n"/>
      <c r="E695" s="1" t="n"/>
      <c r="F695" s="1" t="n"/>
    </row>
    <row r="696" ht="15.75" customHeight="1" s="50">
      <c r="A696" s="1" t="n"/>
      <c r="B696" s="1" t="n"/>
      <c r="C696" s="84" t="n"/>
      <c r="D696" s="84" t="n"/>
      <c r="E696" s="1" t="n"/>
      <c r="F696" s="1" t="n"/>
    </row>
    <row r="697" ht="15.75" customHeight="1" s="50">
      <c r="A697" s="1" t="n"/>
      <c r="B697" s="1" t="n"/>
      <c r="C697" s="84" t="n"/>
      <c r="D697" s="84" t="n"/>
      <c r="E697" s="1" t="n"/>
      <c r="F697" s="1" t="n"/>
    </row>
    <row r="698" ht="15.75" customHeight="1" s="50">
      <c r="A698" s="1" t="n"/>
      <c r="B698" s="1" t="n"/>
      <c r="C698" s="84" t="n"/>
      <c r="D698" s="84" t="n"/>
      <c r="E698" s="1" t="n"/>
      <c r="F698" s="1" t="n"/>
    </row>
    <row r="699" ht="15.75" customHeight="1" s="50">
      <c r="A699" s="1" t="n"/>
      <c r="B699" s="1" t="n"/>
      <c r="C699" s="84" t="n"/>
      <c r="D699" s="84" t="n"/>
      <c r="E699" s="1" t="n"/>
      <c r="F699" s="1" t="n"/>
    </row>
    <row r="700" ht="15.75" customHeight="1" s="50">
      <c r="A700" s="1" t="n"/>
      <c r="B700" s="1" t="n"/>
      <c r="C700" s="84" t="n"/>
      <c r="D700" s="84" t="n"/>
      <c r="E700" s="1" t="n"/>
      <c r="F700" s="1" t="n"/>
    </row>
    <row r="701" ht="15.75" customHeight="1" s="50">
      <c r="A701" s="1" t="n"/>
      <c r="B701" s="1" t="n"/>
      <c r="C701" s="84" t="n"/>
      <c r="D701" s="84" t="n"/>
      <c r="E701" s="1" t="n"/>
      <c r="F701" s="1" t="n"/>
    </row>
    <row r="702" ht="15.75" customHeight="1" s="50">
      <c r="A702" s="1" t="n"/>
      <c r="B702" s="1" t="n"/>
      <c r="C702" s="84" t="n"/>
      <c r="D702" s="84" t="n"/>
      <c r="E702" s="1" t="n"/>
      <c r="F702" s="1" t="n"/>
    </row>
    <row r="703" ht="15.75" customHeight="1" s="50">
      <c r="A703" s="1" t="n"/>
      <c r="B703" s="1" t="n"/>
      <c r="C703" s="84" t="n"/>
      <c r="D703" s="84" t="n"/>
      <c r="E703" s="1" t="n"/>
      <c r="F703" s="1" t="n"/>
    </row>
    <row r="704" ht="15.75" customHeight="1" s="50">
      <c r="A704" s="1" t="n"/>
      <c r="B704" s="1" t="n"/>
      <c r="C704" s="84" t="n"/>
      <c r="D704" s="84" t="n"/>
      <c r="E704" s="1" t="n"/>
      <c r="F704" s="1" t="n"/>
    </row>
    <row r="705" ht="15.75" customHeight="1" s="50">
      <c r="A705" s="1" t="n"/>
      <c r="B705" s="1" t="n"/>
      <c r="C705" s="84" t="n"/>
      <c r="D705" s="84" t="n"/>
      <c r="E705" s="1" t="n"/>
      <c r="F705" s="1" t="n"/>
    </row>
    <row r="706" ht="15.75" customHeight="1" s="50">
      <c r="A706" s="1" t="n"/>
      <c r="B706" s="1" t="n"/>
      <c r="C706" s="84" t="n"/>
      <c r="D706" s="84" t="n"/>
      <c r="E706" s="1" t="n"/>
      <c r="F706" s="1" t="n"/>
    </row>
    <row r="707" ht="15.75" customHeight="1" s="50">
      <c r="A707" s="1" t="n"/>
      <c r="B707" s="1" t="n"/>
      <c r="C707" s="84" t="n"/>
      <c r="D707" s="84" t="n"/>
      <c r="E707" s="1" t="n"/>
      <c r="F707" s="1" t="n"/>
    </row>
    <row r="708" ht="15.75" customHeight="1" s="50">
      <c r="A708" s="1" t="n"/>
      <c r="B708" s="1" t="n"/>
      <c r="C708" s="84" t="n"/>
      <c r="D708" s="84" t="n"/>
      <c r="E708" s="1" t="n"/>
      <c r="F708" s="1" t="n"/>
    </row>
    <row r="709" ht="15.75" customHeight="1" s="50">
      <c r="A709" s="1" t="n"/>
      <c r="B709" s="1" t="n"/>
      <c r="C709" s="84" t="n"/>
      <c r="D709" s="84" t="n"/>
      <c r="E709" s="1" t="n"/>
      <c r="F709" s="1" t="n"/>
    </row>
    <row r="710" ht="15.75" customHeight="1" s="50">
      <c r="A710" s="1" t="n"/>
      <c r="B710" s="1" t="n"/>
      <c r="C710" s="84" t="n"/>
      <c r="D710" s="84" t="n"/>
      <c r="E710" s="1" t="n"/>
      <c r="F710" s="1" t="n"/>
    </row>
    <row r="711" ht="15.75" customHeight="1" s="50">
      <c r="A711" s="1" t="n"/>
      <c r="B711" s="1" t="n"/>
      <c r="C711" s="84" t="n"/>
      <c r="D711" s="84" t="n"/>
      <c r="E711" s="1" t="n"/>
      <c r="F711" s="1" t="n"/>
    </row>
    <row r="712" ht="15.75" customHeight="1" s="50">
      <c r="A712" s="1" t="n"/>
      <c r="B712" s="1" t="n"/>
      <c r="C712" s="84" t="n"/>
      <c r="D712" s="84" t="n"/>
      <c r="E712" s="1" t="n"/>
      <c r="F712" s="1" t="n"/>
    </row>
    <row r="713" ht="15.75" customHeight="1" s="50">
      <c r="A713" s="1" t="n"/>
      <c r="B713" s="1" t="n"/>
      <c r="C713" s="84" t="n"/>
      <c r="D713" s="84" t="n"/>
      <c r="E713" s="1" t="n"/>
      <c r="F713" s="1" t="n"/>
    </row>
    <row r="714" ht="15.75" customHeight="1" s="50">
      <c r="A714" s="1" t="n"/>
      <c r="B714" s="1" t="n"/>
      <c r="C714" s="84" t="n"/>
      <c r="D714" s="84" t="n"/>
      <c r="E714" s="1" t="n"/>
      <c r="F714" s="1" t="n"/>
    </row>
    <row r="715" ht="15.75" customHeight="1" s="50">
      <c r="A715" s="1" t="n"/>
      <c r="B715" s="1" t="n"/>
      <c r="C715" s="84" t="n"/>
      <c r="D715" s="84" t="n"/>
      <c r="E715" s="1" t="n"/>
      <c r="F715" s="1" t="n"/>
    </row>
    <row r="716" ht="15.75" customHeight="1" s="50">
      <c r="A716" s="1" t="n"/>
      <c r="B716" s="1" t="n"/>
      <c r="C716" s="84" t="n"/>
      <c r="D716" s="84" t="n"/>
      <c r="E716" s="1" t="n"/>
      <c r="F716" s="1" t="n"/>
    </row>
    <row r="717" ht="15.75" customHeight="1" s="50">
      <c r="A717" s="1" t="n"/>
      <c r="B717" s="1" t="n"/>
      <c r="C717" s="84" t="n"/>
      <c r="D717" s="84" t="n"/>
      <c r="E717" s="1" t="n"/>
      <c r="F717" s="1" t="n"/>
    </row>
    <row r="718" ht="15.75" customHeight="1" s="50">
      <c r="A718" s="1" t="n"/>
      <c r="B718" s="1" t="n"/>
      <c r="C718" s="84" t="n"/>
      <c r="D718" s="84" t="n"/>
      <c r="E718" s="1" t="n"/>
      <c r="F718" s="1" t="n"/>
    </row>
    <row r="719" ht="15.75" customHeight="1" s="50">
      <c r="A719" s="1" t="n"/>
      <c r="B719" s="1" t="n"/>
      <c r="C719" s="84" t="n"/>
      <c r="D719" s="84" t="n"/>
      <c r="E719" s="1" t="n"/>
      <c r="F719" s="1" t="n"/>
    </row>
    <row r="720" ht="15.75" customHeight="1" s="50">
      <c r="A720" s="1" t="n"/>
      <c r="B720" s="1" t="n"/>
      <c r="C720" s="84" t="n"/>
      <c r="D720" s="84" t="n"/>
      <c r="E720" s="1" t="n"/>
      <c r="F720" s="1" t="n"/>
    </row>
    <row r="721" ht="15.75" customHeight="1" s="50">
      <c r="A721" s="1" t="n"/>
      <c r="B721" s="1" t="n"/>
      <c r="C721" s="84" t="n"/>
      <c r="D721" s="84" t="n"/>
      <c r="E721" s="1" t="n"/>
      <c r="F721" s="1" t="n"/>
    </row>
    <row r="722" ht="15.75" customHeight="1" s="50">
      <c r="A722" s="1" t="n"/>
      <c r="B722" s="1" t="n"/>
      <c r="C722" s="84" t="n"/>
      <c r="D722" s="84" t="n"/>
      <c r="E722" s="1" t="n"/>
      <c r="F722" s="1" t="n"/>
    </row>
    <row r="723" ht="15.75" customHeight="1" s="50">
      <c r="A723" s="1" t="n"/>
      <c r="B723" s="1" t="n"/>
      <c r="C723" s="84" t="n"/>
      <c r="D723" s="84" t="n"/>
      <c r="E723" s="1" t="n"/>
      <c r="F723" s="1" t="n"/>
    </row>
    <row r="724" ht="15.75" customHeight="1" s="50">
      <c r="A724" s="1" t="n"/>
      <c r="B724" s="1" t="n"/>
      <c r="C724" s="84" t="n"/>
      <c r="D724" s="84" t="n"/>
      <c r="E724" s="1" t="n"/>
      <c r="F724" s="1" t="n"/>
    </row>
    <row r="725" ht="15.75" customHeight="1" s="50">
      <c r="A725" s="1" t="n"/>
      <c r="B725" s="1" t="n"/>
      <c r="C725" s="84" t="n"/>
      <c r="D725" s="84" t="n"/>
      <c r="E725" s="1" t="n"/>
      <c r="F725" s="1" t="n"/>
    </row>
    <row r="726" ht="15.75" customHeight="1" s="50">
      <c r="A726" s="1" t="n"/>
      <c r="B726" s="1" t="n"/>
      <c r="C726" s="84" t="n"/>
      <c r="D726" s="84" t="n"/>
      <c r="E726" s="1" t="n"/>
      <c r="F726" s="1" t="n"/>
    </row>
    <row r="727" ht="15.75" customHeight="1" s="50">
      <c r="A727" s="1" t="n"/>
      <c r="B727" s="1" t="n"/>
      <c r="C727" s="84" t="n"/>
      <c r="D727" s="84" t="n"/>
      <c r="E727" s="1" t="n"/>
      <c r="F727" s="1" t="n"/>
    </row>
    <row r="728" ht="15.75" customHeight="1" s="50">
      <c r="A728" s="1" t="n"/>
      <c r="B728" s="1" t="n"/>
      <c r="C728" s="84" t="n"/>
      <c r="D728" s="84" t="n"/>
      <c r="E728" s="1" t="n"/>
      <c r="F728" s="1" t="n"/>
    </row>
    <row r="729" ht="15.75" customHeight="1" s="50">
      <c r="A729" s="1" t="n"/>
      <c r="B729" s="1" t="n"/>
      <c r="C729" s="84" t="n"/>
      <c r="D729" s="84" t="n"/>
      <c r="E729" s="1" t="n"/>
      <c r="F729" s="1" t="n"/>
    </row>
    <row r="730" ht="15.75" customHeight="1" s="50">
      <c r="A730" s="1" t="n"/>
      <c r="B730" s="1" t="n"/>
      <c r="C730" s="84" t="n"/>
      <c r="D730" s="84" t="n"/>
      <c r="E730" s="1" t="n"/>
      <c r="F730" s="1" t="n"/>
    </row>
    <row r="731" ht="15.75" customHeight="1" s="50">
      <c r="A731" s="1" t="n"/>
      <c r="B731" s="1" t="n"/>
      <c r="C731" s="84" t="n"/>
      <c r="D731" s="84" t="n"/>
      <c r="E731" s="1" t="n"/>
      <c r="F731" s="1" t="n"/>
    </row>
    <row r="732" ht="15.75" customHeight="1" s="50">
      <c r="A732" s="1" t="n"/>
      <c r="B732" s="1" t="n"/>
      <c r="C732" s="84" t="n"/>
      <c r="D732" s="84" t="n"/>
      <c r="E732" s="1" t="n"/>
      <c r="F732" s="1" t="n"/>
    </row>
    <row r="733" ht="15.75" customHeight="1" s="50">
      <c r="A733" s="1" t="n"/>
      <c r="B733" s="1" t="n"/>
      <c r="C733" s="84" t="n"/>
      <c r="D733" s="84" t="n"/>
      <c r="E733" s="1" t="n"/>
      <c r="F733" s="1" t="n"/>
    </row>
    <row r="734" ht="15.75" customHeight="1" s="50">
      <c r="A734" s="1" t="n"/>
      <c r="B734" s="1" t="n"/>
      <c r="C734" s="84" t="n"/>
      <c r="D734" s="84" t="n"/>
      <c r="E734" s="1" t="n"/>
      <c r="F734" s="1" t="n"/>
    </row>
    <row r="735" ht="15.75" customHeight="1" s="50">
      <c r="A735" s="1" t="n"/>
      <c r="B735" s="1" t="n"/>
      <c r="C735" s="84" t="n"/>
      <c r="D735" s="84" t="n"/>
      <c r="E735" s="1" t="n"/>
      <c r="F735" s="1" t="n"/>
    </row>
    <row r="736" ht="15.75" customHeight="1" s="50">
      <c r="A736" s="1" t="n"/>
      <c r="B736" s="1" t="n"/>
      <c r="C736" s="84" t="n"/>
      <c r="D736" s="84" t="n"/>
      <c r="E736" s="1" t="n"/>
      <c r="F736" s="1" t="n"/>
    </row>
    <row r="737" ht="15.75" customHeight="1" s="50">
      <c r="A737" s="1" t="n"/>
      <c r="B737" s="1" t="n"/>
      <c r="C737" s="84" t="n"/>
      <c r="D737" s="84" t="n"/>
      <c r="E737" s="1" t="n"/>
      <c r="F737" s="1" t="n"/>
    </row>
    <row r="738" ht="15.75" customHeight="1" s="50">
      <c r="A738" s="1" t="n"/>
      <c r="B738" s="1" t="n"/>
      <c r="C738" s="84" t="n"/>
      <c r="D738" s="84" t="n"/>
      <c r="E738" s="1" t="n"/>
      <c r="F738" s="1" t="n"/>
    </row>
    <row r="739" ht="15.75" customHeight="1" s="50">
      <c r="A739" s="1" t="n"/>
      <c r="B739" s="1" t="n"/>
      <c r="C739" s="84" t="n"/>
      <c r="D739" s="84" t="n"/>
      <c r="E739" s="1" t="n"/>
      <c r="F739" s="1" t="n"/>
    </row>
    <row r="740" ht="15.75" customHeight="1" s="50">
      <c r="A740" s="1" t="n"/>
      <c r="B740" s="1" t="n"/>
      <c r="C740" s="84" t="n"/>
      <c r="D740" s="84" t="n"/>
      <c r="E740" s="1" t="n"/>
      <c r="F740" s="1" t="n"/>
    </row>
    <row r="741" ht="15.75" customHeight="1" s="50">
      <c r="A741" s="1" t="n"/>
      <c r="B741" s="1" t="n"/>
      <c r="C741" s="84" t="n"/>
      <c r="D741" s="84" t="n"/>
      <c r="E741" s="1" t="n"/>
      <c r="F741" s="1" t="n"/>
    </row>
    <row r="742" ht="15.75" customHeight="1" s="50">
      <c r="A742" s="1" t="n"/>
      <c r="B742" s="1" t="n"/>
      <c r="C742" s="84" t="n"/>
      <c r="D742" s="84" t="n"/>
      <c r="E742" s="1" t="n"/>
      <c r="F742" s="1" t="n"/>
    </row>
    <row r="743" ht="15.75" customHeight="1" s="50">
      <c r="A743" s="1" t="n"/>
      <c r="B743" s="1" t="n"/>
      <c r="C743" s="84" t="n"/>
      <c r="D743" s="84" t="n"/>
      <c r="E743" s="1" t="n"/>
      <c r="F743" s="1" t="n"/>
    </row>
    <row r="744" ht="15.75" customHeight="1" s="50">
      <c r="A744" s="1" t="n"/>
      <c r="B744" s="1" t="n"/>
      <c r="C744" s="84" t="n"/>
      <c r="D744" s="84" t="n"/>
      <c r="E744" s="1" t="n"/>
      <c r="F744" s="1" t="n"/>
    </row>
    <row r="745" ht="15.75" customHeight="1" s="50">
      <c r="A745" s="1" t="n"/>
      <c r="B745" s="1" t="n"/>
      <c r="C745" s="84" t="n"/>
      <c r="D745" s="84" t="n"/>
      <c r="E745" s="1" t="n"/>
      <c r="F745" s="1" t="n"/>
    </row>
    <row r="746" ht="15.75" customHeight="1" s="50">
      <c r="A746" s="1" t="n"/>
      <c r="B746" s="1" t="n"/>
      <c r="C746" s="84" t="n"/>
      <c r="D746" s="84" t="n"/>
      <c r="E746" s="1" t="n"/>
      <c r="F746" s="1" t="n"/>
    </row>
    <row r="747" ht="15.75" customHeight="1" s="50">
      <c r="A747" s="1" t="n"/>
      <c r="B747" s="1" t="n"/>
      <c r="C747" s="84" t="n"/>
      <c r="D747" s="84" t="n"/>
      <c r="E747" s="1" t="n"/>
      <c r="F747" s="1" t="n"/>
    </row>
    <row r="748" ht="15.75" customHeight="1" s="50">
      <c r="A748" s="1" t="n"/>
      <c r="B748" s="1" t="n"/>
      <c r="C748" s="84" t="n"/>
      <c r="D748" s="84" t="n"/>
      <c r="E748" s="1" t="n"/>
      <c r="F748" s="1" t="n"/>
    </row>
    <row r="749" ht="15.75" customHeight="1" s="50">
      <c r="A749" s="1" t="n"/>
      <c r="B749" s="1" t="n"/>
      <c r="C749" s="84" t="n"/>
      <c r="D749" s="84" t="n"/>
      <c r="E749" s="1" t="n"/>
      <c r="F749" s="1" t="n"/>
    </row>
    <row r="750" ht="15.75" customHeight="1" s="50">
      <c r="A750" s="1" t="n"/>
      <c r="B750" s="1" t="n"/>
      <c r="C750" s="84" t="n"/>
      <c r="D750" s="84" t="n"/>
      <c r="E750" s="1" t="n"/>
      <c r="F750" s="1" t="n"/>
    </row>
    <row r="751" ht="15.75" customHeight="1" s="50">
      <c r="A751" s="1" t="n"/>
      <c r="B751" s="1" t="n"/>
      <c r="C751" s="84" t="n"/>
      <c r="D751" s="84" t="n"/>
      <c r="E751" s="1" t="n"/>
      <c r="F751" s="1" t="n"/>
    </row>
    <row r="752" ht="15.75" customHeight="1" s="50">
      <c r="A752" s="1" t="n"/>
      <c r="B752" s="1" t="n"/>
      <c r="C752" s="84" t="n"/>
      <c r="D752" s="84" t="n"/>
      <c r="E752" s="1" t="n"/>
      <c r="F752" s="1" t="n"/>
    </row>
    <row r="753" ht="15.75" customHeight="1" s="50">
      <c r="A753" s="1" t="n"/>
      <c r="B753" s="1" t="n"/>
      <c r="C753" s="84" t="n"/>
      <c r="D753" s="84" t="n"/>
      <c r="E753" s="1" t="n"/>
      <c r="F753" s="1" t="n"/>
    </row>
    <row r="754" ht="15.75" customHeight="1" s="50">
      <c r="A754" s="1" t="n"/>
      <c r="B754" s="1" t="n"/>
      <c r="C754" s="84" t="n"/>
      <c r="D754" s="84" t="n"/>
      <c r="E754" s="1" t="n"/>
      <c r="F754" s="1" t="n"/>
    </row>
    <row r="755" ht="15.75" customHeight="1" s="50">
      <c r="A755" s="1" t="n"/>
      <c r="B755" s="1" t="n"/>
      <c r="C755" s="84" t="n"/>
      <c r="D755" s="84" t="n"/>
      <c r="E755" s="1" t="n"/>
      <c r="F755" s="1" t="n"/>
    </row>
    <row r="756" ht="15.75" customHeight="1" s="50">
      <c r="A756" s="1" t="n"/>
      <c r="B756" s="1" t="n"/>
      <c r="C756" s="84" t="n"/>
      <c r="D756" s="84" t="n"/>
      <c r="E756" s="1" t="n"/>
      <c r="F756" s="1" t="n"/>
    </row>
    <row r="757" ht="15.75" customHeight="1" s="50">
      <c r="A757" s="1" t="n"/>
      <c r="B757" s="1" t="n"/>
      <c r="C757" s="84" t="n"/>
      <c r="D757" s="84" t="n"/>
      <c r="E757" s="1" t="n"/>
      <c r="F757" s="1" t="n"/>
    </row>
    <row r="758" ht="15.75" customHeight="1" s="50">
      <c r="A758" s="1" t="n"/>
      <c r="B758" s="1" t="n"/>
      <c r="C758" s="84" t="n"/>
      <c r="D758" s="84" t="n"/>
      <c r="E758" s="1" t="n"/>
      <c r="F758" s="1" t="n"/>
    </row>
    <row r="759" ht="15.75" customHeight="1" s="50">
      <c r="A759" s="1" t="n"/>
      <c r="B759" s="1" t="n"/>
      <c r="C759" s="84" t="n"/>
      <c r="D759" s="84" t="n"/>
      <c r="E759" s="1" t="n"/>
      <c r="F759" s="1" t="n"/>
    </row>
    <row r="760" ht="15.75" customHeight="1" s="50">
      <c r="A760" s="1" t="n"/>
      <c r="B760" s="1" t="n"/>
      <c r="C760" s="84" t="n"/>
      <c r="D760" s="84" t="n"/>
      <c r="E760" s="1" t="n"/>
      <c r="F760" s="1" t="n"/>
    </row>
    <row r="761" ht="15.75" customHeight="1" s="50">
      <c r="A761" s="1" t="n"/>
      <c r="B761" s="1" t="n"/>
      <c r="C761" s="84" t="n"/>
      <c r="D761" s="84" t="n"/>
      <c r="E761" s="1" t="n"/>
      <c r="F761" s="1" t="n"/>
    </row>
    <row r="762" ht="15.75" customHeight="1" s="50">
      <c r="A762" s="1" t="n"/>
      <c r="B762" s="1" t="n"/>
      <c r="C762" s="84" t="n"/>
      <c r="D762" s="84" t="n"/>
      <c r="E762" s="1" t="n"/>
      <c r="F762" s="1" t="n"/>
    </row>
    <row r="763" ht="15.75" customHeight="1" s="50">
      <c r="A763" s="1" t="n"/>
      <c r="B763" s="1" t="n"/>
      <c r="C763" s="84" t="n"/>
      <c r="D763" s="84" t="n"/>
      <c r="E763" s="1" t="n"/>
      <c r="F763" s="1" t="n"/>
    </row>
    <row r="764" ht="15.75" customHeight="1" s="50">
      <c r="A764" s="1" t="n"/>
      <c r="B764" s="1" t="n"/>
      <c r="C764" s="84" t="n"/>
      <c r="D764" s="84" t="n"/>
      <c r="E764" s="1" t="n"/>
      <c r="F764" s="1" t="n"/>
    </row>
    <row r="765" ht="15.75" customHeight="1" s="50">
      <c r="A765" s="1" t="n"/>
      <c r="B765" s="1" t="n"/>
      <c r="C765" s="84" t="n"/>
      <c r="D765" s="84" t="n"/>
      <c r="E765" s="1" t="n"/>
      <c r="F765" s="1" t="n"/>
    </row>
    <row r="766" ht="15.75" customHeight="1" s="50">
      <c r="A766" s="1" t="n"/>
      <c r="B766" s="1" t="n"/>
      <c r="C766" s="84" t="n"/>
      <c r="D766" s="84" t="n"/>
      <c r="E766" s="1" t="n"/>
      <c r="F766" s="1" t="n"/>
    </row>
    <row r="767" ht="15.75" customHeight="1" s="50">
      <c r="A767" s="1" t="n"/>
      <c r="B767" s="1" t="n"/>
      <c r="C767" s="84" t="n"/>
      <c r="D767" s="84" t="n"/>
      <c r="E767" s="1" t="n"/>
      <c r="F767" s="1" t="n"/>
    </row>
    <row r="768" ht="15.75" customHeight="1" s="50">
      <c r="A768" s="1" t="n"/>
      <c r="B768" s="1" t="n"/>
      <c r="C768" s="84" t="n"/>
      <c r="D768" s="84" t="n"/>
      <c r="E768" s="1" t="n"/>
      <c r="F768" s="1" t="n"/>
    </row>
    <row r="769" ht="15.75" customHeight="1" s="50">
      <c r="A769" s="1" t="n"/>
      <c r="B769" s="1" t="n"/>
      <c r="C769" s="84" t="n"/>
      <c r="D769" s="84" t="n"/>
      <c r="E769" s="1" t="n"/>
      <c r="F769" s="1" t="n"/>
    </row>
    <row r="770" ht="15.75" customHeight="1" s="50">
      <c r="A770" s="1" t="n"/>
      <c r="B770" s="1" t="n"/>
      <c r="C770" s="84" t="n"/>
      <c r="D770" s="84" t="n"/>
      <c r="E770" s="1" t="n"/>
      <c r="F770" s="1" t="n"/>
    </row>
    <row r="771" ht="15.75" customHeight="1" s="50">
      <c r="A771" s="1" t="n"/>
      <c r="B771" s="1" t="n"/>
      <c r="C771" s="84" t="n"/>
      <c r="D771" s="84" t="n"/>
      <c r="E771" s="1" t="n"/>
      <c r="F771" s="1" t="n"/>
    </row>
    <row r="772" ht="15.75" customHeight="1" s="50">
      <c r="A772" s="1" t="n"/>
      <c r="B772" s="1" t="n"/>
      <c r="C772" s="84" t="n"/>
      <c r="D772" s="84" t="n"/>
      <c r="E772" s="1" t="n"/>
      <c r="F772" s="1" t="n"/>
    </row>
    <row r="773" ht="15.75" customHeight="1" s="50">
      <c r="A773" s="1" t="n"/>
      <c r="B773" s="1" t="n"/>
      <c r="C773" s="84" t="n"/>
      <c r="D773" s="84" t="n"/>
      <c r="E773" s="1" t="n"/>
      <c r="F773" s="1" t="n"/>
    </row>
    <row r="774" ht="15.75" customHeight="1" s="50">
      <c r="A774" s="1" t="n"/>
      <c r="B774" s="1" t="n"/>
      <c r="C774" s="84" t="n"/>
      <c r="D774" s="84" t="n"/>
      <c r="E774" s="1" t="n"/>
      <c r="F774" s="1" t="n"/>
    </row>
    <row r="775" ht="15.75" customHeight="1" s="50">
      <c r="A775" s="1" t="n"/>
      <c r="B775" s="1" t="n"/>
      <c r="C775" s="84" t="n"/>
      <c r="D775" s="84" t="n"/>
      <c r="E775" s="1" t="n"/>
      <c r="F775" s="1" t="n"/>
    </row>
    <row r="776" ht="15.75" customHeight="1" s="50">
      <c r="A776" s="1" t="n"/>
      <c r="B776" s="1" t="n"/>
      <c r="C776" s="84" t="n"/>
      <c r="D776" s="84" t="n"/>
      <c r="E776" s="1" t="n"/>
      <c r="F776" s="1" t="n"/>
    </row>
    <row r="777" ht="15.75" customHeight="1" s="50">
      <c r="A777" s="1" t="n"/>
      <c r="B777" s="1" t="n"/>
      <c r="C777" s="84" t="n"/>
      <c r="D777" s="84" t="n"/>
      <c r="E777" s="1" t="n"/>
      <c r="F777" s="1" t="n"/>
    </row>
    <row r="778" ht="15.75" customHeight="1" s="50">
      <c r="A778" s="1" t="n"/>
      <c r="B778" s="1" t="n"/>
      <c r="C778" s="84" t="n"/>
      <c r="D778" s="84" t="n"/>
      <c r="E778" s="1" t="n"/>
      <c r="F778" s="1" t="n"/>
    </row>
    <row r="779" ht="15.75" customHeight="1" s="50">
      <c r="A779" s="1" t="n"/>
      <c r="B779" s="1" t="n"/>
      <c r="C779" s="84" t="n"/>
      <c r="D779" s="84" t="n"/>
      <c r="E779" s="1" t="n"/>
      <c r="F779" s="1" t="n"/>
    </row>
    <row r="780" ht="15.75" customHeight="1" s="50">
      <c r="A780" s="1" t="n"/>
      <c r="B780" s="1" t="n"/>
      <c r="C780" s="84" t="n"/>
      <c r="D780" s="84" t="n"/>
      <c r="E780" s="1" t="n"/>
      <c r="F780" s="1" t="n"/>
    </row>
    <row r="781" ht="15.75" customHeight="1" s="50">
      <c r="A781" s="1" t="n"/>
      <c r="B781" s="1" t="n"/>
      <c r="C781" s="84" t="n"/>
      <c r="D781" s="84" t="n"/>
      <c r="E781" s="1" t="n"/>
      <c r="F781" s="1" t="n"/>
    </row>
    <row r="782" ht="15.75" customHeight="1" s="50">
      <c r="A782" s="1" t="n"/>
      <c r="B782" s="1" t="n"/>
      <c r="C782" s="84" t="n"/>
      <c r="D782" s="84" t="n"/>
      <c r="E782" s="1" t="n"/>
      <c r="F782" s="1" t="n"/>
    </row>
    <row r="783" ht="15.75" customHeight="1" s="50">
      <c r="A783" s="1" t="n"/>
      <c r="B783" s="1" t="n"/>
      <c r="C783" s="84" t="n"/>
      <c r="D783" s="84" t="n"/>
      <c r="E783" s="1" t="n"/>
      <c r="F783" s="1" t="n"/>
    </row>
    <row r="784" ht="15.75" customHeight="1" s="50">
      <c r="A784" s="1" t="n"/>
      <c r="B784" s="1" t="n"/>
      <c r="C784" s="84" t="n"/>
      <c r="D784" s="84" t="n"/>
      <c r="E784" s="1" t="n"/>
      <c r="F784" s="1" t="n"/>
    </row>
    <row r="785" ht="15.75" customHeight="1" s="50">
      <c r="A785" s="1" t="n"/>
      <c r="B785" s="1" t="n"/>
      <c r="C785" s="84" t="n"/>
      <c r="D785" s="84" t="n"/>
      <c r="E785" s="1" t="n"/>
      <c r="F785" s="1" t="n"/>
    </row>
    <row r="786" ht="15.75" customHeight="1" s="50">
      <c r="A786" s="1" t="n"/>
      <c r="B786" s="1" t="n"/>
      <c r="C786" s="84" t="n"/>
      <c r="D786" s="84" t="n"/>
      <c r="E786" s="1" t="n"/>
      <c r="F786" s="1" t="n"/>
    </row>
    <row r="787" ht="15.75" customHeight="1" s="50">
      <c r="A787" s="1" t="n"/>
      <c r="B787" s="1" t="n"/>
      <c r="C787" s="84" t="n"/>
      <c r="D787" s="84" t="n"/>
      <c r="E787" s="1" t="n"/>
      <c r="F787" s="1" t="n"/>
    </row>
    <row r="788" ht="15.75" customHeight="1" s="50">
      <c r="A788" s="1" t="n"/>
      <c r="B788" s="1" t="n"/>
      <c r="C788" s="84" t="n"/>
      <c r="D788" s="84" t="n"/>
      <c r="E788" s="1" t="n"/>
      <c r="F788" s="1" t="n"/>
    </row>
    <row r="789" ht="15.75" customHeight="1" s="50">
      <c r="A789" s="1" t="n"/>
      <c r="B789" s="1" t="n"/>
      <c r="C789" s="84" t="n"/>
      <c r="D789" s="84" t="n"/>
      <c r="E789" s="1" t="n"/>
      <c r="F789" s="1" t="n"/>
    </row>
    <row r="790" ht="15.75" customHeight="1" s="50">
      <c r="A790" s="1" t="n"/>
      <c r="B790" s="1" t="n"/>
      <c r="C790" s="84" t="n"/>
      <c r="D790" s="84" t="n"/>
      <c r="E790" s="1" t="n"/>
      <c r="F790" s="1" t="n"/>
    </row>
    <row r="791" ht="15.75" customHeight="1" s="50">
      <c r="A791" s="1" t="n"/>
      <c r="B791" s="1" t="n"/>
      <c r="C791" s="84" t="n"/>
      <c r="D791" s="84" t="n"/>
      <c r="E791" s="1" t="n"/>
      <c r="F791" s="1" t="n"/>
    </row>
    <row r="792" ht="15.75" customHeight="1" s="50">
      <c r="A792" s="1" t="n"/>
      <c r="B792" s="1" t="n"/>
      <c r="C792" s="84" t="n"/>
      <c r="D792" s="84" t="n"/>
      <c r="E792" s="1" t="n"/>
      <c r="F792" s="1" t="n"/>
    </row>
    <row r="793" ht="15.75" customHeight="1" s="50">
      <c r="A793" s="1" t="n"/>
      <c r="B793" s="1" t="n"/>
      <c r="C793" s="84" t="n"/>
      <c r="D793" s="84" t="n"/>
      <c r="E793" s="1" t="n"/>
      <c r="F793" s="1" t="n"/>
    </row>
    <row r="794" ht="15.75" customHeight="1" s="50">
      <c r="A794" s="1" t="n"/>
      <c r="B794" s="1" t="n"/>
      <c r="C794" s="84" t="n"/>
      <c r="D794" s="84" t="n"/>
      <c r="E794" s="1" t="n"/>
      <c r="F794" s="1" t="n"/>
    </row>
    <row r="795" ht="15.75" customHeight="1" s="50">
      <c r="A795" s="1" t="n"/>
      <c r="B795" s="1" t="n"/>
      <c r="C795" s="84" t="n"/>
      <c r="D795" s="84" t="n"/>
      <c r="E795" s="1" t="n"/>
      <c r="F795" s="1" t="n"/>
    </row>
    <row r="796" ht="15.75" customHeight="1" s="50">
      <c r="A796" s="1" t="n"/>
      <c r="B796" s="1" t="n"/>
      <c r="C796" s="84" t="n"/>
      <c r="D796" s="84" t="n"/>
      <c r="E796" s="1" t="n"/>
      <c r="F796" s="1" t="n"/>
    </row>
    <row r="797" ht="15.75" customHeight="1" s="50">
      <c r="A797" s="1" t="n"/>
      <c r="B797" s="1" t="n"/>
      <c r="C797" s="84" t="n"/>
      <c r="D797" s="84" t="n"/>
      <c r="E797" s="1" t="n"/>
      <c r="F797" s="1" t="n"/>
    </row>
    <row r="798" ht="15.75" customHeight="1" s="50">
      <c r="A798" s="1" t="n"/>
      <c r="B798" s="1" t="n"/>
      <c r="C798" s="84" t="n"/>
      <c r="D798" s="84" t="n"/>
      <c r="E798" s="1" t="n"/>
      <c r="F798" s="1" t="n"/>
    </row>
    <row r="799" ht="15.75" customHeight="1" s="50">
      <c r="A799" s="1" t="n"/>
      <c r="B799" s="1" t="n"/>
      <c r="C799" s="84" t="n"/>
      <c r="D799" s="84" t="n"/>
      <c r="E799" s="1" t="n"/>
      <c r="F799" s="1" t="n"/>
    </row>
    <row r="800" ht="15.75" customHeight="1" s="50">
      <c r="A800" s="1" t="n"/>
      <c r="B800" s="1" t="n"/>
      <c r="C800" s="84" t="n"/>
      <c r="D800" s="84" t="n"/>
      <c r="E800" s="1" t="n"/>
      <c r="F800" s="1" t="n"/>
    </row>
    <row r="801" ht="15.75" customHeight="1" s="50">
      <c r="A801" s="1" t="n"/>
      <c r="B801" s="1" t="n"/>
      <c r="C801" s="84" t="n"/>
      <c r="D801" s="84" t="n"/>
      <c r="E801" s="1" t="n"/>
      <c r="F801" s="1" t="n"/>
    </row>
    <row r="802" ht="15.75" customHeight="1" s="50">
      <c r="A802" s="1" t="n"/>
      <c r="B802" s="1" t="n"/>
      <c r="C802" s="84" t="n"/>
      <c r="D802" s="84" t="n"/>
      <c r="E802" s="1" t="n"/>
      <c r="F802" s="1" t="n"/>
    </row>
    <row r="803" ht="15.75" customHeight="1" s="50">
      <c r="A803" s="1" t="n"/>
      <c r="B803" s="1" t="n"/>
      <c r="C803" s="84" t="n"/>
      <c r="D803" s="84" t="n"/>
      <c r="E803" s="1" t="n"/>
      <c r="F803" s="1" t="n"/>
    </row>
    <row r="804" ht="15.75" customHeight="1" s="50">
      <c r="A804" s="1" t="n"/>
      <c r="B804" s="1" t="n"/>
      <c r="C804" s="84" t="n"/>
      <c r="D804" s="84" t="n"/>
      <c r="E804" s="1" t="n"/>
      <c r="F804" s="1" t="n"/>
    </row>
    <row r="805" ht="15.75" customHeight="1" s="50">
      <c r="A805" s="1" t="n"/>
      <c r="B805" s="1" t="n"/>
      <c r="C805" s="84" t="n"/>
      <c r="D805" s="84" t="n"/>
      <c r="E805" s="1" t="n"/>
      <c r="F805" s="1" t="n"/>
    </row>
    <row r="806" ht="15.75" customHeight="1" s="50">
      <c r="A806" s="1" t="n"/>
      <c r="B806" s="1" t="n"/>
      <c r="C806" s="84" t="n"/>
      <c r="D806" s="84" t="n"/>
      <c r="E806" s="1" t="n"/>
      <c r="F806" s="1" t="n"/>
    </row>
    <row r="807" ht="15.75" customHeight="1" s="50">
      <c r="A807" s="1" t="n"/>
      <c r="B807" s="1" t="n"/>
      <c r="C807" s="84" t="n"/>
      <c r="D807" s="84" t="n"/>
      <c r="E807" s="1" t="n"/>
      <c r="F807" s="1" t="n"/>
    </row>
    <row r="808" ht="15.75" customHeight="1" s="50">
      <c r="A808" s="1" t="n"/>
      <c r="B808" s="1" t="n"/>
      <c r="C808" s="84" t="n"/>
      <c r="D808" s="84" t="n"/>
      <c r="E808" s="1" t="n"/>
      <c r="F808" s="1" t="n"/>
    </row>
    <row r="809" ht="15.75" customHeight="1" s="50">
      <c r="A809" s="1" t="n"/>
      <c r="B809" s="1" t="n"/>
      <c r="C809" s="84" t="n"/>
      <c r="D809" s="84" t="n"/>
      <c r="E809" s="1" t="n"/>
      <c r="F809" s="1" t="n"/>
    </row>
    <row r="810" ht="15.75" customHeight="1" s="50">
      <c r="A810" s="1" t="n"/>
      <c r="B810" s="1" t="n"/>
      <c r="C810" s="84" t="n"/>
      <c r="D810" s="84" t="n"/>
      <c r="E810" s="1" t="n"/>
      <c r="F810" s="1" t="n"/>
    </row>
    <row r="811" ht="15.75" customHeight="1" s="50">
      <c r="A811" s="1" t="n"/>
      <c r="B811" s="1" t="n"/>
      <c r="C811" s="84" t="n"/>
      <c r="D811" s="84" t="n"/>
      <c r="E811" s="1" t="n"/>
      <c r="F811" s="1" t="n"/>
    </row>
    <row r="812" ht="15.75" customHeight="1" s="50">
      <c r="A812" s="1" t="n"/>
      <c r="B812" s="1" t="n"/>
      <c r="C812" s="84" t="n"/>
      <c r="D812" s="84" t="n"/>
      <c r="E812" s="1" t="n"/>
      <c r="F812" s="1" t="n"/>
    </row>
    <row r="813" ht="15.75" customHeight="1" s="50">
      <c r="A813" s="1" t="n"/>
      <c r="B813" s="1" t="n"/>
      <c r="C813" s="84" t="n"/>
      <c r="D813" s="84" t="n"/>
      <c r="E813" s="1" t="n"/>
      <c r="F813" s="1" t="n"/>
    </row>
    <row r="814" ht="15.75" customHeight="1" s="50">
      <c r="A814" s="1" t="n"/>
      <c r="B814" s="1" t="n"/>
      <c r="C814" s="84" t="n"/>
      <c r="D814" s="84" t="n"/>
      <c r="E814" s="1" t="n"/>
      <c r="F814" s="1" t="n"/>
    </row>
    <row r="815" ht="15.75" customHeight="1" s="50">
      <c r="A815" s="1" t="n"/>
      <c r="B815" s="1" t="n"/>
      <c r="C815" s="84" t="n"/>
      <c r="D815" s="84" t="n"/>
      <c r="E815" s="1" t="n"/>
      <c r="F815" s="1" t="n"/>
    </row>
    <row r="816" ht="15.75" customHeight="1" s="50">
      <c r="A816" s="1" t="n"/>
      <c r="B816" s="1" t="n"/>
      <c r="C816" s="84" t="n"/>
      <c r="D816" s="84" t="n"/>
      <c r="E816" s="1" t="n"/>
      <c r="F816" s="1" t="n"/>
    </row>
    <row r="817" ht="15.75" customHeight="1" s="50">
      <c r="A817" s="1" t="n"/>
      <c r="B817" s="1" t="n"/>
      <c r="C817" s="84" t="n"/>
      <c r="D817" s="84" t="n"/>
      <c r="E817" s="1" t="n"/>
      <c r="F817" s="1" t="n"/>
    </row>
    <row r="818" ht="15.75" customHeight="1" s="50">
      <c r="A818" s="1" t="n"/>
      <c r="B818" s="1" t="n"/>
      <c r="C818" s="84" t="n"/>
      <c r="D818" s="84" t="n"/>
      <c r="E818" s="1" t="n"/>
      <c r="F818" s="1" t="n"/>
    </row>
    <row r="819" ht="15.75" customHeight="1" s="50">
      <c r="A819" s="1" t="n"/>
      <c r="B819" s="1" t="n"/>
      <c r="C819" s="84" t="n"/>
      <c r="D819" s="84" t="n"/>
      <c r="E819" s="1" t="n"/>
      <c r="F819" s="1" t="n"/>
    </row>
    <row r="820" ht="15.75" customHeight="1" s="50">
      <c r="A820" s="1" t="n"/>
      <c r="B820" s="1" t="n"/>
      <c r="C820" s="84" t="n"/>
      <c r="D820" s="84" t="n"/>
      <c r="E820" s="1" t="n"/>
      <c r="F820" s="1" t="n"/>
    </row>
    <row r="821" ht="15.75" customHeight="1" s="50">
      <c r="A821" s="1" t="n"/>
      <c r="B821" s="1" t="n"/>
      <c r="C821" s="84" t="n"/>
      <c r="D821" s="84" t="n"/>
      <c r="E821" s="1" t="n"/>
      <c r="F821" s="1" t="n"/>
    </row>
    <row r="822" ht="15.75" customHeight="1" s="50">
      <c r="A822" s="1" t="n"/>
      <c r="B822" s="1" t="n"/>
      <c r="C822" s="84" t="n"/>
      <c r="D822" s="84" t="n"/>
      <c r="E822" s="1" t="n"/>
      <c r="F822" s="1" t="n"/>
    </row>
    <row r="823" ht="15.75" customHeight="1" s="50">
      <c r="A823" s="1" t="n"/>
      <c r="B823" s="1" t="n"/>
      <c r="C823" s="84" t="n"/>
      <c r="D823" s="84" t="n"/>
      <c r="E823" s="1" t="n"/>
      <c r="F823" s="1" t="n"/>
    </row>
    <row r="824" ht="15.75" customHeight="1" s="50">
      <c r="A824" s="1" t="n"/>
      <c r="B824" s="1" t="n"/>
      <c r="C824" s="84" t="n"/>
      <c r="D824" s="84" t="n"/>
      <c r="E824" s="1" t="n"/>
      <c r="F824" s="1" t="n"/>
    </row>
    <row r="825" ht="15.75" customHeight="1" s="50">
      <c r="A825" s="1" t="n"/>
      <c r="B825" s="1" t="n"/>
      <c r="C825" s="84" t="n"/>
      <c r="D825" s="84" t="n"/>
      <c r="E825" s="1" t="n"/>
      <c r="F825" s="1" t="n"/>
    </row>
    <row r="826" ht="15.75" customHeight="1" s="50">
      <c r="A826" s="1" t="n"/>
      <c r="B826" s="1" t="n"/>
      <c r="C826" s="84" t="n"/>
      <c r="D826" s="84" t="n"/>
      <c r="E826" s="1" t="n"/>
      <c r="F826" s="1" t="n"/>
    </row>
    <row r="827" ht="15.75" customHeight="1" s="50">
      <c r="A827" s="1" t="n"/>
      <c r="B827" s="1" t="n"/>
      <c r="C827" s="84" t="n"/>
      <c r="D827" s="84" t="n"/>
      <c r="E827" s="1" t="n"/>
      <c r="F827" s="1" t="n"/>
    </row>
    <row r="828" ht="15.75" customHeight="1" s="50">
      <c r="A828" s="1" t="n"/>
      <c r="B828" s="1" t="n"/>
      <c r="C828" s="84" t="n"/>
      <c r="D828" s="84" t="n"/>
      <c r="E828" s="1" t="n"/>
      <c r="F828" s="1" t="n"/>
    </row>
    <row r="829" ht="15.75" customHeight="1" s="50">
      <c r="A829" s="1" t="n"/>
      <c r="B829" s="1" t="n"/>
      <c r="C829" s="84" t="n"/>
      <c r="D829" s="84" t="n"/>
      <c r="E829" s="1" t="n"/>
      <c r="F829" s="1" t="n"/>
    </row>
    <row r="830" ht="15.75" customHeight="1" s="50">
      <c r="A830" s="1" t="n"/>
      <c r="B830" s="1" t="n"/>
      <c r="C830" s="84" t="n"/>
      <c r="D830" s="84" t="n"/>
      <c r="E830" s="1" t="n"/>
      <c r="F830" s="1" t="n"/>
    </row>
    <row r="831" ht="15.75" customHeight="1" s="50">
      <c r="A831" s="1" t="n"/>
      <c r="B831" s="1" t="n"/>
      <c r="C831" s="84" t="n"/>
      <c r="D831" s="84" t="n"/>
      <c r="E831" s="1" t="n"/>
      <c r="F831" s="1" t="n"/>
    </row>
    <row r="832" ht="15.75" customHeight="1" s="50">
      <c r="A832" s="1" t="n"/>
      <c r="B832" s="1" t="n"/>
      <c r="C832" s="84" t="n"/>
      <c r="D832" s="84" t="n"/>
      <c r="E832" s="1" t="n"/>
      <c r="F832" s="1" t="n"/>
    </row>
    <row r="833" ht="15.75" customHeight="1" s="50">
      <c r="A833" s="1" t="n"/>
      <c r="B833" s="1" t="n"/>
      <c r="C833" s="84" t="n"/>
      <c r="D833" s="84" t="n"/>
      <c r="E833" s="1" t="n"/>
      <c r="F833" s="1" t="n"/>
    </row>
    <row r="834" ht="15.75" customHeight="1" s="50">
      <c r="A834" s="1" t="n"/>
      <c r="B834" s="1" t="n"/>
      <c r="C834" s="84" t="n"/>
      <c r="D834" s="84" t="n"/>
      <c r="E834" s="1" t="n"/>
      <c r="F834" s="1" t="n"/>
    </row>
    <row r="835" ht="15.75" customHeight="1" s="50">
      <c r="A835" s="1" t="n"/>
      <c r="B835" s="1" t="n"/>
      <c r="C835" s="84" t="n"/>
      <c r="D835" s="84" t="n"/>
      <c r="E835" s="1" t="n"/>
      <c r="F835" s="1" t="n"/>
    </row>
    <row r="836" ht="15.75" customHeight="1" s="50">
      <c r="A836" s="1" t="n"/>
      <c r="B836" s="1" t="n"/>
      <c r="C836" s="84" t="n"/>
      <c r="D836" s="84" t="n"/>
      <c r="E836" s="1" t="n"/>
      <c r="F836" s="1" t="n"/>
    </row>
    <row r="837" ht="15.75" customHeight="1" s="50">
      <c r="A837" s="1" t="n"/>
      <c r="B837" s="1" t="n"/>
      <c r="C837" s="84" t="n"/>
      <c r="D837" s="84" t="n"/>
      <c r="E837" s="1" t="n"/>
      <c r="F837" s="1" t="n"/>
    </row>
    <row r="838" ht="15.75" customHeight="1" s="50">
      <c r="A838" s="1" t="n"/>
      <c r="B838" s="1" t="n"/>
      <c r="C838" s="84" t="n"/>
      <c r="D838" s="84" t="n"/>
      <c r="E838" s="1" t="n"/>
      <c r="F838" s="1" t="n"/>
    </row>
    <row r="839" ht="15.75" customHeight="1" s="50">
      <c r="A839" s="1" t="n"/>
      <c r="B839" s="1" t="n"/>
      <c r="C839" s="84" t="n"/>
      <c r="D839" s="84" t="n"/>
      <c r="E839" s="1" t="n"/>
      <c r="F839" s="1" t="n"/>
    </row>
    <row r="840" ht="15.75" customHeight="1" s="50">
      <c r="A840" s="1" t="n"/>
      <c r="B840" s="1" t="n"/>
      <c r="C840" s="84" t="n"/>
      <c r="D840" s="84" t="n"/>
      <c r="E840" s="1" t="n"/>
      <c r="F840" s="1" t="n"/>
    </row>
    <row r="841" ht="15.75" customHeight="1" s="50">
      <c r="A841" s="1" t="n"/>
      <c r="B841" s="1" t="n"/>
      <c r="C841" s="84" t="n"/>
      <c r="D841" s="84" t="n"/>
      <c r="E841" s="1" t="n"/>
      <c r="F841" s="1" t="n"/>
    </row>
    <row r="842" ht="15.75" customHeight="1" s="50">
      <c r="A842" s="1" t="n"/>
      <c r="B842" s="1" t="n"/>
      <c r="C842" s="84" t="n"/>
      <c r="D842" s="84" t="n"/>
      <c r="E842" s="1" t="n"/>
      <c r="F842" s="1" t="n"/>
    </row>
    <row r="843" ht="15.75" customHeight="1" s="50">
      <c r="A843" s="1" t="n"/>
      <c r="B843" s="1" t="n"/>
      <c r="C843" s="84" t="n"/>
      <c r="D843" s="84" t="n"/>
      <c r="E843" s="1" t="n"/>
      <c r="F843" s="1" t="n"/>
    </row>
    <row r="844" ht="15.75" customHeight="1" s="50">
      <c r="A844" s="1" t="n"/>
      <c r="B844" s="1" t="n"/>
      <c r="C844" s="84" t="n"/>
      <c r="D844" s="84" t="n"/>
      <c r="E844" s="1" t="n"/>
      <c r="F844" s="1" t="n"/>
    </row>
    <row r="845" ht="15.75" customHeight="1" s="50">
      <c r="A845" s="1" t="n"/>
      <c r="B845" s="1" t="n"/>
      <c r="C845" s="84" t="n"/>
      <c r="D845" s="84" t="n"/>
      <c r="E845" s="1" t="n"/>
      <c r="F845" s="1" t="n"/>
    </row>
    <row r="846" ht="15.75" customHeight="1" s="50">
      <c r="A846" s="1" t="n"/>
      <c r="B846" s="1" t="n"/>
      <c r="C846" s="84" t="n"/>
      <c r="D846" s="84" t="n"/>
      <c r="E846" s="1" t="n"/>
      <c r="F846" s="1" t="n"/>
    </row>
    <row r="847" ht="15.75" customHeight="1" s="50">
      <c r="A847" s="1" t="n"/>
      <c r="B847" s="1" t="n"/>
      <c r="C847" s="84" t="n"/>
      <c r="D847" s="84" t="n"/>
      <c r="E847" s="1" t="n"/>
      <c r="F847" s="1" t="n"/>
    </row>
    <row r="848" ht="15.75" customHeight="1" s="50">
      <c r="A848" s="1" t="n"/>
      <c r="B848" s="1" t="n"/>
      <c r="C848" s="84" t="n"/>
      <c r="D848" s="84" t="n"/>
      <c r="E848" s="1" t="n"/>
      <c r="F848" s="1" t="n"/>
    </row>
    <row r="849" ht="15.75" customHeight="1" s="50">
      <c r="A849" s="1" t="n"/>
      <c r="B849" s="1" t="n"/>
      <c r="C849" s="84" t="n"/>
      <c r="D849" s="84" t="n"/>
      <c r="E849" s="1" t="n"/>
      <c r="F849" s="1" t="n"/>
    </row>
    <row r="850" ht="15.75" customHeight="1" s="50">
      <c r="A850" s="1" t="n"/>
      <c r="B850" s="1" t="n"/>
      <c r="C850" s="84" t="n"/>
      <c r="D850" s="84" t="n"/>
      <c r="E850" s="1" t="n"/>
      <c r="F850" s="1" t="n"/>
    </row>
    <row r="851" ht="15.75" customHeight="1" s="50">
      <c r="A851" s="1" t="n"/>
      <c r="B851" s="1" t="n"/>
      <c r="C851" s="84" t="n"/>
      <c r="D851" s="84" t="n"/>
      <c r="E851" s="1" t="n"/>
      <c r="F851" s="1" t="n"/>
    </row>
    <row r="852" ht="15.75" customHeight="1" s="50">
      <c r="A852" s="1" t="n"/>
      <c r="B852" s="1" t="n"/>
      <c r="C852" s="84" t="n"/>
      <c r="D852" s="84" t="n"/>
      <c r="E852" s="1" t="n"/>
      <c r="F852" s="1" t="n"/>
    </row>
    <row r="853" ht="15.75" customHeight="1" s="50">
      <c r="A853" s="1" t="n"/>
      <c r="B853" s="1" t="n"/>
      <c r="C853" s="84" t="n"/>
      <c r="D853" s="84" t="n"/>
      <c r="E853" s="1" t="n"/>
      <c r="F853" s="1" t="n"/>
    </row>
    <row r="854" ht="15.75" customHeight="1" s="50">
      <c r="A854" s="1" t="n"/>
      <c r="B854" s="1" t="n"/>
      <c r="C854" s="84" t="n"/>
      <c r="D854" s="84" t="n"/>
      <c r="E854" s="1" t="n"/>
      <c r="F854" s="1" t="n"/>
    </row>
    <row r="855" ht="15.75" customHeight="1" s="50">
      <c r="A855" s="1" t="n"/>
      <c r="B855" s="1" t="n"/>
      <c r="C855" s="84" t="n"/>
      <c r="D855" s="84" t="n"/>
      <c r="E855" s="1" t="n"/>
      <c r="F855" s="1" t="n"/>
    </row>
    <row r="856" ht="15.75" customHeight="1" s="50">
      <c r="A856" s="1" t="n"/>
      <c r="B856" s="1" t="n"/>
      <c r="C856" s="84" t="n"/>
      <c r="D856" s="84" t="n"/>
      <c r="E856" s="1" t="n"/>
      <c r="F856" s="1" t="n"/>
    </row>
    <row r="857" ht="15.75" customHeight="1" s="50">
      <c r="A857" s="1" t="n"/>
      <c r="B857" s="1" t="n"/>
      <c r="C857" s="84" t="n"/>
      <c r="D857" s="84" t="n"/>
      <c r="E857" s="1" t="n"/>
      <c r="F857" s="1" t="n"/>
    </row>
    <row r="858" ht="15.75" customHeight="1" s="50">
      <c r="A858" s="1" t="n"/>
      <c r="B858" s="1" t="n"/>
      <c r="C858" s="84" t="n"/>
      <c r="D858" s="84" t="n"/>
      <c r="E858" s="1" t="n"/>
      <c r="F858" s="1" t="n"/>
    </row>
    <row r="859" ht="15.75" customHeight="1" s="50">
      <c r="A859" s="1" t="n"/>
      <c r="B859" s="1" t="n"/>
      <c r="C859" s="84" t="n"/>
      <c r="D859" s="84" t="n"/>
      <c r="E859" s="1" t="n"/>
      <c r="F859" s="1" t="n"/>
    </row>
    <row r="860" ht="15.75" customHeight="1" s="50">
      <c r="A860" s="1" t="n"/>
      <c r="B860" s="1" t="n"/>
      <c r="C860" s="84" t="n"/>
      <c r="D860" s="84" t="n"/>
      <c r="E860" s="1" t="n"/>
      <c r="F860" s="1" t="n"/>
    </row>
    <row r="861" ht="15.75" customHeight="1" s="50">
      <c r="A861" s="1" t="n"/>
      <c r="B861" s="1" t="n"/>
      <c r="C861" s="84" t="n"/>
      <c r="D861" s="84" t="n"/>
      <c r="E861" s="1" t="n"/>
      <c r="F861" s="1" t="n"/>
    </row>
    <row r="862" ht="15.75" customHeight="1" s="50">
      <c r="A862" s="1" t="n"/>
      <c r="B862" s="1" t="n"/>
      <c r="C862" s="84" t="n"/>
      <c r="D862" s="84" t="n"/>
      <c r="E862" s="1" t="n"/>
      <c r="F862" s="1" t="n"/>
    </row>
    <row r="863" ht="15.75" customHeight="1" s="50">
      <c r="A863" s="1" t="n"/>
      <c r="B863" s="1" t="n"/>
      <c r="C863" s="84" t="n"/>
      <c r="D863" s="84" t="n"/>
      <c r="E863" s="1" t="n"/>
      <c r="F863" s="1" t="n"/>
    </row>
    <row r="864" ht="15.75" customHeight="1" s="50">
      <c r="A864" s="1" t="n"/>
      <c r="B864" s="1" t="n"/>
      <c r="C864" s="84" t="n"/>
      <c r="D864" s="84" t="n"/>
      <c r="E864" s="1" t="n"/>
      <c r="F864" s="1" t="n"/>
    </row>
    <row r="865" ht="15.75" customHeight="1" s="50">
      <c r="A865" s="1" t="n"/>
      <c r="B865" s="1" t="n"/>
      <c r="C865" s="84" t="n"/>
      <c r="D865" s="84" t="n"/>
      <c r="E865" s="1" t="n"/>
      <c r="F865" s="1" t="n"/>
    </row>
    <row r="866" ht="15.75" customHeight="1" s="50">
      <c r="A866" s="1" t="n"/>
      <c r="B866" s="1" t="n"/>
      <c r="C866" s="84" t="n"/>
      <c r="D866" s="84" t="n"/>
      <c r="E866" s="1" t="n"/>
      <c r="F866" s="1" t="n"/>
    </row>
    <row r="867" ht="15.75" customHeight="1" s="50">
      <c r="A867" s="1" t="n"/>
      <c r="B867" s="1" t="n"/>
      <c r="C867" s="84" t="n"/>
      <c r="D867" s="84" t="n"/>
      <c r="E867" s="1" t="n"/>
      <c r="F867" s="1" t="n"/>
    </row>
    <row r="868" ht="15.75" customHeight="1" s="50">
      <c r="A868" s="1" t="n"/>
      <c r="B868" s="1" t="n"/>
      <c r="C868" s="84" t="n"/>
      <c r="D868" s="84" t="n"/>
      <c r="E868" s="1" t="n"/>
      <c r="F868" s="1" t="n"/>
    </row>
    <row r="869" ht="15.75" customHeight="1" s="50">
      <c r="A869" s="1" t="n"/>
      <c r="B869" s="1" t="n"/>
      <c r="C869" s="84" t="n"/>
      <c r="D869" s="84" t="n"/>
      <c r="E869" s="1" t="n"/>
      <c r="F869" s="1" t="n"/>
    </row>
    <row r="870" ht="15.75" customHeight="1" s="50">
      <c r="A870" s="1" t="n"/>
      <c r="B870" s="1" t="n"/>
      <c r="C870" s="84" t="n"/>
      <c r="D870" s="84" t="n"/>
      <c r="E870" s="1" t="n"/>
      <c r="F870" s="1" t="n"/>
    </row>
    <row r="871" ht="15.75" customHeight="1" s="50">
      <c r="A871" s="1" t="n"/>
      <c r="B871" s="1" t="n"/>
      <c r="C871" s="84" t="n"/>
      <c r="D871" s="84" t="n"/>
      <c r="E871" s="1" t="n"/>
      <c r="F871" s="1" t="n"/>
    </row>
    <row r="872" ht="15.75" customHeight="1" s="50">
      <c r="A872" s="1" t="n"/>
      <c r="B872" s="1" t="n"/>
      <c r="C872" s="84" t="n"/>
      <c r="D872" s="84" t="n"/>
      <c r="E872" s="1" t="n"/>
      <c r="F872" s="1" t="n"/>
    </row>
    <row r="873" ht="15.75" customHeight="1" s="50">
      <c r="A873" s="1" t="n"/>
      <c r="B873" s="1" t="n"/>
      <c r="C873" s="84" t="n"/>
      <c r="D873" s="84" t="n"/>
      <c r="E873" s="1" t="n"/>
      <c r="F873" s="1" t="n"/>
    </row>
    <row r="874" ht="15.75" customHeight="1" s="50">
      <c r="A874" s="1" t="n"/>
      <c r="B874" s="1" t="n"/>
      <c r="C874" s="84" t="n"/>
      <c r="D874" s="84" t="n"/>
      <c r="E874" s="1" t="n"/>
      <c r="F874" s="1" t="n"/>
    </row>
    <row r="875" ht="15.75" customHeight="1" s="50">
      <c r="A875" s="1" t="n"/>
      <c r="B875" s="1" t="n"/>
      <c r="C875" s="84" t="n"/>
      <c r="D875" s="84" t="n"/>
      <c r="E875" s="1" t="n"/>
      <c r="F875" s="1" t="n"/>
    </row>
    <row r="876" ht="15.75" customHeight="1" s="50">
      <c r="A876" s="1" t="n"/>
      <c r="B876" s="1" t="n"/>
      <c r="C876" s="84" t="n"/>
      <c r="D876" s="84" t="n"/>
      <c r="E876" s="1" t="n"/>
      <c r="F876" s="1" t="n"/>
    </row>
    <row r="877" ht="15.75" customHeight="1" s="50">
      <c r="A877" s="1" t="n"/>
      <c r="B877" s="1" t="n"/>
      <c r="C877" s="84" t="n"/>
      <c r="D877" s="84" t="n"/>
      <c r="E877" s="1" t="n"/>
      <c r="F877" s="1" t="n"/>
    </row>
    <row r="878" ht="15.75" customHeight="1" s="50">
      <c r="A878" s="1" t="n"/>
      <c r="B878" s="1" t="n"/>
      <c r="C878" s="84" t="n"/>
      <c r="D878" s="84" t="n"/>
      <c r="E878" s="1" t="n"/>
      <c r="F878" s="1" t="n"/>
    </row>
    <row r="879" ht="15.75" customHeight="1" s="50">
      <c r="A879" s="1" t="n"/>
      <c r="B879" s="1" t="n"/>
      <c r="C879" s="84" t="n"/>
      <c r="D879" s="84" t="n"/>
      <c r="E879" s="1" t="n"/>
      <c r="F879" s="1" t="n"/>
    </row>
    <row r="880" ht="15.75" customHeight="1" s="50">
      <c r="A880" s="1" t="n"/>
      <c r="B880" s="1" t="n"/>
      <c r="C880" s="84" t="n"/>
      <c r="D880" s="84" t="n"/>
      <c r="E880" s="1" t="n"/>
      <c r="F880" s="1" t="n"/>
    </row>
    <row r="881" ht="15.75" customHeight="1" s="50">
      <c r="A881" s="1" t="n"/>
      <c r="B881" s="1" t="n"/>
      <c r="C881" s="84" t="n"/>
      <c r="D881" s="84" t="n"/>
      <c r="E881" s="1" t="n"/>
      <c r="F881" s="1" t="n"/>
    </row>
    <row r="882" ht="15.75" customHeight="1" s="50">
      <c r="A882" s="1" t="n"/>
      <c r="B882" s="1" t="n"/>
      <c r="C882" s="84" t="n"/>
      <c r="D882" s="84" t="n"/>
      <c r="E882" s="1" t="n"/>
      <c r="F882" s="1" t="n"/>
    </row>
    <row r="883" ht="15.75" customHeight="1" s="50">
      <c r="A883" s="1" t="n"/>
      <c r="B883" s="1" t="n"/>
      <c r="C883" s="84" t="n"/>
      <c r="D883" s="84" t="n"/>
      <c r="E883" s="1" t="n"/>
      <c r="F883" s="1" t="n"/>
    </row>
    <row r="884" ht="15.75" customHeight="1" s="50">
      <c r="A884" s="1" t="n"/>
      <c r="B884" s="1" t="n"/>
      <c r="C884" s="84" t="n"/>
      <c r="D884" s="84" t="n"/>
      <c r="E884" s="1" t="n"/>
      <c r="F884" s="1" t="n"/>
    </row>
    <row r="885" ht="15.75" customHeight="1" s="50">
      <c r="A885" s="1" t="n"/>
      <c r="B885" s="1" t="n"/>
      <c r="C885" s="84" t="n"/>
      <c r="D885" s="84" t="n"/>
      <c r="E885" s="1" t="n"/>
      <c r="F885" s="1" t="n"/>
    </row>
    <row r="886" ht="15.75" customHeight="1" s="50">
      <c r="A886" s="1" t="n"/>
      <c r="B886" s="1" t="n"/>
      <c r="C886" s="84" t="n"/>
      <c r="D886" s="84" t="n"/>
      <c r="E886" s="1" t="n"/>
      <c r="F886" s="1" t="n"/>
    </row>
    <row r="887" ht="15.75" customHeight="1" s="50">
      <c r="A887" s="1" t="n"/>
      <c r="B887" s="1" t="n"/>
      <c r="C887" s="84" t="n"/>
      <c r="D887" s="84" t="n"/>
      <c r="E887" s="1" t="n"/>
      <c r="F887" s="1" t="n"/>
    </row>
    <row r="888" ht="15.75" customHeight="1" s="50">
      <c r="A888" s="1" t="n"/>
      <c r="B888" s="1" t="n"/>
      <c r="C888" s="84" t="n"/>
      <c r="D888" s="84" t="n"/>
      <c r="E888" s="1" t="n"/>
      <c r="F888" s="1" t="n"/>
    </row>
    <row r="889" ht="15.75" customHeight="1" s="50">
      <c r="A889" s="1" t="n"/>
      <c r="B889" s="1" t="n"/>
      <c r="C889" s="84" t="n"/>
      <c r="D889" s="84" t="n"/>
      <c r="E889" s="1" t="n"/>
      <c r="F889" s="1" t="n"/>
    </row>
    <row r="890" ht="15.75" customHeight="1" s="50">
      <c r="A890" s="1" t="n"/>
      <c r="B890" s="1" t="n"/>
      <c r="C890" s="84" t="n"/>
      <c r="D890" s="84" t="n"/>
      <c r="E890" s="1" t="n"/>
      <c r="F890" s="1" t="n"/>
    </row>
    <row r="891" ht="15.75" customHeight="1" s="50">
      <c r="A891" s="1" t="n"/>
      <c r="B891" s="1" t="n"/>
      <c r="C891" s="84" t="n"/>
      <c r="D891" s="84" t="n"/>
      <c r="E891" s="1" t="n"/>
      <c r="F891" s="1" t="n"/>
    </row>
    <row r="892" ht="15.75" customHeight="1" s="50">
      <c r="A892" s="1" t="n"/>
      <c r="B892" s="1" t="n"/>
      <c r="C892" s="84" t="n"/>
      <c r="D892" s="84" t="n"/>
      <c r="E892" s="1" t="n"/>
      <c r="F892" s="1" t="n"/>
    </row>
    <row r="893" ht="15.75" customHeight="1" s="50">
      <c r="A893" s="1" t="n"/>
      <c r="B893" s="1" t="n"/>
      <c r="C893" s="84" t="n"/>
      <c r="D893" s="84" t="n"/>
      <c r="E893" s="1" t="n"/>
      <c r="F893" s="1" t="n"/>
    </row>
    <row r="894" ht="15.75" customHeight="1" s="50">
      <c r="A894" s="1" t="n"/>
      <c r="B894" s="1" t="n"/>
      <c r="C894" s="84" t="n"/>
      <c r="D894" s="84" t="n"/>
      <c r="E894" s="1" t="n"/>
      <c r="F894" s="1" t="n"/>
    </row>
    <row r="895" ht="15.75" customHeight="1" s="50">
      <c r="A895" s="1" t="n"/>
      <c r="B895" s="1" t="n"/>
      <c r="C895" s="84" t="n"/>
      <c r="D895" s="84" t="n"/>
      <c r="E895" s="1" t="n"/>
      <c r="F895" s="1" t="n"/>
    </row>
    <row r="896" ht="15.75" customHeight="1" s="50">
      <c r="A896" s="1" t="n"/>
      <c r="B896" s="1" t="n"/>
      <c r="C896" s="84" t="n"/>
      <c r="D896" s="84" t="n"/>
      <c r="E896" s="1" t="n"/>
      <c r="F896" s="1" t="n"/>
    </row>
    <row r="897" ht="15.75" customHeight="1" s="50">
      <c r="A897" s="1" t="n"/>
      <c r="B897" s="1" t="n"/>
      <c r="C897" s="84" t="n"/>
      <c r="D897" s="84" t="n"/>
      <c r="E897" s="1" t="n"/>
      <c r="F897" s="1" t="n"/>
    </row>
    <row r="898" ht="15.75" customHeight="1" s="50">
      <c r="A898" s="1" t="n"/>
      <c r="B898" s="1" t="n"/>
      <c r="C898" s="84" t="n"/>
      <c r="D898" s="84" t="n"/>
      <c r="E898" s="1" t="n"/>
      <c r="F898" s="1" t="n"/>
    </row>
    <row r="899" ht="15.75" customHeight="1" s="50">
      <c r="A899" s="1" t="n"/>
      <c r="B899" s="1" t="n"/>
      <c r="C899" s="84" t="n"/>
      <c r="D899" s="84" t="n"/>
      <c r="E899" s="1" t="n"/>
      <c r="F899" s="1" t="n"/>
    </row>
    <row r="900" ht="15.75" customHeight="1" s="50">
      <c r="A900" s="1" t="n"/>
      <c r="B900" s="1" t="n"/>
      <c r="C900" s="84" t="n"/>
      <c r="D900" s="84" t="n"/>
      <c r="E900" s="1" t="n"/>
      <c r="F900" s="1" t="n"/>
    </row>
    <row r="901" ht="15.75" customHeight="1" s="50">
      <c r="A901" s="1" t="n"/>
      <c r="B901" s="1" t="n"/>
      <c r="C901" s="84" t="n"/>
      <c r="D901" s="84" t="n"/>
      <c r="E901" s="1" t="n"/>
      <c r="F901" s="1" t="n"/>
    </row>
    <row r="902" ht="15.75" customHeight="1" s="50">
      <c r="A902" s="1" t="n"/>
      <c r="B902" s="1" t="n"/>
      <c r="C902" s="84" t="n"/>
      <c r="D902" s="84" t="n"/>
      <c r="E902" s="1" t="n"/>
      <c r="F902" s="1" t="n"/>
    </row>
    <row r="903" ht="15.75" customHeight="1" s="50">
      <c r="A903" s="1" t="n"/>
      <c r="B903" s="1" t="n"/>
      <c r="C903" s="84" t="n"/>
      <c r="D903" s="84" t="n"/>
      <c r="E903" s="1" t="n"/>
      <c r="F903" s="1" t="n"/>
    </row>
    <row r="904" ht="15.75" customHeight="1" s="50">
      <c r="A904" s="1" t="n"/>
      <c r="B904" s="1" t="n"/>
      <c r="C904" s="84" t="n"/>
      <c r="D904" s="84" t="n"/>
      <c r="E904" s="1" t="n"/>
      <c r="F904" s="1" t="n"/>
    </row>
    <row r="905" ht="15.75" customHeight="1" s="50">
      <c r="A905" s="1" t="n"/>
      <c r="B905" s="1" t="n"/>
      <c r="C905" s="84" t="n"/>
      <c r="D905" s="84" t="n"/>
      <c r="E905" s="1" t="n"/>
      <c r="F905" s="1" t="n"/>
    </row>
    <row r="906" ht="15.75" customHeight="1" s="50">
      <c r="A906" s="1" t="n"/>
      <c r="B906" s="1" t="n"/>
      <c r="C906" s="84" t="n"/>
      <c r="D906" s="84" t="n"/>
      <c r="E906" s="1" t="n"/>
      <c r="F906" s="1" t="n"/>
    </row>
    <row r="907" ht="15.75" customHeight="1" s="50">
      <c r="A907" s="1" t="n"/>
      <c r="B907" s="1" t="n"/>
      <c r="C907" s="84" t="n"/>
      <c r="D907" s="84" t="n"/>
      <c r="E907" s="1" t="n"/>
      <c r="F907" s="1" t="n"/>
    </row>
    <row r="908" ht="15.75" customHeight="1" s="50">
      <c r="A908" s="1" t="n"/>
      <c r="B908" s="1" t="n"/>
      <c r="C908" s="84" t="n"/>
      <c r="D908" s="84" t="n"/>
      <c r="E908" s="1" t="n"/>
      <c r="F908" s="1" t="n"/>
    </row>
    <row r="909" ht="15.75" customHeight="1" s="50">
      <c r="A909" s="1" t="n"/>
      <c r="B909" s="1" t="n"/>
      <c r="C909" s="84" t="n"/>
      <c r="D909" s="84" t="n"/>
      <c r="E909" s="1" t="n"/>
      <c r="F909" s="1" t="n"/>
    </row>
    <row r="910" ht="15.75" customHeight="1" s="50">
      <c r="A910" s="1" t="n"/>
      <c r="B910" s="1" t="n"/>
      <c r="C910" s="84" t="n"/>
      <c r="D910" s="84" t="n"/>
      <c r="E910" s="1" t="n"/>
      <c r="F910" s="1" t="n"/>
    </row>
    <row r="911" ht="15.75" customHeight="1" s="50">
      <c r="A911" s="1" t="n"/>
      <c r="B911" s="1" t="n"/>
      <c r="C911" s="84" t="n"/>
      <c r="D911" s="84" t="n"/>
      <c r="E911" s="1" t="n"/>
      <c r="F911" s="1" t="n"/>
    </row>
    <row r="912" ht="15.75" customHeight="1" s="50">
      <c r="A912" s="1" t="n"/>
      <c r="B912" s="1" t="n"/>
      <c r="C912" s="84" t="n"/>
      <c r="D912" s="84" t="n"/>
      <c r="E912" s="1" t="n"/>
      <c r="F912" s="1" t="n"/>
    </row>
    <row r="913" ht="15.75" customHeight="1" s="50">
      <c r="A913" s="1" t="n"/>
      <c r="B913" s="1" t="n"/>
      <c r="C913" s="84" t="n"/>
      <c r="D913" s="84" t="n"/>
      <c r="E913" s="1" t="n"/>
      <c r="F913" s="1" t="n"/>
    </row>
    <row r="914" ht="15.75" customHeight="1" s="50">
      <c r="A914" s="1" t="n"/>
      <c r="B914" s="1" t="n"/>
      <c r="C914" s="84" t="n"/>
      <c r="D914" s="84" t="n"/>
      <c r="E914" s="1" t="n"/>
      <c r="F914" s="1" t="n"/>
    </row>
    <row r="915" ht="15.75" customHeight="1" s="50">
      <c r="A915" s="1" t="n"/>
      <c r="B915" s="1" t="n"/>
      <c r="C915" s="84" t="n"/>
      <c r="D915" s="84" t="n"/>
      <c r="E915" s="1" t="n"/>
      <c r="F915" s="1" t="n"/>
    </row>
    <row r="916" ht="15.75" customHeight="1" s="50">
      <c r="A916" s="1" t="n"/>
      <c r="B916" s="1" t="n"/>
      <c r="C916" s="84" t="n"/>
      <c r="D916" s="84" t="n"/>
      <c r="E916" s="1" t="n"/>
      <c r="F916" s="1" t="n"/>
    </row>
    <row r="917" ht="15.75" customHeight="1" s="50">
      <c r="A917" s="1" t="n"/>
      <c r="B917" s="1" t="n"/>
      <c r="C917" s="84" t="n"/>
      <c r="D917" s="84" t="n"/>
      <c r="E917" s="1" t="n"/>
      <c r="F917" s="1" t="n"/>
    </row>
    <row r="918" ht="15.75" customHeight="1" s="50">
      <c r="A918" s="1" t="n"/>
      <c r="B918" s="1" t="n"/>
      <c r="C918" s="84" t="n"/>
      <c r="D918" s="84" t="n"/>
      <c r="E918" s="1" t="n"/>
      <c r="F918" s="1" t="n"/>
    </row>
    <row r="919" ht="15.75" customHeight="1" s="50">
      <c r="A919" s="1" t="n"/>
      <c r="B919" s="1" t="n"/>
      <c r="C919" s="84" t="n"/>
      <c r="D919" s="84" t="n"/>
      <c r="E919" s="1" t="n"/>
      <c r="F919" s="1" t="n"/>
    </row>
    <row r="920" ht="15.75" customHeight="1" s="50">
      <c r="A920" s="1" t="n"/>
      <c r="B920" s="1" t="n"/>
      <c r="C920" s="84" t="n"/>
      <c r="D920" s="84" t="n"/>
      <c r="E920" s="1" t="n"/>
      <c r="F920" s="1" t="n"/>
    </row>
    <row r="921" ht="15.75" customHeight="1" s="50">
      <c r="A921" s="1" t="n"/>
      <c r="B921" s="1" t="n"/>
      <c r="C921" s="84" t="n"/>
      <c r="D921" s="84" t="n"/>
      <c r="E921" s="1" t="n"/>
      <c r="F921" s="1" t="n"/>
    </row>
    <row r="922" ht="15.75" customHeight="1" s="50">
      <c r="A922" s="1" t="n"/>
      <c r="B922" s="1" t="n"/>
      <c r="C922" s="84" t="n"/>
      <c r="D922" s="84" t="n"/>
      <c r="E922" s="1" t="n"/>
      <c r="F922" s="1" t="n"/>
    </row>
    <row r="923" ht="15.75" customHeight="1" s="50">
      <c r="A923" s="1" t="n"/>
      <c r="B923" s="1" t="n"/>
      <c r="C923" s="84" t="n"/>
      <c r="D923" s="84" t="n"/>
      <c r="E923" s="1" t="n"/>
      <c r="F923" s="1" t="n"/>
    </row>
    <row r="924" ht="15.75" customHeight="1" s="50">
      <c r="A924" s="1" t="n"/>
      <c r="B924" s="1" t="n"/>
      <c r="C924" s="84" t="n"/>
      <c r="D924" s="84" t="n"/>
      <c r="E924" s="1" t="n"/>
      <c r="F924" s="1" t="n"/>
    </row>
    <row r="925" ht="15.75" customHeight="1" s="50">
      <c r="A925" s="1" t="n"/>
      <c r="B925" s="1" t="n"/>
      <c r="C925" s="84" t="n"/>
      <c r="D925" s="84" t="n"/>
      <c r="E925" s="1" t="n"/>
      <c r="F925" s="1" t="n"/>
    </row>
    <row r="926" ht="15.75" customHeight="1" s="50">
      <c r="A926" s="1" t="n"/>
      <c r="B926" s="1" t="n"/>
      <c r="C926" s="84" t="n"/>
      <c r="D926" s="84" t="n"/>
      <c r="E926" s="1" t="n"/>
      <c r="F926" s="1" t="n"/>
    </row>
    <row r="927" ht="15.75" customHeight="1" s="50">
      <c r="A927" s="1" t="n"/>
      <c r="B927" s="1" t="n"/>
      <c r="C927" s="84" t="n"/>
      <c r="D927" s="84" t="n"/>
      <c r="E927" s="1" t="n"/>
      <c r="F927" s="1" t="n"/>
    </row>
    <row r="928" ht="15.75" customHeight="1" s="50">
      <c r="A928" s="1" t="n"/>
      <c r="B928" s="1" t="n"/>
      <c r="C928" s="84" t="n"/>
      <c r="D928" s="84" t="n"/>
      <c r="E928" s="1" t="n"/>
      <c r="F928" s="1" t="n"/>
    </row>
    <row r="929" ht="15.75" customHeight="1" s="50">
      <c r="A929" s="1" t="n"/>
      <c r="B929" s="1" t="n"/>
      <c r="C929" s="84" t="n"/>
      <c r="D929" s="84" t="n"/>
      <c r="E929" s="1" t="n"/>
      <c r="F929" s="1" t="n"/>
    </row>
    <row r="930" ht="15.75" customHeight="1" s="50">
      <c r="A930" s="1" t="n"/>
      <c r="B930" s="1" t="n"/>
      <c r="C930" s="84" t="n"/>
      <c r="D930" s="84" t="n"/>
      <c r="E930" s="1" t="n"/>
      <c r="F930" s="1" t="n"/>
    </row>
    <row r="931" ht="15.75" customHeight="1" s="50">
      <c r="A931" s="1" t="n"/>
      <c r="B931" s="1" t="n"/>
      <c r="C931" s="84" t="n"/>
      <c r="D931" s="84" t="n"/>
      <c r="E931" s="1" t="n"/>
      <c r="F931" s="1" t="n"/>
    </row>
    <row r="932" ht="15.75" customHeight="1" s="50">
      <c r="A932" s="1" t="n"/>
      <c r="B932" s="1" t="n"/>
      <c r="C932" s="84" t="n"/>
      <c r="D932" s="84" t="n"/>
      <c r="E932" s="1" t="n"/>
      <c r="F932" s="1" t="n"/>
    </row>
    <row r="933" ht="15.75" customHeight="1" s="50">
      <c r="A933" s="1" t="n"/>
      <c r="B933" s="1" t="n"/>
      <c r="C933" s="84" t="n"/>
      <c r="D933" s="84" t="n"/>
      <c r="E933" s="1" t="n"/>
      <c r="F933" s="1" t="n"/>
    </row>
    <row r="934" ht="15.75" customHeight="1" s="50">
      <c r="A934" s="1" t="n"/>
      <c r="B934" s="1" t="n"/>
      <c r="C934" s="84" t="n"/>
      <c r="D934" s="84" t="n"/>
      <c r="E934" s="1" t="n"/>
      <c r="F934" s="1" t="n"/>
    </row>
    <row r="935" ht="15.75" customHeight="1" s="50">
      <c r="A935" s="1" t="n"/>
      <c r="B935" s="1" t="n"/>
      <c r="C935" s="84" t="n"/>
      <c r="D935" s="84" t="n"/>
      <c r="E935" s="1" t="n"/>
      <c r="F935" s="1" t="n"/>
    </row>
    <row r="936" ht="15.75" customHeight="1" s="50">
      <c r="A936" s="1" t="n"/>
      <c r="B936" s="1" t="n"/>
      <c r="C936" s="84" t="n"/>
      <c r="D936" s="84" t="n"/>
      <c r="E936" s="1" t="n"/>
      <c r="F936" s="1" t="n"/>
    </row>
    <row r="937" ht="15.75" customHeight="1" s="50">
      <c r="A937" s="1" t="n"/>
      <c r="B937" s="1" t="n"/>
      <c r="C937" s="84" t="n"/>
      <c r="D937" s="84" t="n"/>
      <c r="E937" s="1" t="n"/>
      <c r="F937" s="1" t="n"/>
    </row>
    <row r="938" ht="15.75" customHeight="1" s="50">
      <c r="A938" s="1" t="n"/>
      <c r="B938" s="1" t="n"/>
      <c r="C938" s="84" t="n"/>
      <c r="D938" s="84" t="n"/>
      <c r="E938" s="1" t="n"/>
      <c r="F938" s="1" t="n"/>
    </row>
    <row r="939" ht="15.75" customHeight="1" s="50">
      <c r="A939" s="1" t="n"/>
      <c r="B939" s="1" t="n"/>
      <c r="C939" s="84" t="n"/>
      <c r="D939" s="84" t="n"/>
      <c r="E939" s="1" t="n"/>
      <c r="F939" s="1" t="n"/>
    </row>
    <row r="940" ht="15.75" customHeight="1" s="50">
      <c r="A940" s="1" t="n"/>
      <c r="B940" s="1" t="n"/>
      <c r="C940" s="84" t="n"/>
      <c r="D940" s="84" t="n"/>
      <c r="E940" s="1" t="n"/>
      <c r="F940" s="1" t="n"/>
    </row>
    <row r="941" ht="15.75" customHeight="1" s="50">
      <c r="A941" s="1" t="n"/>
      <c r="B941" s="1" t="n"/>
      <c r="C941" s="84" t="n"/>
      <c r="D941" s="84" t="n"/>
      <c r="E941" s="1" t="n"/>
      <c r="F941" s="1" t="n"/>
    </row>
    <row r="942" ht="15.75" customHeight="1" s="50">
      <c r="A942" s="1" t="n"/>
      <c r="B942" s="1" t="n"/>
      <c r="C942" s="84" t="n"/>
      <c r="D942" s="84" t="n"/>
      <c r="E942" s="1" t="n"/>
      <c r="F942" s="1" t="n"/>
    </row>
    <row r="943" ht="15.75" customHeight="1" s="50">
      <c r="A943" s="1" t="n"/>
      <c r="B943" s="1" t="n"/>
      <c r="C943" s="84" t="n"/>
      <c r="D943" s="84" t="n"/>
      <c r="E943" s="1" t="n"/>
      <c r="F943" s="1" t="n"/>
    </row>
    <row r="944" ht="15.75" customHeight="1" s="50">
      <c r="A944" s="1" t="n"/>
      <c r="B944" s="1" t="n"/>
      <c r="C944" s="84" t="n"/>
      <c r="D944" s="84" t="n"/>
      <c r="E944" s="1" t="n"/>
      <c r="F944" s="1" t="n"/>
    </row>
    <row r="945" ht="15.75" customHeight="1" s="50">
      <c r="A945" s="1" t="n"/>
      <c r="B945" s="1" t="n"/>
      <c r="C945" s="84" t="n"/>
      <c r="D945" s="84" t="n"/>
      <c r="E945" s="1" t="n"/>
      <c r="F945" s="1" t="n"/>
    </row>
    <row r="946" ht="15.75" customHeight="1" s="50">
      <c r="A946" s="1" t="n"/>
      <c r="B946" s="1" t="n"/>
      <c r="C946" s="84" t="n"/>
      <c r="D946" s="84" t="n"/>
      <c r="E946" s="1" t="n"/>
      <c r="F946" s="1" t="n"/>
    </row>
    <row r="947" ht="15.75" customHeight="1" s="50">
      <c r="A947" s="1" t="n"/>
      <c r="B947" s="1" t="n"/>
      <c r="C947" s="84" t="n"/>
      <c r="D947" s="84" t="n"/>
      <c r="E947" s="1" t="n"/>
      <c r="F947" s="1" t="n"/>
    </row>
    <row r="948" ht="15.75" customHeight="1" s="50">
      <c r="A948" s="1" t="n"/>
      <c r="B948" s="1" t="n"/>
      <c r="C948" s="84" t="n"/>
      <c r="D948" s="84" t="n"/>
      <c r="E948" s="1" t="n"/>
      <c r="F948" s="1" t="n"/>
    </row>
    <row r="949" ht="15.75" customHeight="1" s="50">
      <c r="A949" s="1" t="n"/>
      <c r="B949" s="1" t="n"/>
      <c r="C949" s="84" t="n"/>
      <c r="D949" s="84" t="n"/>
      <c r="E949" s="1" t="n"/>
      <c r="F949" s="1" t="n"/>
    </row>
    <row r="950" ht="15.75" customHeight="1" s="50">
      <c r="A950" s="1" t="n"/>
      <c r="B950" s="1" t="n"/>
      <c r="C950" s="84" t="n"/>
      <c r="D950" s="84" t="n"/>
      <c r="E950" s="1" t="n"/>
      <c r="F950" s="1" t="n"/>
    </row>
    <row r="951" ht="15.75" customHeight="1" s="50">
      <c r="A951" s="1" t="n"/>
      <c r="B951" s="1" t="n"/>
      <c r="C951" s="84" t="n"/>
      <c r="D951" s="84" t="n"/>
      <c r="E951" s="1" t="n"/>
      <c r="F951" s="1" t="n"/>
    </row>
    <row r="952" ht="15.75" customHeight="1" s="50">
      <c r="A952" s="1" t="n"/>
      <c r="B952" s="1" t="n"/>
      <c r="C952" s="84" t="n"/>
      <c r="D952" s="84" t="n"/>
      <c r="E952" s="1" t="n"/>
      <c r="F952" s="1" t="n"/>
    </row>
    <row r="953" ht="15.75" customHeight="1" s="50">
      <c r="A953" s="1" t="n"/>
      <c r="B953" s="1" t="n"/>
      <c r="C953" s="84" t="n"/>
      <c r="D953" s="84" t="n"/>
      <c r="E953" s="1" t="n"/>
      <c r="F953" s="1" t="n"/>
    </row>
    <row r="954" ht="15.75" customHeight="1" s="50">
      <c r="A954" s="1" t="n"/>
      <c r="B954" s="1" t="n"/>
      <c r="C954" s="84" t="n"/>
      <c r="D954" s="84" t="n"/>
      <c r="E954" s="1" t="n"/>
      <c r="F954" s="1" t="n"/>
    </row>
    <row r="955" ht="15.75" customHeight="1" s="50">
      <c r="A955" s="1" t="n"/>
      <c r="B955" s="1" t="n"/>
      <c r="C955" s="84" t="n"/>
      <c r="D955" s="84" t="n"/>
      <c r="E955" s="1" t="n"/>
      <c r="F955" s="1" t="n"/>
    </row>
    <row r="956" ht="15.75" customHeight="1" s="50">
      <c r="A956" s="1" t="n"/>
      <c r="B956" s="1" t="n"/>
      <c r="C956" s="84" t="n"/>
      <c r="D956" s="84" t="n"/>
      <c r="E956" s="1" t="n"/>
      <c r="F956" s="1" t="n"/>
    </row>
    <row r="957" ht="15.75" customHeight="1" s="50">
      <c r="A957" s="1" t="n"/>
      <c r="B957" s="1" t="n"/>
      <c r="C957" s="84" t="n"/>
      <c r="D957" s="84" t="n"/>
      <c r="E957" s="1" t="n"/>
      <c r="F957" s="1" t="n"/>
    </row>
    <row r="958" ht="15.75" customHeight="1" s="50">
      <c r="A958" s="1" t="n"/>
      <c r="B958" s="1" t="n"/>
      <c r="C958" s="84" t="n"/>
      <c r="D958" s="84" t="n"/>
      <c r="E958" s="1" t="n"/>
      <c r="F958" s="1" t="n"/>
    </row>
    <row r="959" ht="15.75" customHeight="1" s="50">
      <c r="A959" s="1" t="n"/>
      <c r="B959" s="1" t="n"/>
      <c r="C959" s="84" t="n"/>
      <c r="D959" s="84" t="n"/>
      <c r="E959" s="1" t="n"/>
      <c r="F959" s="1" t="n"/>
    </row>
    <row r="960" ht="15.75" customHeight="1" s="50">
      <c r="A960" s="1" t="n"/>
      <c r="B960" s="1" t="n"/>
      <c r="C960" s="84" t="n"/>
      <c r="D960" s="84" t="n"/>
      <c r="E960" s="1" t="n"/>
      <c r="F960" s="1" t="n"/>
    </row>
    <row r="961" ht="15.75" customHeight="1" s="50">
      <c r="A961" s="1" t="n"/>
      <c r="B961" s="1" t="n"/>
      <c r="C961" s="84" t="n"/>
      <c r="D961" s="84" t="n"/>
      <c r="E961" s="1" t="n"/>
      <c r="F961" s="1" t="n"/>
    </row>
    <row r="962" ht="15.75" customHeight="1" s="50">
      <c r="A962" s="1" t="n"/>
      <c r="B962" s="1" t="n"/>
      <c r="C962" s="84" t="n"/>
      <c r="D962" s="84" t="n"/>
      <c r="E962" s="1" t="n"/>
      <c r="F962" s="1" t="n"/>
    </row>
    <row r="963" ht="15.75" customHeight="1" s="50">
      <c r="A963" s="1" t="n"/>
      <c r="B963" s="1" t="n"/>
      <c r="C963" s="84" t="n"/>
      <c r="D963" s="84" t="n"/>
      <c r="E963" s="1" t="n"/>
      <c r="F963" s="1" t="n"/>
    </row>
    <row r="964" ht="15.75" customHeight="1" s="50">
      <c r="A964" s="1" t="n"/>
      <c r="B964" s="1" t="n"/>
      <c r="C964" s="84" t="n"/>
      <c r="D964" s="84" t="n"/>
      <c r="E964" s="1" t="n"/>
      <c r="F964" s="1" t="n"/>
    </row>
    <row r="965" ht="15.75" customHeight="1" s="50">
      <c r="A965" s="1" t="n"/>
      <c r="B965" s="1" t="n"/>
      <c r="C965" s="84" t="n"/>
      <c r="D965" s="84" t="n"/>
      <c r="E965" s="1" t="n"/>
      <c r="F965" s="1" t="n"/>
    </row>
    <row r="966" ht="15.75" customHeight="1" s="50">
      <c r="A966" s="1" t="n"/>
      <c r="B966" s="1" t="n"/>
      <c r="C966" s="84" t="n"/>
      <c r="D966" s="84" t="n"/>
      <c r="E966" s="1" t="n"/>
      <c r="F966" s="1" t="n"/>
    </row>
    <row r="967" ht="15.75" customHeight="1" s="50">
      <c r="A967" s="1" t="n"/>
      <c r="B967" s="1" t="n"/>
      <c r="C967" s="84" t="n"/>
      <c r="D967" s="84" t="n"/>
      <c r="E967" s="1" t="n"/>
      <c r="F967" s="1" t="n"/>
    </row>
    <row r="968" ht="15.75" customHeight="1" s="50">
      <c r="A968" s="1" t="n"/>
      <c r="B968" s="1" t="n"/>
      <c r="C968" s="84" t="n"/>
      <c r="D968" s="84" t="n"/>
      <c r="E968" s="1" t="n"/>
      <c r="F968" s="1" t="n"/>
    </row>
    <row r="969" ht="15.75" customHeight="1" s="50">
      <c r="A969" s="1" t="n"/>
      <c r="B969" s="1" t="n"/>
      <c r="C969" s="84" t="n"/>
      <c r="D969" s="84" t="n"/>
      <c r="E969" s="1" t="n"/>
      <c r="F969" s="1" t="n"/>
    </row>
    <row r="970" ht="15.75" customHeight="1" s="50">
      <c r="A970" s="1" t="n"/>
      <c r="B970" s="1" t="n"/>
      <c r="C970" s="84" t="n"/>
      <c r="D970" s="84" t="n"/>
      <c r="E970" s="1" t="n"/>
      <c r="F970" s="1" t="n"/>
    </row>
    <row r="971" ht="15.75" customHeight="1" s="50">
      <c r="A971" s="1" t="n"/>
      <c r="B971" s="1" t="n"/>
      <c r="C971" s="84" t="n"/>
      <c r="D971" s="84" t="n"/>
      <c r="E971" s="1" t="n"/>
      <c r="F971" s="1" t="n"/>
    </row>
    <row r="972" ht="15.75" customHeight="1" s="50">
      <c r="A972" s="1" t="n"/>
      <c r="B972" s="1" t="n"/>
      <c r="C972" s="84" t="n"/>
      <c r="D972" s="84" t="n"/>
      <c r="E972" s="1" t="n"/>
      <c r="F972" s="1" t="n"/>
    </row>
    <row r="973" ht="15.75" customHeight="1" s="50">
      <c r="A973" s="1" t="n"/>
      <c r="B973" s="1" t="n"/>
      <c r="C973" s="84" t="n"/>
      <c r="D973" s="84" t="n"/>
      <c r="E973" s="1" t="n"/>
      <c r="F973" s="1" t="n"/>
    </row>
    <row r="974" ht="15.75" customHeight="1" s="50">
      <c r="A974" s="1" t="n"/>
      <c r="B974" s="1" t="n"/>
      <c r="C974" s="84" t="n"/>
      <c r="D974" s="84" t="n"/>
      <c r="E974" s="1" t="n"/>
      <c r="F974" s="1" t="n"/>
    </row>
    <row r="975" ht="15.75" customHeight="1" s="50">
      <c r="A975" s="1" t="n"/>
      <c r="B975" s="1" t="n"/>
      <c r="C975" s="84" t="n"/>
      <c r="D975" s="84" t="n"/>
      <c r="E975" s="1" t="n"/>
      <c r="F975" s="1" t="n"/>
    </row>
    <row r="976" ht="15.75" customHeight="1" s="50">
      <c r="A976" s="1" t="n"/>
      <c r="B976" s="1" t="n"/>
      <c r="C976" s="84" t="n"/>
      <c r="D976" s="84" t="n"/>
      <c r="E976" s="1" t="n"/>
      <c r="F976" s="1" t="n"/>
    </row>
    <row r="977" ht="15.75" customHeight="1" s="50">
      <c r="A977" s="1" t="n"/>
      <c r="B977" s="1" t="n"/>
      <c r="C977" s="84" t="n"/>
      <c r="D977" s="84" t="n"/>
      <c r="E977" s="1" t="n"/>
      <c r="F977" s="1" t="n"/>
    </row>
    <row r="978" ht="15.75" customHeight="1" s="50">
      <c r="A978" s="1" t="n"/>
      <c r="B978" s="1" t="n"/>
      <c r="C978" s="84" t="n"/>
      <c r="D978" s="84" t="n"/>
      <c r="E978" s="1" t="n"/>
      <c r="F978" s="1" t="n"/>
    </row>
    <row r="979" ht="15.75" customHeight="1" s="50">
      <c r="A979" s="1" t="n"/>
      <c r="B979" s="1" t="n"/>
      <c r="C979" s="84" t="n"/>
      <c r="D979" s="84" t="n"/>
      <c r="E979" s="1" t="n"/>
      <c r="F979" s="1" t="n"/>
    </row>
    <row r="980" ht="15.75" customHeight="1" s="50">
      <c r="A980" s="1" t="n"/>
      <c r="B980" s="1" t="n"/>
      <c r="C980" s="84" t="n"/>
      <c r="D980" s="84" t="n"/>
      <c r="E980" s="1" t="n"/>
      <c r="F980" s="1" t="n"/>
    </row>
    <row r="981" ht="15.75" customHeight="1" s="50">
      <c r="A981" s="1" t="n"/>
      <c r="B981" s="1" t="n"/>
      <c r="C981" s="84" t="n"/>
      <c r="D981" s="84" t="n"/>
      <c r="E981" s="1" t="n"/>
      <c r="F981" s="1" t="n"/>
    </row>
    <row r="982" ht="15.75" customHeight="1" s="50">
      <c r="A982" s="1" t="n"/>
      <c r="B982" s="1" t="n"/>
      <c r="C982" s="84" t="n"/>
      <c r="D982" s="84" t="n"/>
      <c r="E982" s="1" t="n"/>
      <c r="F982" s="1" t="n"/>
    </row>
    <row r="983" ht="15.75" customHeight="1" s="50">
      <c r="A983" s="1" t="n"/>
      <c r="B983" s="1" t="n"/>
      <c r="C983" s="84" t="n"/>
      <c r="D983" s="84" t="n"/>
      <c r="E983" s="1" t="n"/>
      <c r="F983" s="1" t="n"/>
    </row>
    <row r="984" ht="15.75" customHeight="1" s="50">
      <c r="A984" s="1" t="n"/>
      <c r="B984" s="1" t="n"/>
      <c r="C984" s="84" t="n"/>
      <c r="D984" s="84" t="n"/>
      <c r="E984" s="1" t="n"/>
      <c r="F984" s="1" t="n"/>
    </row>
    <row r="985" ht="15.75" customHeight="1" s="50">
      <c r="A985" s="1" t="n"/>
      <c r="B985" s="1" t="n"/>
      <c r="C985" s="84" t="n"/>
      <c r="D985" s="84" t="n"/>
      <c r="E985" s="1" t="n"/>
      <c r="F985" s="1" t="n"/>
    </row>
    <row r="986" ht="15.75" customHeight="1" s="50">
      <c r="A986" s="1" t="n"/>
      <c r="B986" s="1" t="n"/>
      <c r="C986" s="84" t="n"/>
      <c r="D986" s="84" t="n"/>
      <c r="E986" s="1" t="n"/>
      <c r="F986" s="1" t="n"/>
    </row>
    <row r="987" ht="15.75" customHeight="1" s="50">
      <c r="A987" s="1" t="n"/>
      <c r="B987" s="1" t="n"/>
      <c r="C987" s="84" t="n"/>
      <c r="D987" s="84" t="n"/>
      <c r="E987" s="1" t="n"/>
      <c r="F987" s="1" t="n"/>
    </row>
    <row r="988" ht="15.75" customHeight="1" s="50">
      <c r="A988" s="1" t="n"/>
      <c r="B988" s="1" t="n"/>
      <c r="C988" s="84" t="n"/>
      <c r="D988" s="84" t="n"/>
      <c r="E988" s="1" t="n"/>
      <c r="F988" s="1" t="n"/>
    </row>
    <row r="989" ht="15.75" customHeight="1" s="50">
      <c r="A989" s="1" t="n"/>
      <c r="B989" s="1" t="n"/>
      <c r="C989" s="84" t="n"/>
      <c r="D989" s="84" t="n"/>
      <c r="E989" s="1" t="n"/>
      <c r="F989" s="1" t="n"/>
    </row>
    <row r="990" ht="15.75" customHeight="1" s="50">
      <c r="A990" s="1" t="n"/>
      <c r="B990" s="1" t="n"/>
      <c r="C990" s="84" t="n"/>
      <c r="D990" s="84" t="n"/>
      <c r="E990" s="1" t="n"/>
      <c r="F990" s="1" t="n"/>
    </row>
    <row r="991" ht="15.75" customHeight="1" s="50">
      <c r="A991" s="1" t="n"/>
      <c r="B991" s="1" t="n"/>
      <c r="C991" s="84" t="n"/>
      <c r="D991" s="84" t="n"/>
      <c r="E991" s="1" t="n"/>
      <c r="F991" s="1" t="n"/>
    </row>
    <row r="992" ht="15.75" customHeight="1" s="50">
      <c r="A992" s="1" t="n"/>
      <c r="B992" s="1" t="n"/>
      <c r="C992" s="84" t="n"/>
      <c r="D992" s="84" t="n"/>
      <c r="E992" s="1" t="n"/>
      <c r="F992" s="1" t="n"/>
    </row>
    <row r="993" ht="15.75" customHeight="1" s="50">
      <c r="A993" s="1" t="n"/>
      <c r="B993" s="1" t="n"/>
      <c r="C993" s="84" t="n"/>
      <c r="D993" s="84" t="n"/>
      <c r="E993" s="1" t="n"/>
      <c r="F993" s="1" t="n"/>
    </row>
    <row r="994" ht="15.75" customHeight="1" s="50">
      <c r="A994" s="1" t="n"/>
      <c r="B994" s="1" t="n"/>
      <c r="C994" s="84" t="n"/>
      <c r="D994" s="84" t="n"/>
      <c r="E994" s="1" t="n"/>
      <c r="F994" s="1" t="n"/>
    </row>
    <row r="995" ht="15.75" customHeight="1" s="50">
      <c r="A995" s="1" t="n"/>
      <c r="B995" s="1" t="n"/>
      <c r="C995" s="84" t="n"/>
      <c r="D995" s="84" t="n"/>
      <c r="E995" s="1" t="n"/>
      <c r="F995" s="1" t="n"/>
    </row>
    <row r="996" ht="15.75" customHeight="1" s="50">
      <c r="A996" s="1" t="n"/>
      <c r="B996" s="1" t="n"/>
      <c r="C996" s="84" t="n"/>
      <c r="D996" s="84" t="n"/>
      <c r="E996" s="1" t="n"/>
      <c r="F996" s="1" t="n"/>
    </row>
    <row r="997" ht="15.75" customHeight="1" s="50">
      <c r="A997" s="1" t="n"/>
      <c r="B997" s="1" t="n"/>
      <c r="C997" s="84" t="n"/>
      <c r="D997" s="84" t="n"/>
      <c r="E997" s="1" t="n"/>
      <c r="F997" s="1" t="n"/>
    </row>
    <row r="998" ht="15.75" customHeight="1" s="50">
      <c r="A998" s="1" t="n"/>
      <c r="B998" s="1" t="n"/>
      <c r="C998" s="84" t="n"/>
      <c r="D998" s="84" t="n"/>
      <c r="E998" s="1" t="n"/>
      <c r="F998" s="1" t="n"/>
    </row>
    <row r="999" ht="15.75" customHeight="1" s="50">
      <c r="A999" s="1" t="n"/>
      <c r="B999" s="1" t="n"/>
      <c r="C999" s="84" t="n"/>
      <c r="D999" s="84" t="n"/>
      <c r="E999" s="1" t="n"/>
      <c r="F999" s="1" t="n"/>
    </row>
  </sheetData>
  <mergeCells count="12">
    <mergeCell ref="D2:F2"/>
    <mergeCell ref="C40:F40"/>
    <mergeCell ref="A11:F11"/>
    <mergeCell ref="B2:C2"/>
    <mergeCell ref="C37:E37"/>
    <mergeCell ref="A1:F1"/>
    <mergeCell ref="A36:B36"/>
    <mergeCell ref="A4:F4"/>
    <mergeCell ref="A40:B40"/>
    <mergeCell ref="A21:F21"/>
    <mergeCell ref="A39:F39"/>
    <mergeCell ref="A29:F2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0"/>
  <sheetViews>
    <sheetView showGridLines="0" tabSelected="1" topLeftCell="J314" workbookViewId="0">
      <selection activeCell="P323" sqref="P323"/>
    </sheetView>
  </sheetViews>
  <sheetFormatPr baseColWidth="8" defaultColWidth="14.453125" defaultRowHeight="15" customHeight="1"/>
  <cols>
    <col hidden="1" width="22" customWidth="1" style="50" min="1" max="1"/>
    <col hidden="1" width="8" customWidth="1" style="50" min="2" max="8"/>
    <col width="8" customWidth="1" style="50" min="3" max="3"/>
    <col width="8" customWidth="1" style="50" min="4" max="4"/>
    <col width="8" customWidth="1" style="50" min="5" max="5"/>
    <col width="8" customWidth="1" style="50" min="6" max="6"/>
    <col width="8" customWidth="1" style="50" min="7" max="7"/>
    <col width="8" customWidth="1" style="50" min="8" max="8"/>
    <col hidden="1" width="13" customWidth="1" style="50" min="9" max="9"/>
    <col width="15" customWidth="1" style="50" min="10" max="18"/>
    <col width="8.7265625" customWidth="1" style="50" min="19" max="26"/>
  </cols>
  <sheetData>
    <row r="1" ht="35" customHeight="1" s="50">
      <c r="A1" s="96" t="inlineStr">
        <is>
          <t>📆  WEEKLY FINANCE PLANNER</t>
        </is>
      </c>
      <c r="J1" s="97" t="inlineStr">
        <is>
          <t>WEEKLY FINANCE PLANNER</t>
        </is>
      </c>
    </row>
    <row r="2" ht="15" customHeight="1" s="50">
      <c r="A2" s="17" t="inlineStr">
        <is>
          <t>Week of:  1</t>
        </is>
      </c>
      <c r="B2" s="98" t="inlineStr">
        <is>
          <t>21 Apr 2026</t>
        </is>
      </c>
      <c r="D2" s="83" t="inlineStr">
        <is>
          <t>← Update each week</t>
        </is>
      </c>
      <c r="J2" s="17" t="inlineStr">
        <is>
          <t>Week of:  1</t>
        </is>
      </c>
      <c r="K2" s="99" t="n">
        <v>46132</v>
      </c>
      <c r="M2" s="83" t="inlineStr">
        <is>
          <t>← Update each week</t>
        </is>
      </c>
    </row>
    <row r="3" ht="20" customHeight="1" s="50">
      <c r="A3" s="66" t="inlineStr">
        <is>
          <t>Category</t>
        </is>
      </c>
      <c r="B3" s="66" t="inlineStr">
        <is>
          <t>Mon</t>
        </is>
      </c>
      <c r="C3" s="66" t="inlineStr">
        <is>
          <t>Tue</t>
        </is>
      </c>
      <c r="D3" s="66" t="inlineStr">
        <is>
          <t>Wed</t>
        </is>
      </c>
      <c r="E3" s="66" t="inlineStr">
        <is>
          <t>Thu</t>
        </is>
      </c>
      <c r="F3" s="66" t="inlineStr">
        <is>
          <t>Fri</t>
        </is>
      </c>
      <c r="G3" s="66" t="inlineStr">
        <is>
          <t>Sat</t>
        </is>
      </c>
      <c r="H3" s="66" t="inlineStr">
        <is>
          <t>Sun</t>
        </is>
      </c>
      <c r="I3" s="66" t="inlineStr">
        <is>
          <t>Weekly Total</t>
        </is>
      </c>
      <c r="J3" s="18" t="inlineStr">
        <is>
          <t>Category</t>
        </is>
      </c>
      <c r="K3" s="19" t="inlineStr">
        <is>
          <t>Mon</t>
        </is>
      </c>
      <c r="L3" s="19" t="inlineStr">
        <is>
          <t>Tue</t>
        </is>
      </c>
      <c r="M3" s="19" t="inlineStr">
        <is>
          <t>Wed</t>
        </is>
      </c>
      <c r="N3" s="19" t="inlineStr">
        <is>
          <t>Thu</t>
        </is>
      </c>
      <c r="O3" s="19" t="inlineStr">
        <is>
          <t>Fri</t>
        </is>
      </c>
      <c r="P3" s="19" t="inlineStr">
        <is>
          <t>Sat</t>
        </is>
      </c>
      <c r="Q3" s="19" t="inlineStr">
        <is>
          <t>Sun</t>
        </is>
      </c>
      <c r="R3" s="19" t="inlineStr">
        <is>
          <t>Weekly Total</t>
        </is>
      </c>
    </row>
    <row r="4" ht="20" customHeight="1" s="50">
      <c r="A4" s="100" t="inlineStr">
        <is>
          <t>INCOME THIS WEEK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2" t="inlineStr">
        <is>
          <t>INCOME THIS WEEK</t>
        </is>
      </c>
      <c r="K4" s="103" t="n"/>
      <c r="L4" s="103" t="n"/>
      <c r="M4" s="103" t="n"/>
      <c r="N4" s="103" t="n"/>
      <c r="O4" s="103" t="n"/>
      <c r="P4" s="103" t="n"/>
      <c r="Q4" s="103" t="n"/>
      <c r="R4" s="104" t="n"/>
    </row>
    <row r="5" ht="19.5" customHeight="1" s="50">
      <c r="A5" s="11" t="inlineStr">
        <is>
          <t xml:space="preserve">  Salary / wages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8">
        <f>SUM(B5:H5)</f>
        <v/>
      </c>
      <c r="J5" s="11" t="inlineStr">
        <is>
          <t xml:space="preserve">  Salary / wages</t>
        </is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8">
        <f>SUM(K5:Q5)</f>
        <v/>
      </c>
    </row>
    <row r="6" ht="19.5" customHeight="1" s="50">
      <c r="A6" s="11" t="inlineStr">
        <is>
          <t xml:space="preserve">  Freelance payment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8">
        <f>SUM(B6:H6)</f>
        <v/>
      </c>
      <c r="J6" s="11" t="inlineStr">
        <is>
          <t xml:space="preserve">  Freelance payment</t>
        </is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8">
        <f>SUM(K6:Q6)</f>
        <v/>
      </c>
    </row>
    <row r="7" ht="19.5" customHeight="1" s="50">
      <c r="A7" s="11" t="inlineStr">
        <is>
          <t xml:space="preserve">  Other income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8">
        <f>SUM(B7:H7)</f>
        <v/>
      </c>
      <c r="J7" s="11" t="inlineStr">
        <is>
          <t xml:space="preserve">  Other income</t>
        </is>
      </c>
      <c r="K7" s="21" t="n"/>
      <c r="L7" s="21" t="n">
        <v>0</v>
      </c>
      <c r="M7" s="21" t="n">
        <v>0</v>
      </c>
      <c r="N7" s="21" t="n">
        <v>0</v>
      </c>
      <c r="O7" s="21" t="n"/>
      <c r="P7" s="21" t="n"/>
      <c r="Q7" s="21" t="n"/>
      <c r="R7" s="8">
        <f>SUM(K7:Q7)</f>
        <v/>
      </c>
    </row>
    <row r="8" ht="18" customHeight="1" s="50">
      <c r="A8" s="89" t="inlineStr">
        <is>
          <t>TOTAL INCOME</t>
        </is>
      </c>
      <c r="B8" s="91">
        <f>SUM(B5:B7)</f>
        <v/>
      </c>
      <c r="C8" s="91">
        <f>SUM(C5:C7)</f>
        <v/>
      </c>
      <c r="D8" s="91">
        <f>SUM(D5:D7)</f>
        <v/>
      </c>
      <c r="E8" s="91">
        <f>SUM(E5:E7)</f>
        <v/>
      </c>
      <c r="F8" s="91">
        <f>SUM(F5:F7)</f>
        <v/>
      </c>
      <c r="G8" s="91">
        <f>SUM(G5:G7)</f>
        <v/>
      </c>
      <c r="H8" s="91">
        <f>SUM(H5:H7)</f>
        <v/>
      </c>
      <c r="I8" s="91">
        <f>SUM(B8:H8)</f>
        <v/>
      </c>
      <c r="J8" s="7" t="inlineStr">
        <is>
          <t>TOTAL INCOME</t>
        </is>
      </c>
      <c r="K8" s="8">
        <f>SUM(K5:K7)</f>
        <v/>
      </c>
      <c r="L8" s="8">
        <f>SUM(L5:L7)</f>
        <v/>
      </c>
      <c r="M8" s="8">
        <f>SUM(M5:M7)</f>
        <v/>
      </c>
      <c r="N8" s="8">
        <f>SUM(N5:N7)</f>
        <v/>
      </c>
      <c r="O8" s="8">
        <f>SUM(O5:O7)</f>
        <v/>
      </c>
      <c r="P8" s="8">
        <f>SUM(P5:P7)</f>
        <v/>
      </c>
      <c r="Q8" s="8">
        <f>SUM(Q5:Q7)</f>
        <v/>
      </c>
      <c r="R8" s="34">
        <f>SUM(K8:Q8)</f>
        <v/>
      </c>
    </row>
    <row r="9" ht="14.5" customHeight="1" s="50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20" customHeight="1" s="50">
      <c r="A10" s="100" t="inlineStr">
        <is>
          <t>DAILY EXPENSES</t>
        </is>
      </c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5" t="inlineStr">
        <is>
          <t>DAILY EXPENSES</t>
        </is>
      </c>
      <c r="K10" s="103" t="n"/>
      <c r="L10" s="103" t="n"/>
      <c r="M10" s="103" t="n"/>
      <c r="N10" s="103" t="n"/>
      <c r="O10" s="103" t="n"/>
      <c r="P10" s="103" t="n"/>
      <c r="Q10" s="103" t="n"/>
      <c r="R10" s="104" t="n"/>
    </row>
    <row r="11" ht="19.5" customHeight="1" s="50">
      <c r="A11" s="11" t="inlineStr">
        <is>
          <t xml:space="preserve">  Food &amp; drinks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5">
        <f>SUM(B11:H11)</f>
        <v/>
      </c>
      <c r="J11" s="11" t="inlineStr">
        <is>
          <t xml:space="preserve">  Food &amp; drinks</t>
        </is>
      </c>
      <c r="K11" s="21" t="n"/>
      <c r="L11" s="21" t="n"/>
      <c r="M11" s="21" t="n"/>
      <c r="N11" s="21" t="n"/>
      <c r="O11" s="21" t="n">
        <v>0</v>
      </c>
      <c r="P11" s="21" t="n">
        <v>0</v>
      </c>
      <c r="Q11" s="21" t="n">
        <v>0</v>
      </c>
      <c r="R11" s="25">
        <f>SUM(K11:Q11)</f>
        <v/>
      </c>
    </row>
    <row r="12" ht="19.5" customHeight="1" s="50">
      <c r="A12" s="11" t="inlineStr">
        <is>
          <t xml:space="preserve">  Transport</t>
        </is>
      </c>
      <c r="B12" s="21" t="n">
        <v>25</v>
      </c>
      <c r="C12" s="21" t="n">
        <v>25</v>
      </c>
      <c r="D12" s="21" t="n">
        <v>25</v>
      </c>
      <c r="E12" s="21" t="n">
        <v>25</v>
      </c>
      <c r="F12" s="21" t="n"/>
      <c r="G12" s="21" t="n">
        <v>0</v>
      </c>
      <c r="H12" s="21" t="n">
        <v>0</v>
      </c>
      <c r="I12" s="25">
        <f>SUM(B12:H12)</f>
        <v/>
      </c>
      <c r="J12" s="11" t="inlineStr">
        <is>
          <t xml:space="preserve">  Transport</t>
        </is>
      </c>
      <c r="K12" s="21" t="n"/>
      <c r="L12" s="21" t="n"/>
      <c r="M12" s="21" t="n"/>
      <c r="N12" s="21" t="n"/>
      <c r="O12" s="21" t="n"/>
      <c r="P12" s="21" t="n">
        <v>0</v>
      </c>
      <c r="Q12" s="21" t="n">
        <v>0</v>
      </c>
      <c r="R12" s="25">
        <f>SUM(K12:Q12)</f>
        <v/>
      </c>
    </row>
    <row r="13" ht="19.5" customHeight="1" s="50">
      <c r="A13" s="11" t="inlineStr">
        <is>
          <t xml:space="preserve">  Data / phone</t>
        </is>
      </c>
      <c r="B13" s="21" t="n">
        <v>20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5">
        <f>SUM(B13:H13)</f>
        <v/>
      </c>
      <c r="J13" s="11" t="inlineStr">
        <is>
          <t xml:space="preserve">  Data / phone</t>
        </is>
      </c>
      <c r="K13" s="21" t="n"/>
      <c r="L13" s="21" t="n"/>
      <c r="M13" s="21" t="n"/>
      <c r="N13" s="21" t="n"/>
      <c r="O13" s="21" t="n">
        <v>0</v>
      </c>
      <c r="P13" s="21" t="n">
        <v>0</v>
      </c>
      <c r="Q13" s="21" t="n">
        <v>0</v>
      </c>
      <c r="R13" s="25">
        <f>SUM(K13:Q13)</f>
        <v/>
      </c>
    </row>
    <row r="14" ht="19.5" customHeight="1" s="50">
      <c r="A14" s="11" t="inlineStr">
        <is>
          <t xml:space="preserve">  Entertainment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5">
        <f>SUM(B14:H14)</f>
        <v/>
      </c>
      <c r="J14" s="11" t="inlineStr">
        <is>
          <t xml:space="preserve">  Entertainment</t>
        </is>
      </c>
      <c r="K14" s="21" t="n"/>
      <c r="L14" s="21" t="n"/>
      <c r="M14" s="21" t="n"/>
      <c r="N14" s="21" t="n"/>
      <c r="O14" s="21" t="n">
        <v>0</v>
      </c>
      <c r="P14" s="21" t="n">
        <v>0</v>
      </c>
      <c r="Q14" s="21" t="n">
        <v>0</v>
      </c>
      <c r="R14" s="25">
        <f>SUM(K14:Q14)</f>
        <v/>
      </c>
    </row>
    <row r="15" ht="19.5" customHeight="1" s="50">
      <c r="A15" s="11" t="inlineStr">
        <is>
          <t xml:space="preserve">  Shopping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5">
        <f>SUM(B15:H15)</f>
        <v/>
      </c>
      <c r="J15" s="11" t="inlineStr">
        <is>
          <t xml:space="preserve">  Shopping</t>
        </is>
      </c>
      <c r="K15" s="21" t="n"/>
      <c r="L15" s="21" t="n"/>
      <c r="M15" s="21" t="n"/>
      <c r="N15" s="21" t="n"/>
      <c r="O15" s="21" t="n">
        <v>0</v>
      </c>
      <c r="P15" s="21" t="n">
        <v>0</v>
      </c>
      <c r="Q15" s="21" t="n">
        <v>0</v>
      </c>
      <c r="R15" s="25">
        <f>SUM(K15:Q15)</f>
        <v/>
      </c>
    </row>
    <row r="16" ht="19.5" customHeight="1" s="50">
      <c r="A16" s="11" t="inlineStr">
        <is>
          <t xml:space="preserve">  Other</t>
        </is>
      </c>
      <c r="B16" s="21" t="n">
        <v>0</v>
      </c>
      <c r="C16" s="21" t="n">
        <v>0</v>
      </c>
      <c r="D16" s="21" t="n">
        <v>90</v>
      </c>
      <c r="E16" s="21" t="n">
        <v>0</v>
      </c>
      <c r="F16" s="21" t="n">
        <v>0</v>
      </c>
      <c r="G16" s="21" t="n">
        <v>0</v>
      </c>
      <c r="H16" s="21" t="n">
        <v>0</v>
      </c>
      <c r="I16" s="25">
        <f>SUM(B16:H16)</f>
        <v/>
      </c>
      <c r="J16" s="11" t="inlineStr">
        <is>
          <t xml:space="preserve">  Other</t>
        </is>
      </c>
      <c r="K16" s="21" t="n"/>
      <c r="L16" s="21" t="n"/>
      <c r="M16" s="21" t="n"/>
      <c r="N16" s="21" t="n"/>
      <c r="O16" s="21" t="n">
        <v>0</v>
      </c>
      <c r="P16" s="21" t="n">
        <v>0</v>
      </c>
      <c r="Q16" s="21" t="n">
        <v>0</v>
      </c>
      <c r="R16" s="25">
        <f>SUM(K16:Q16)</f>
        <v/>
      </c>
    </row>
    <row r="17" ht="18" customHeight="1" s="50">
      <c r="A17" s="89" t="inlineStr">
        <is>
          <t>TOTAL EXPENSES</t>
        </is>
      </c>
      <c r="B17" s="91">
        <f>SUM(B11:B16)</f>
        <v/>
      </c>
      <c r="C17" s="91">
        <f>SUM(C11:C16)</f>
        <v/>
      </c>
      <c r="D17" s="91">
        <f>SUM(D11:D16)</f>
        <v/>
      </c>
      <c r="E17" s="91">
        <f>SUM(E11:E16)</f>
        <v/>
      </c>
      <c r="F17" s="91">
        <f>SUM(F11:F16)</f>
        <v/>
      </c>
      <c r="G17" s="91">
        <f>SUM(G11:G16)</f>
        <v/>
      </c>
      <c r="H17" s="91">
        <f>SUM(H11:H16)</f>
        <v/>
      </c>
      <c r="I17" s="91">
        <f>SUM(B17:H17)</f>
        <v/>
      </c>
      <c r="J17" s="24" t="inlineStr">
        <is>
          <t>TOTAL EXPENSES</t>
        </is>
      </c>
      <c r="K17" s="25">
        <f>SUM(K11:K16)</f>
        <v/>
      </c>
      <c r="L17" s="25">
        <f>SUM(L11:L16)</f>
        <v/>
      </c>
      <c r="M17" s="25">
        <f>SUM(M11:M16)</f>
        <v/>
      </c>
      <c r="N17" s="25">
        <f>SUM(N11:N16)</f>
        <v/>
      </c>
      <c r="O17" s="25">
        <f>SUM(O11:O16)</f>
        <v/>
      </c>
      <c r="P17" s="25">
        <f>SUM(P11:P16)</f>
        <v/>
      </c>
      <c r="Q17" s="25">
        <f>SUM(Q11:Q16)</f>
        <v/>
      </c>
      <c r="R17" s="35">
        <f>SUM(K17:Q17)</f>
        <v/>
      </c>
    </row>
    <row r="18" ht="14.5" customHeight="1" s="50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 ht="18" customHeight="1" s="50">
      <c r="A19" s="89" t="inlineStr">
        <is>
          <t>WEEKLY NET BALANCE</t>
        </is>
      </c>
      <c r="B19" s="90" t="n"/>
      <c r="C19" s="90" t="n"/>
      <c r="D19" s="90" t="n"/>
      <c r="E19" s="90" t="n"/>
      <c r="F19" s="90" t="n"/>
      <c r="G19" s="90" t="n"/>
      <c r="H19" s="90" t="n"/>
      <c r="I19" s="91">
        <f>I8-I17</f>
        <v/>
      </c>
      <c r="J19" s="106" t="inlineStr">
        <is>
          <t>WEEKLY NET BALANCE</t>
        </is>
      </c>
      <c r="K19" s="103" t="n"/>
      <c r="L19" s="103" t="n"/>
      <c r="M19" s="103" t="n"/>
      <c r="N19" s="103" t="n"/>
      <c r="O19" s="103" t="n"/>
      <c r="P19" s="103" t="n"/>
      <c r="Q19" s="104" t="n"/>
      <c r="R19" s="31">
        <f>R8-R17</f>
        <v/>
      </c>
    </row>
    <row r="20" ht="14.5" customHeight="1" s="5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 ht="18" customHeight="1" s="50">
      <c r="A21" s="89" t="inlineStr">
        <is>
          <t>Daily spend total:</t>
        </is>
      </c>
      <c r="B21" s="91">
        <f>SUM(B11:B16)</f>
        <v/>
      </c>
      <c r="C21" s="91">
        <f>SUM(C11:C16)</f>
        <v/>
      </c>
      <c r="D21" s="91">
        <f>SUM(D11:D16)</f>
        <v/>
      </c>
      <c r="E21" s="91">
        <f>SUM(E11:E16)</f>
        <v/>
      </c>
      <c r="F21" s="91">
        <f>SUM(F11:F16)</f>
        <v/>
      </c>
      <c r="G21" s="91">
        <f>SUM(G11:G16)</f>
        <v/>
      </c>
      <c r="H21" s="91">
        <f>SUM(H11:H16)</f>
        <v/>
      </c>
      <c r="I21" s="91">
        <f>SUM(B21:H21)</f>
        <v/>
      </c>
      <c r="J21" s="7" t="inlineStr">
        <is>
          <t>Daily spend total:</t>
        </is>
      </c>
      <c r="K21" s="8">
        <f>SUM(K11:K16)</f>
        <v/>
      </c>
      <c r="L21" s="8">
        <f>SUM(L11:L16)</f>
        <v/>
      </c>
      <c r="M21" s="8">
        <f>SUM(M11:M16)</f>
        <v/>
      </c>
      <c r="N21" s="8">
        <f>SUM(N11:N16)</f>
        <v/>
      </c>
      <c r="O21" s="8">
        <f>SUM(O11:O16)</f>
        <v/>
      </c>
      <c r="P21" s="8">
        <f>SUM(P11:P16)</f>
        <v/>
      </c>
      <c r="Q21" s="8">
        <f>SUM(Q11:Q16)</f>
        <v/>
      </c>
      <c r="R21" s="34">
        <f>SUM(K21:Q21)</f>
        <v/>
      </c>
    </row>
    <row r="22" ht="15.75" customHeight="1" s="50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 ht="20" customHeight="1" s="50">
      <c r="A23" s="100" t="inlineStr">
        <is>
          <t>NOTES / REFLECTIONS THIS WEEK</t>
        </is>
      </c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7" t="inlineStr">
        <is>
          <t>NOTES / REFLECTIONS THIS WEEK</t>
        </is>
      </c>
      <c r="K23" s="103" t="n"/>
      <c r="L23" s="103" t="n"/>
      <c r="M23" s="103" t="n"/>
      <c r="N23" s="103" t="n"/>
      <c r="O23" s="103" t="n"/>
      <c r="P23" s="103" t="n"/>
      <c r="Q23" s="103" t="n"/>
      <c r="R23" s="104" t="n"/>
    </row>
    <row r="24" ht="60" customHeight="1" s="50">
      <c r="A24" s="108" t="inlineStr">
        <is>
          <t xml:space="preserve">  What did I overspend on? What can I cut next week?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4" t="n"/>
      <c r="J24" s="108" t="inlineStr">
        <is>
          <t xml:space="preserve">  What did I overspend on? What can I cut next week?</t>
        </is>
      </c>
      <c r="K24" s="103" t="n"/>
      <c r="L24" s="103" t="n"/>
      <c r="M24" s="103" t="n"/>
      <c r="N24" s="103" t="n"/>
      <c r="O24" s="103" t="n"/>
      <c r="P24" s="103" t="n"/>
      <c r="Q24" s="103" t="n"/>
      <c r="R24" s="104" t="n"/>
    </row>
    <row r="25" ht="15.75" customHeight="1" s="50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97" t="inlineStr">
        <is>
          <t>WEEKLY FINANCE PLANNER</t>
        </is>
      </c>
    </row>
    <row r="26" ht="15.75" customHeight="1" s="50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7" t="inlineStr">
        <is>
          <t>Week of:  2</t>
        </is>
      </c>
      <c r="K26" s="99" t="n">
        <v>46139</v>
      </c>
      <c r="M26" s="83" t="inlineStr">
        <is>
          <t>← Update each week</t>
        </is>
      </c>
    </row>
    <row r="27" ht="18" customHeight="1" s="50">
      <c r="A27" s="89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18" t="inlineStr">
        <is>
          <t>Category</t>
        </is>
      </c>
      <c r="K27" s="19" t="inlineStr">
        <is>
          <t>Mon</t>
        </is>
      </c>
      <c r="L27" s="19" t="inlineStr">
        <is>
          <t>Tue</t>
        </is>
      </c>
      <c r="M27" s="19" t="inlineStr">
        <is>
          <t>Wed</t>
        </is>
      </c>
      <c r="N27" s="19" t="inlineStr">
        <is>
          <t>Thu</t>
        </is>
      </c>
      <c r="O27" s="19" t="inlineStr">
        <is>
          <t>Fri</t>
        </is>
      </c>
      <c r="P27" s="19" t="inlineStr">
        <is>
          <t>Sat</t>
        </is>
      </c>
      <c r="Q27" s="19" t="inlineStr">
        <is>
          <t>Sun</t>
        </is>
      </c>
      <c r="R27" s="19" t="inlineStr">
        <is>
          <t>Weekly Total</t>
        </is>
      </c>
    </row>
    <row r="28" ht="20" customHeight="1" s="50">
      <c r="A28" s="100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2" t="inlineStr">
        <is>
          <t>INCOME THIS WEEK</t>
        </is>
      </c>
      <c r="K28" s="103" t="n"/>
      <c r="L28" s="103" t="n"/>
      <c r="M28" s="103" t="n"/>
      <c r="N28" s="103" t="n"/>
      <c r="O28" s="103" t="n"/>
      <c r="P28" s="103" t="n"/>
      <c r="Q28" s="103" t="n"/>
      <c r="R28" s="104" t="n"/>
    </row>
    <row r="29" ht="15.75" customHeight="1" s="50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1" t="inlineStr">
        <is>
          <t xml:space="preserve">  Salary / wages</t>
        </is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8">
        <f>SUM(K29:Q29)</f>
        <v/>
      </c>
    </row>
    <row r="30" ht="15.75" customHeight="1" s="5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1" t="inlineStr">
        <is>
          <t xml:space="preserve">  Freelance payment</t>
        </is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8">
        <f>SUM(K30:Q30)</f>
        <v/>
      </c>
    </row>
    <row r="31" ht="15.75" customHeight="1" s="50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1" t="inlineStr">
        <is>
          <t xml:space="preserve">  Other income</t>
        </is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8">
        <f>SUM(K31:Q31)</f>
        <v/>
      </c>
    </row>
    <row r="32" ht="18" customHeight="1" s="50">
      <c r="A32" s="89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7" t="inlineStr">
        <is>
          <t>TOTAL INCOME</t>
        </is>
      </c>
      <c r="K32" s="8">
        <f>SUM(K29:K31)</f>
        <v/>
      </c>
      <c r="L32" s="8">
        <f>SUM(L29:L31)</f>
        <v/>
      </c>
      <c r="M32" s="8">
        <f>SUM(M29:M31)</f>
        <v/>
      </c>
      <c r="N32" s="8">
        <f>SUM(N29:N31)</f>
        <v/>
      </c>
      <c r="O32" s="8">
        <f>SUM(O29:O31)</f>
        <v/>
      </c>
      <c r="P32" s="8">
        <f>SUM(P29:P31)</f>
        <v/>
      </c>
      <c r="Q32" s="8">
        <f>SUM(Q29:Q31)</f>
        <v/>
      </c>
      <c r="R32" s="34">
        <f>SUM(K32:Q32)</f>
        <v/>
      </c>
    </row>
    <row r="33" ht="15.75" customHeight="1" s="50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20" customHeight="1" s="50">
      <c r="A34" s="100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5" t="inlineStr">
        <is>
          <t>DAILY EXPENSES</t>
        </is>
      </c>
      <c r="K34" s="103" t="n"/>
      <c r="L34" s="103" t="n"/>
      <c r="M34" s="103" t="n"/>
      <c r="N34" s="103" t="n"/>
      <c r="O34" s="103" t="n"/>
      <c r="P34" s="103" t="n"/>
      <c r="Q34" s="103" t="n"/>
      <c r="R34" s="104" t="n"/>
    </row>
    <row r="35" ht="15.75" customHeight="1" s="5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1" t="inlineStr">
        <is>
          <t xml:space="preserve">  Food &amp; drinks</t>
        </is>
      </c>
      <c r="K35" s="21" t="n"/>
      <c r="L35" s="21" t="n"/>
      <c r="M35" s="21" t="n"/>
      <c r="N35" s="21" t="n">
        <v>0</v>
      </c>
      <c r="O35" s="21" t="n">
        <v>0</v>
      </c>
      <c r="P35" s="21" t="n">
        <v>0</v>
      </c>
      <c r="Q35" s="21" t="n">
        <v>0</v>
      </c>
      <c r="R35" s="25">
        <f>SUM(K35:Q35)</f>
        <v/>
      </c>
    </row>
    <row r="36" ht="15.75" customHeight="1" s="50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1" t="inlineStr">
        <is>
          <t xml:space="preserve">  Transport</t>
        </is>
      </c>
      <c r="K36" s="21" t="n"/>
      <c r="L36" s="21" t="n"/>
      <c r="M36" s="21" t="n"/>
      <c r="N36" s="21" t="n"/>
      <c r="O36" s="21" t="n"/>
      <c r="P36" s="21" t="n">
        <v>0</v>
      </c>
      <c r="Q36" s="21" t="n">
        <v>0</v>
      </c>
      <c r="R36" s="25">
        <f>SUM(K36:Q36)</f>
        <v/>
      </c>
    </row>
    <row r="37" ht="15.75" customHeight="1" s="50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1" t="inlineStr">
        <is>
          <t xml:space="preserve">  Data / phone</t>
        </is>
      </c>
      <c r="K37" s="21" t="n"/>
      <c r="L37" s="21" t="n"/>
      <c r="M37" s="21" t="n"/>
      <c r="N37" s="21" t="n">
        <v>0</v>
      </c>
      <c r="O37" s="21" t="n">
        <v>0</v>
      </c>
      <c r="P37" s="21" t="n">
        <v>0</v>
      </c>
      <c r="Q37" s="21" t="n">
        <v>0</v>
      </c>
      <c r="R37" s="25">
        <f>SUM(K37:Q37)</f>
        <v/>
      </c>
    </row>
    <row r="38" ht="15.75" customHeight="1" s="50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1" t="inlineStr">
        <is>
          <t xml:space="preserve">  Entertainment</t>
        </is>
      </c>
      <c r="K38" s="21" t="n"/>
      <c r="L38" s="21" t="n"/>
      <c r="M38" s="21" t="n"/>
      <c r="N38" s="21" t="n">
        <v>0</v>
      </c>
      <c r="O38" s="21" t="n">
        <v>0</v>
      </c>
      <c r="P38" s="21" t="n">
        <v>0</v>
      </c>
      <c r="Q38" s="21" t="n">
        <v>0</v>
      </c>
      <c r="R38" s="25">
        <f>SUM(K38:Q38)</f>
        <v/>
      </c>
    </row>
    <row r="39" ht="15.75" customHeight="1" s="50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1" t="inlineStr">
        <is>
          <t xml:space="preserve">  Shopping</t>
        </is>
      </c>
      <c r="K39" s="21" t="n"/>
      <c r="L39" s="21" t="n"/>
      <c r="M39" s="21" t="n"/>
      <c r="N39" s="21" t="n">
        <v>0</v>
      </c>
      <c r="O39" s="21" t="n">
        <v>0</v>
      </c>
      <c r="P39" s="21" t="n">
        <v>0</v>
      </c>
      <c r="Q39" s="21" t="n">
        <v>0</v>
      </c>
      <c r="R39" s="25">
        <f>SUM(K39:Q39)</f>
        <v/>
      </c>
    </row>
    <row r="40" ht="15.75" customHeight="1" s="5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1" t="inlineStr">
        <is>
          <t xml:space="preserve">  Other</t>
        </is>
      </c>
      <c r="K40" s="21" t="n"/>
      <c r="L40" s="21" t="n"/>
      <c r="M40" s="21" t="n"/>
      <c r="N40" s="21" t="n">
        <v>0</v>
      </c>
      <c r="O40" s="21" t="n">
        <v>0</v>
      </c>
      <c r="P40" s="21" t="n">
        <v>0</v>
      </c>
      <c r="Q40" s="21" t="n">
        <v>0</v>
      </c>
      <c r="R40" s="25">
        <f>SUM(K40:Q40)</f>
        <v/>
      </c>
    </row>
    <row r="41" ht="18" customHeight="1" s="50">
      <c r="A41" s="89" t="n"/>
      <c r="B41" s="90" t="n"/>
      <c r="C41" s="90" t="n"/>
      <c r="D41" s="90" t="n"/>
      <c r="E41" s="90" t="n"/>
      <c r="F41" s="90" t="n"/>
      <c r="G41" s="90" t="n"/>
      <c r="H41" s="90" t="n"/>
      <c r="I41" s="90" t="n"/>
      <c r="J41" s="24" t="inlineStr">
        <is>
          <t>TOTAL EXPENSES</t>
        </is>
      </c>
      <c r="K41" s="25">
        <f>SUM(K35:K40)</f>
        <v/>
      </c>
      <c r="L41" s="25">
        <f>SUM(L35:L40)</f>
        <v/>
      </c>
      <c r="M41" s="25">
        <f>SUM(M35:M40)</f>
        <v/>
      </c>
      <c r="N41" s="25">
        <f>SUM(N35:N40)</f>
        <v/>
      </c>
      <c r="O41" s="25">
        <f>SUM(O35:O40)</f>
        <v/>
      </c>
      <c r="P41" s="25">
        <f>SUM(P35:P40)</f>
        <v/>
      </c>
      <c r="Q41" s="25">
        <f>SUM(Q35:Q40)</f>
        <v/>
      </c>
      <c r="R41" s="35">
        <f>SUM(K41:Q41)</f>
        <v/>
      </c>
    </row>
    <row r="42" ht="15.75" customHeight="1" s="5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 ht="18" customHeight="1" s="50">
      <c r="A43" s="89" t="n"/>
      <c r="B43" s="90" t="n"/>
      <c r="C43" s="90" t="n"/>
      <c r="D43" s="90" t="n"/>
      <c r="E43" s="90" t="n"/>
      <c r="F43" s="90" t="n"/>
      <c r="G43" s="90" t="n"/>
      <c r="H43" s="90" t="n"/>
      <c r="I43" s="90" t="n"/>
      <c r="J43" s="106" t="inlineStr">
        <is>
          <t>WEEKLY NET BALANCE</t>
        </is>
      </c>
      <c r="K43" s="103" t="n"/>
      <c r="L43" s="103" t="n"/>
      <c r="M43" s="103" t="n"/>
      <c r="N43" s="103" t="n"/>
      <c r="O43" s="103" t="n"/>
      <c r="P43" s="103" t="n"/>
      <c r="Q43" s="104" t="n"/>
      <c r="R43" s="31">
        <f>R32-R41</f>
        <v/>
      </c>
    </row>
    <row r="44" ht="15.75" customHeight="1" s="5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 ht="18" customHeight="1" s="50">
      <c r="A45" s="89" t="n"/>
      <c r="B45" s="90" t="n"/>
      <c r="C45" s="90" t="n"/>
      <c r="D45" s="90" t="n"/>
      <c r="E45" s="90" t="n"/>
      <c r="F45" s="90" t="n"/>
      <c r="G45" s="90" t="n"/>
      <c r="H45" s="90" t="n"/>
      <c r="I45" s="90" t="n"/>
      <c r="J45" s="7" t="inlineStr">
        <is>
          <t>Daily spend total:</t>
        </is>
      </c>
      <c r="K45" s="8">
        <f>SUM(K35:K40)</f>
        <v/>
      </c>
      <c r="L45" s="8">
        <f>SUM(L35:L40)</f>
        <v/>
      </c>
      <c r="M45" s="8">
        <f>SUM(M35:M40)</f>
        <v/>
      </c>
      <c r="N45" s="8">
        <f>SUM(N35:N40)</f>
        <v/>
      </c>
      <c r="O45" s="8">
        <f>SUM(O35:O40)</f>
        <v/>
      </c>
      <c r="P45" s="8">
        <f>SUM(P35:P40)</f>
        <v/>
      </c>
      <c r="Q45" s="8">
        <f>SUM(Q35:Q40)</f>
        <v/>
      </c>
      <c r="R45" s="34">
        <f>SUM(K45:Q45)</f>
        <v/>
      </c>
    </row>
    <row r="46" ht="15.75" customHeight="1" s="50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 ht="20" customHeight="1" s="50">
      <c r="A47" s="100" t="n"/>
      <c r="B47" s="101" t="n"/>
      <c r="C47" s="101" t="n"/>
      <c r="D47" s="101" t="n"/>
      <c r="E47" s="101" t="n"/>
      <c r="F47" s="101" t="n"/>
      <c r="G47" s="101" t="n"/>
      <c r="H47" s="101" t="n"/>
      <c r="I47" s="101" t="n"/>
      <c r="J47" s="107" t="inlineStr">
        <is>
          <t>NOTES / REFLECTIONS THIS WEEK</t>
        </is>
      </c>
      <c r="K47" s="103" t="n"/>
      <c r="L47" s="103" t="n"/>
      <c r="M47" s="103" t="n"/>
      <c r="N47" s="103" t="n"/>
      <c r="O47" s="103" t="n"/>
      <c r="P47" s="103" t="n"/>
      <c r="Q47" s="103" t="n"/>
      <c r="R47" s="104" t="n"/>
    </row>
    <row r="48" ht="15.75" customHeight="1" s="5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08" t="inlineStr">
        <is>
          <t xml:space="preserve">  What did I overspend on? What can I cut next week?</t>
        </is>
      </c>
      <c r="K48" s="103" t="n"/>
      <c r="L48" s="103" t="n"/>
      <c r="M48" s="103" t="n"/>
      <c r="N48" s="103" t="n"/>
      <c r="O48" s="103" t="n"/>
      <c r="P48" s="103" t="n"/>
      <c r="Q48" s="103" t="n"/>
      <c r="R48" s="104" t="n"/>
    </row>
    <row r="49" ht="15.75" customHeight="1" s="5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97" t="inlineStr">
        <is>
          <t>WEEKLY FINANCE PLANNER</t>
        </is>
      </c>
    </row>
    <row r="50" ht="15.75" customHeight="1" s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7" t="inlineStr">
        <is>
          <t>Week of:  3</t>
        </is>
      </c>
      <c r="K50" s="98" t="inlineStr">
        <is>
          <t>21 Apr 2026</t>
        </is>
      </c>
      <c r="M50" s="83" t="inlineStr">
        <is>
          <t>← Update each week</t>
        </is>
      </c>
    </row>
    <row r="51" ht="18" customHeight="1" s="50">
      <c r="A51" s="89" t="n"/>
      <c r="B51" s="90" t="n"/>
      <c r="C51" s="90" t="n"/>
      <c r="D51" s="90" t="n"/>
      <c r="E51" s="90" t="n"/>
      <c r="F51" s="90" t="n"/>
      <c r="G51" s="90" t="n"/>
      <c r="H51" s="90" t="n"/>
      <c r="I51" s="90" t="n"/>
      <c r="J51" s="18" t="inlineStr">
        <is>
          <t>Category</t>
        </is>
      </c>
      <c r="K51" s="19" t="inlineStr">
        <is>
          <t>Mon</t>
        </is>
      </c>
      <c r="L51" s="19" t="inlineStr">
        <is>
          <t>Tue</t>
        </is>
      </c>
      <c r="M51" s="19" t="inlineStr">
        <is>
          <t>Wed</t>
        </is>
      </c>
      <c r="N51" s="19" t="inlineStr">
        <is>
          <t>Thu</t>
        </is>
      </c>
      <c r="O51" s="19" t="inlineStr">
        <is>
          <t>Fri</t>
        </is>
      </c>
      <c r="P51" s="19" t="inlineStr">
        <is>
          <t>Sat</t>
        </is>
      </c>
      <c r="Q51" s="19" t="inlineStr">
        <is>
          <t>Sun</t>
        </is>
      </c>
      <c r="R51" s="19" t="inlineStr">
        <is>
          <t>Weekly Total</t>
        </is>
      </c>
    </row>
    <row r="52" ht="20" customHeight="1" s="50">
      <c r="A52" s="100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2" t="inlineStr">
        <is>
          <t>INCOME THIS WEEK</t>
        </is>
      </c>
      <c r="K52" s="103" t="n"/>
      <c r="L52" s="103" t="n"/>
      <c r="M52" s="103" t="n"/>
      <c r="N52" s="103" t="n"/>
      <c r="O52" s="103" t="n"/>
      <c r="P52" s="103" t="n"/>
      <c r="Q52" s="103" t="n"/>
      <c r="R52" s="104" t="n"/>
    </row>
    <row r="53" ht="15.75" customHeight="1" s="50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1" t="inlineStr">
        <is>
          <t xml:space="preserve">  Salary / wages</t>
        </is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8">
        <f>SUM(K53:Q53)</f>
        <v/>
      </c>
    </row>
    <row r="54" ht="15.75" customHeight="1" s="50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1" t="inlineStr">
        <is>
          <t xml:space="preserve">  Freelance payment</t>
        </is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8">
        <f>SUM(K54:Q54)</f>
        <v/>
      </c>
    </row>
    <row r="55" ht="15.75" customHeight="1" s="5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1" t="inlineStr">
        <is>
          <t xml:space="preserve">  Other income</t>
        </is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8">
        <f>SUM(K55:Q55)</f>
        <v/>
      </c>
    </row>
    <row r="56" ht="18" customHeight="1" s="50">
      <c r="A56" s="89" t="n"/>
      <c r="B56" s="90" t="n"/>
      <c r="C56" s="90" t="n"/>
      <c r="D56" s="90" t="n"/>
      <c r="E56" s="90" t="n"/>
      <c r="F56" s="90" t="n"/>
      <c r="G56" s="90" t="n"/>
      <c r="H56" s="90" t="n"/>
      <c r="I56" s="90" t="n"/>
      <c r="J56" s="7" t="inlineStr">
        <is>
          <t>TOTAL INCOME</t>
        </is>
      </c>
      <c r="K56" s="8">
        <f>SUM(K53:K55)</f>
        <v/>
      </c>
      <c r="L56" s="8">
        <f>SUM(L53:L55)</f>
        <v/>
      </c>
      <c r="M56" s="8">
        <f>SUM(M53:M55)</f>
        <v/>
      </c>
      <c r="N56" s="8">
        <f>SUM(N53:N55)</f>
        <v/>
      </c>
      <c r="O56" s="8">
        <f>SUM(O53:O55)</f>
        <v/>
      </c>
      <c r="P56" s="8">
        <f>SUM(P53:P55)</f>
        <v/>
      </c>
      <c r="Q56" s="8">
        <f>SUM(Q53:Q55)</f>
        <v/>
      </c>
      <c r="R56" s="34">
        <f>SUM(K56:Q56)</f>
        <v/>
      </c>
    </row>
    <row r="57" ht="15.75" customHeight="1" s="5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 ht="20" customHeight="1" s="50">
      <c r="A58" s="100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5" t="inlineStr">
        <is>
          <t>DAILY EXPENSES</t>
        </is>
      </c>
      <c r="K58" s="103" t="n"/>
      <c r="L58" s="103" t="n"/>
      <c r="M58" s="103" t="n"/>
      <c r="N58" s="103" t="n"/>
      <c r="O58" s="103" t="n"/>
      <c r="P58" s="103" t="n"/>
      <c r="Q58" s="103" t="n"/>
      <c r="R58" s="104" t="n"/>
    </row>
    <row r="59" ht="15.75" customHeight="1" s="50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1" t="inlineStr">
        <is>
          <t xml:space="preserve">  Food &amp; drinks</t>
        </is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5">
        <f>SUM(K59:Q59)</f>
        <v/>
      </c>
    </row>
    <row r="60" ht="15.75" customHeight="1" s="5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1" t="inlineStr">
        <is>
          <t xml:space="preserve">  Transport</t>
        </is>
      </c>
      <c r="K60" s="21" t="n"/>
      <c r="L60" s="21" t="n"/>
      <c r="M60" s="21" t="n"/>
      <c r="N60" s="21" t="n"/>
      <c r="O60" s="21" t="n"/>
      <c r="P60" s="21" t="n">
        <v>0</v>
      </c>
      <c r="Q60" s="21" t="n">
        <v>0</v>
      </c>
      <c r="R60" s="25">
        <f>SUM(K60:Q60)</f>
        <v/>
      </c>
    </row>
    <row r="61" ht="15.75" customHeight="1" s="50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1" t="inlineStr">
        <is>
          <t xml:space="preserve">  Data / phone</t>
        </is>
      </c>
      <c r="K61" s="21" t="n"/>
      <c r="L61" s="21" t="n"/>
      <c r="M61" s="21" t="n"/>
      <c r="N61" s="21" t="n"/>
      <c r="O61" s="21" t="n">
        <v>0</v>
      </c>
      <c r="P61" s="21" t="n">
        <v>0</v>
      </c>
      <c r="Q61" s="21" t="n">
        <v>0</v>
      </c>
      <c r="R61" s="25">
        <f>SUM(K61:Q61)</f>
        <v/>
      </c>
    </row>
    <row r="62" ht="15.75" customHeight="1" s="5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1" t="inlineStr">
        <is>
          <t xml:space="preserve">  Entertainment</t>
        </is>
      </c>
      <c r="K62" s="21" t="n"/>
      <c r="L62" s="21" t="n"/>
      <c r="M62" s="21" t="n"/>
      <c r="N62" s="21" t="n"/>
      <c r="O62" s="21" t="n">
        <v>0</v>
      </c>
      <c r="P62" s="21" t="n">
        <v>0</v>
      </c>
      <c r="Q62" s="21" t="n">
        <v>0</v>
      </c>
      <c r="R62" s="25">
        <f>SUM(K62:Q62)</f>
        <v/>
      </c>
    </row>
    <row r="63" ht="15.75" customHeight="1" s="5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1" t="inlineStr">
        <is>
          <t xml:space="preserve">  Shopping</t>
        </is>
      </c>
      <c r="K63" s="21" t="n"/>
      <c r="L63" s="21" t="n"/>
      <c r="M63" s="21" t="n"/>
      <c r="N63" s="21" t="n"/>
      <c r="O63" s="21" t="n">
        <v>0</v>
      </c>
      <c r="P63" s="21" t="n">
        <v>0</v>
      </c>
      <c r="Q63" s="21" t="n">
        <v>0</v>
      </c>
      <c r="R63" s="25">
        <f>SUM(K63:Q63)</f>
        <v/>
      </c>
    </row>
    <row r="64" ht="15.75" customHeight="1" s="50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1" t="inlineStr">
        <is>
          <t xml:space="preserve">  Other</t>
        </is>
      </c>
      <c r="K64" s="21" t="n"/>
      <c r="L64" s="21" t="n"/>
      <c r="M64" s="21" t="n"/>
      <c r="N64" s="21" t="n"/>
      <c r="O64" s="21" t="n">
        <v>0</v>
      </c>
      <c r="P64" s="21" t="n">
        <v>0</v>
      </c>
      <c r="Q64" s="21" t="n">
        <v>0</v>
      </c>
      <c r="R64" s="25">
        <f>SUM(K64:Q64)</f>
        <v/>
      </c>
    </row>
    <row r="65" ht="18" customHeight="1" s="50">
      <c r="A65" s="89" t="n"/>
      <c r="B65" s="90" t="n"/>
      <c r="C65" s="90" t="n"/>
      <c r="D65" s="90" t="n"/>
      <c r="E65" s="90" t="n"/>
      <c r="F65" s="90" t="n"/>
      <c r="G65" s="90" t="n"/>
      <c r="H65" s="90" t="n"/>
      <c r="I65" s="90" t="n"/>
      <c r="J65" s="24" t="inlineStr">
        <is>
          <t>TOTAL EXPENSES</t>
        </is>
      </c>
      <c r="K65" s="25">
        <f>SUM(K59:K64)</f>
        <v/>
      </c>
      <c r="L65" s="25">
        <f>SUM(L59:L64)</f>
        <v/>
      </c>
      <c r="M65" s="25">
        <f>SUM(M59:M64)</f>
        <v/>
      </c>
      <c r="N65" s="25">
        <f>SUM(N59:N64)</f>
        <v/>
      </c>
      <c r="O65" s="25">
        <f>SUM(O59:O64)</f>
        <v/>
      </c>
      <c r="P65" s="25">
        <f>SUM(P59:P64)</f>
        <v/>
      </c>
      <c r="Q65" s="25">
        <f>SUM(Q59:Q64)</f>
        <v/>
      </c>
      <c r="R65" s="35">
        <f>SUM(K65:Q65)</f>
        <v/>
      </c>
    </row>
    <row r="66" ht="15.75" customHeight="1" s="5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 ht="18" customHeight="1" s="50">
      <c r="A67" s="89" t="n"/>
      <c r="B67" s="90" t="n"/>
      <c r="C67" s="90" t="n"/>
      <c r="D67" s="90" t="n"/>
      <c r="E67" s="90" t="n"/>
      <c r="F67" s="90" t="n"/>
      <c r="G67" s="90" t="n"/>
      <c r="H67" s="90" t="n"/>
      <c r="I67" s="90" t="n"/>
      <c r="J67" s="106" t="inlineStr">
        <is>
          <t>WEEKLY NET BALANCE</t>
        </is>
      </c>
      <c r="K67" s="103" t="n"/>
      <c r="L67" s="103" t="n"/>
      <c r="M67" s="103" t="n"/>
      <c r="N67" s="103" t="n"/>
      <c r="O67" s="103" t="n"/>
      <c r="P67" s="103" t="n"/>
      <c r="Q67" s="104" t="n"/>
      <c r="R67" s="31">
        <f>R56-R65</f>
        <v/>
      </c>
    </row>
    <row r="68" ht="15.75" customHeight="1" s="5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 ht="18" customHeight="1" s="50">
      <c r="A69" s="89" t="n"/>
      <c r="B69" s="90" t="n"/>
      <c r="C69" s="90" t="n"/>
      <c r="D69" s="90" t="n"/>
      <c r="E69" s="90" t="n"/>
      <c r="F69" s="90" t="n"/>
      <c r="G69" s="90" t="n"/>
      <c r="H69" s="90" t="n"/>
      <c r="I69" s="90" t="n"/>
      <c r="J69" s="7" t="inlineStr">
        <is>
          <t>Daily spend total:</t>
        </is>
      </c>
      <c r="K69" s="8">
        <f>SUM(K59:K64)</f>
        <v/>
      </c>
      <c r="L69" s="8">
        <f>SUM(L59:L64)</f>
        <v/>
      </c>
      <c r="M69" s="8">
        <f>SUM(M59:M64)</f>
        <v/>
      </c>
      <c r="N69" s="8">
        <f>SUM(N59:N64)</f>
        <v/>
      </c>
      <c r="O69" s="8">
        <f>SUM(O59:O64)</f>
        <v/>
      </c>
      <c r="P69" s="8">
        <f>SUM(P59:P64)</f>
        <v/>
      </c>
      <c r="Q69" s="8">
        <f>SUM(Q59:Q64)</f>
        <v/>
      </c>
      <c r="R69" s="34">
        <f>SUM(K69:Q69)</f>
        <v/>
      </c>
    </row>
    <row r="70" ht="15.75" customHeight="1" s="5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 ht="20" customHeight="1" s="50">
      <c r="A71" s="100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7" t="inlineStr">
        <is>
          <t>NOTES / REFLECTIONS THIS WEEK</t>
        </is>
      </c>
      <c r="K71" s="103" t="n"/>
      <c r="L71" s="103" t="n"/>
      <c r="M71" s="103" t="n"/>
      <c r="N71" s="103" t="n"/>
      <c r="O71" s="103" t="n"/>
      <c r="P71" s="103" t="n"/>
      <c r="Q71" s="103" t="n"/>
      <c r="R71" s="104" t="n"/>
    </row>
    <row r="72" ht="15.75" customHeight="1" s="5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08" t="inlineStr">
        <is>
          <t xml:space="preserve">  What did I overspend on? What can I cut next week?</t>
        </is>
      </c>
      <c r="K72" s="103" t="n"/>
      <c r="L72" s="103" t="n"/>
      <c r="M72" s="103" t="n"/>
      <c r="N72" s="103" t="n"/>
      <c r="O72" s="103" t="n"/>
      <c r="P72" s="103" t="n"/>
      <c r="Q72" s="103" t="n"/>
      <c r="R72" s="104" t="n"/>
    </row>
    <row r="73" ht="15.75" customHeight="1" s="5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97" t="inlineStr">
        <is>
          <t>WEEKLY FINANCE PLANNER</t>
        </is>
      </c>
    </row>
    <row r="74" ht="15.75" customHeight="1" s="5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7" t="inlineStr">
        <is>
          <t>Week of:  4</t>
        </is>
      </c>
      <c r="K74" s="98" t="inlineStr">
        <is>
          <t>21 Apr 2026</t>
        </is>
      </c>
      <c r="M74" s="83" t="inlineStr">
        <is>
          <t>← Update each week</t>
        </is>
      </c>
    </row>
    <row r="75" ht="18" customHeight="1" s="50">
      <c r="A75" s="89" t="n"/>
      <c r="B75" s="90" t="n"/>
      <c r="C75" s="90" t="n"/>
      <c r="D75" s="90" t="n"/>
      <c r="E75" s="90" t="n"/>
      <c r="F75" s="90" t="n"/>
      <c r="G75" s="90" t="n"/>
      <c r="H75" s="90" t="n"/>
      <c r="I75" s="90" t="n"/>
      <c r="J75" s="18" t="inlineStr">
        <is>
          <t>Category</t>
        </is>
      </c>
      <c r="K75" s="19" t="inlineStr">
        <is>
          <t>Mon</t>
        </is>
      </c>
      <c r="L75" s="19" t="inlineStr">
        <is>
          <t>Tue</t>
        </is>
      </c>
      <c r="M75" s="19" t="inlineStr">
        <is>
          <t>Wed</t>
        </is>
      </c>
      <c r="N75" s="19" t="inlineStr">
        <is>
          <t>Thu</t>
        </is>
      </c>
      <c r="O75" s="19" t="inlineStr">
        <is>
          <t>Fri</t>
        </is>
      </c>
      <c r="P75" s="19" t="inlineStr">
        <is>
          <t>Sat</t>
        </is>
      </c>
      <c r="Q75" s="19" t="inlineStr">
        <is>
          <t>Sun</t>
        </is>
      </c>
      <c r="R75" s="19" t="inlineStr">
        <is>
          <t>Weekly Total</t>
        </is>
      </c>
    </row>
    <row r="76" ht="20" customHeight="1" s="50">
      <c r="A76" s="100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2" t="inlineStr">
        <is>
          <t>INCOME THIS WEEK</t>
        </is>
      </c>
      <c r="K76" s="103" t="n"/>
      <c r="L76" s="103" t="n"/>
      <c r="M76" s="103" t="n"/>
      <c r="N76" s="103" t="n"/>
      <c r="O76" s="103" t="n"/>
      <c r="P76" s="103" t="n"/>
      <c r="Q76" s="103" t="n"/>
      <c r="R76" s="104" t="n"/>
    </row>
    <row r="77" ht="15.75" customHeight="1" s="5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1" t="inlineStr">
        <is>
          <t xml:space="preserve">  Salary / wages</t>
        </is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  <c r="P77" s="21" t="n">
        <v>0</v>
      </c>
      <c r="Q77" s="21" t="n">
        <v>0</v>
      </c>
      <c r="R77" s="8">
        <f>SUM(K77:Q77)</f>
        <v/>
      </c>
    </row>
    <row r="78" ht="15.75" customHeight="1" s="5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1" t="inlineStr">
        <is>
          <t xml:space="preserve">  Freelance payment</t>
        </is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8">
        <f>SUM(K78:Q78)</f>
        <v/>
      </c>
    </row>
    <row r="79" ht="15.75" customHeight="1" s="5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1" t="inlineStr">
        <is>
          <t xml:space="preserve">  Other income</t>
        </is>
      </c>
      <c r="K79" s="21" t="n">
        <v>0</v>
      </c>
      <c r="L79" s="21" t="n">
        <v>0</v>
      </c>
      <c r="M79" s="21" t="n">
        <v>0</v>
      </c>
      <c r="N79" s="21" t="n">
        <v>0</v>
      </c>
      <c r="O79" s="21" t="n">
        <v>0</v>
      </c>
      <c r="P79" s="21" t="n">
        <v>0</v>
      </c>
      <c r="Q79" s="21" t="n">
        <v>0</v>
      </c>
      <c r="R79" s="8">
        <f>SUM(K79:Q79)</f>
        <v/>
      </c>
    </row>
    <row r="80" ht="18" customHeight="1" s="50">
      <c r="A80" s="89" t="n"/>
      <c r="B80" s="90" t="n"/>
      <c r="C80" s="90" t="n"/>
      <c r="D80" s="90" t="n"/>
      <c r="E80" s="90" t="n"/>
      <c r="F80" s="90" t="n"/>
      <c r="G80" s="90" t="n"/>
      <c r="H80" s="90" t="n"/>
      <c r="I80" s="90" t="n"/>
      <c r="J80" s="7" t="inlineStr">
        <is>
          <t>TOTAL INCOME</t>
        </is>
      </c>
      <c r="K80" s="8">
        <f>SUM(K77:K79)</f>
        <v/>
      </c>
      <c r="L80" s="8">
        <f>SUM(L77:L79)</f>
        <v/>
      </c>
      <c r="M80" s="8">
        <f>SUM(M77:M79)</f>
        <v/>
      </c>
      <c r="N80" s="8">
        <f>SUM(N77:N79)</f>
        <v/>
      </c>
      <c r="O80" s="8">
        <f>SUM(O77:O79)</f>
        <v/>
      </c>
      <c r="P80" s="8">
        <f>SUM(P77:P79)</f>
        <v/>
      </c>
      <c r="Q80" s="8">
        <f>SUM(Q77:Q79)</f>
        <v/>
      </c>
      <c r="R80" s="34">
        <f>SUM(K80:Q80)</f>
        <v/>
      </c>
    </row>
    <row r="81" ht="15.75" customHeight="1" s="5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 ht="20" customHeight="1" s="50">
      <c r="A82" s="100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5" t="inlineStr">
        <is>
          <t>DAILY EXPENSES</t>
        </is>
      </c>
      <c r="K82" s="103" t="n"/>
      <c r="L82" s="103" t="n"/>
      <c r="M82" s="103" t="n"/>
      <c r="N82" s="103" t="n"/>
      <c r="O82" s="103" t="n"/>
      <c r="P82" s="103" t="n"/>
      <c r="Q82" s="103" t="n"/>
      <c r="R82" s="104" t="n"/>
    </row>
    <row r="83" ht="15.75" customHeight="1" s="5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1" t="inlineStr">
        <is>
          <t xml:space="preserve">  Food &amp; drinks</t>
        </is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0</v>
      </c>
      <c r="Q83" s="21" t="n">
        <v>0</v>
      </c>
      <c r="R83" s="25">
        <f>SUM(K83:Q83)</f>
        <v/>
      </c>
    </row>
    <row r="84" ht="15.75" customHeight="1" s="5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1" t="inlineStr">
        <is>
          <t xml:space="preserve">  Transport</t>
        </is>
      </c>
      <c r="K84" s="21" t="n"/>
      <c r="L84" s="21" t="n"/>
      <c r="M84" s="21" t="n"/>
      <c r="N84" s="21" t="n"/>
      <c r="O84" s="21" t="n"/>
      <c r="P84" s="21" t="n">
        <v>0</v>
      </c>
      <c r="Q84" s="21" t="n">
        <v>0</v>
      </c>
      <c r="R84" s="25">
        <f>SUM(K84:Q84)</f>
        <v/>
      </c>
    </row>
    <row r="85" ht="15.75" customHeight="1" s="5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1" t="inlineStr">
        <is>
          <t xml:space="preserve">  Data / phone</t>
        </is>
      </c>
      <c r="K85" s="21" t="n"/>
      <c r="L85" s="21" t="n"/>
      <c r="M85" s="21" t="n"/>
      <c r="N85" s="21" t="n"/>
      <c r="O85" s="21" t="n">
        <v>0</v>
      </c>
      <c r="P85" s="21" t="n">
        <v>0</v>
      </c>
      <c r="Q85" s="21" t="n">
        <v>0</v>
      </c>
      <c r="R85" s="25">
        <f>SUM(K85:Q85)</f>
        <v/>
      </c>
    </row>
    <row r="86" ht="15.75" customHeight="1" s="5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1" t="inlineStr">
        <is>
          <t xml:space="preserve">  Entertainment</t>
        </is>
      </c>
      <c r="K86" s="21" t="n"/>
      <c r="L86" s="21" t="n"/>
      <c r="M86" s="21" t="n"/>
      <c r="N86" s="21" t="n"/>
      <c r="O86" s="21" t="n">
        <v>0</v>
      </c>
      <c r="P86" s="21" t="n">
        <v>0</v>
      </c>
      <c r="Q86" s="21" t="n">
        <v>0</v>
      </c>
      <c r="R86" s="25">
        <f>SUM(K86:Q86)</f>
        <v/>
      </c>
    </row>
    <row r="87" ht="15.75" customHeight="1" s="5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1" t="inlineStr">
        <is>
          <t xml:space="preserve">  Shopping</t>
        </is>
      </c>
      <c r="K87" s="21" t="n"/>
      <c r="L87" s="21" t="n"/>
      <c r="M87" s="21" t="n"/>
      <c r="N87" s="21" t="n"/>
      <c r="O87" s="21" t="n">
        <v>0</v>
      </c>
      <c r="P87" s="21" t="n">
        <v>0</v>
      </c>
      <c r="Q87" s="21" t="n">
        <v>0</v>
      </c>
      <c r="R87" s="25">
        <f>SUM(K87:Q87)</f>
        <v/>
      </c>
    </row>
    <row r="88" ht="15.75" customHeight="1" s="5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1" t="inlineStr">
        <is>
          <t xml:space="preserve">  Other</t>
        </is>
      </c>
      <c r="K88" s="21" t="n"/>
      <c r="L88" s="21" t="n"/>
      <c r="M88" s="21" t="n"/>
      <c r="N88" s="21" t="n"/>
      <c r="O88" s="21" t="n">
        <v>0</v>
      </c>
      <c r="P88" s="21" t="n">
        <v>0</v>
      </c>
      <c r="Q88" s="21" t="n">
        <v>0</v>
      </c>
      <c r="R88" s="25">
        <f>SUM(K88:Q88)</f>
        <v/>
      </c>
    </row>
    <row r="89" ht="18" customHeight="1" s="50">
      <c r="A89" s="89" t="n"/>
      <c r="B89" s="90" t="n"/>
      <c r="C89" s="90" t="n"/>
      <c r="D89" s="90" t="n"/>
      <c r="E89" s="90" t="n"/>
      <c r="F89" s="90" t="n"/>
      <c r="G89" s="90" t="n"/>
      <c r="H89" s="90" t="n"/>
      <c r="I89" s="90" t="n"/>
      <c r="J89" s="24" t="inlineStr">
        <is>
          <t>TOTAL EXPENSES</t>
        </is>
      </c>
      <c r="K89" s="25">
        <f>SUM(K83:K88)</f>
        <v/>
      </c>
      <c r="L89" s="25">
        <f>SUM(L83:L88)</f>
        <v/>
      </c>
      <c r="M89" s="25">
        <f>SUM(M83:M88)</f>
        <v/>
      </c>
      <c r="N89" s="25">
        <f>SUM(N83:N88)</f>
        <v/>
      </c>
      <c r="O89" s="25">
        <f>SUM(O83:O88)</f>
        <v/>
      </c>
      <c r="P89" s="25">
        <f>SUM(P83:P88)</f>
        <v/>
      </c>
      <c r="Q89" s="25">
        <f>SUM(Q83:Q88)</f>
        <v/>
      </c>
      <c r="R89" s="35">
        <f>SUM(K89:Q89)</f>
        <v/>
      </c>
    </row>
    <row r="90" ht="15.75" customHeight="1" s="5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 ht="18" customHeight="1" s="50">
      <c r="A91" s="89" t="n"/>
      <c r="B91" s="90" t="n"/>
      <c r="C91" s="90" t="n"/>
      <c r="D91" s="90" t="n"/>
      <c r="E91" s="90" t="n"/>
      <c r="F91" s="90" t="n"/>
      <c r="G91" s="90" t="n"/>
      <c r="H91" s="90" t="n"/>
      <c r="I91" s="90" t="n"/>
      <c r="J91" s="106" t="inlineStr">
        <is>
          <t>WEEKLY NET BALANCE</t>
        </is>
      </c>
      <c r="K91" s="103" t="n"/>
      <c r="L91" s="103" t="n"/>
      <c r="M91" s="103" t="n"/>
      <c r="N91" s="103" t="n"/>
      <c r="O91" s="103" t="n"/>
      <c r="P91" s="103" t="n"/>
      <c r="Q91" s="104" t="n"/>
      <c r="R91" s="31">
        <f>R80-R89</f>
        <v/>
      </c>
    </row>
    <row r="92" ht="15.75" customHeight="1" s="5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 ht="18" customHeight="1" s="50">
      <c r="A93" s="89" t="n"/>
      <c r="B93" s="90" t="n"/>
      <c r="C93" s="90" t="n"/>
      <c r="D93" s="90" t="n"/>
      <c r="E93" s="90" t="n"/>
      <c r="F93" s="90" t="n"/>
      <c r="G93" s="90" t="n"/>
      <c r="H93" s="90" t="n"/>
      <c r="I93" s="90" t="n"/>
      <c r="J93" s="7" t="inlineStr">
        <is>
          <t>Daily spend total:</t>
        </is>
      </c>
      <c r="K93" s="8">
        <f>SUM(K83:K88)</f>
        <v/>
      </c>
      <c r="L93" s="8">
        <f>SUM(L83:L88)</f>
        <v/>
      </c>
      <c r="M93" s="8">
        <f>SUM(M83:M88)</f>
        <v/>
      </c>
      <c r="N93" s="8">
        <f>SUM(N83:N88)</f>
        <v/>
      </c>
      <c r="O93" s="8">
        <f>SUM(O83:O88)</f>
        <v/>
      </c>
      <c r="P93" s="8">
        <f>SUM(P83:P88)</f>
        <v/>
      </c>
      <c r="Q93" s="8">
        <f>SUM(Q83:Q88)</f>
        <v/>
      </c>
      <c r="R93" s="34">
        <f>SUM(K93:Q93)</f>
        <v/>
      </c>
    </row>
    <row r="94" ht="15.75" customHeight="1" s="5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 ht="20" customHeight="1" s="50">
      <c r="A95" s="100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7" t="inlineStr">
        <is>
          <t>NOTES / REFLECTIONS THIS WEEK</t>
        </is>
      </c>
      <c r="K95" s="103" t="n"/>
      <c r="L95" s="103" t="n"/>
      <c r="M95" s="103" t="n"/>
      <c r="N95" s="103" t="n"/>
      <c r="O95" s="103" t="n"/>
      <c r="P95" s="103" t="n"/>
      <c r="Q95" s="103" t="n"/>
      <c r="R95" s="104" t="n"/>
    </row>
    <row r="96" ht="15.75" customHeight="1" s="5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08" t="inlineStr">
        <is>
          <t xml:space="preserve">  What did I overspend on? What can I cut next week?</t>
        </is>
      </c>
      <c r="K96" s="103" t="n"/>
      <c r="L96" s="103" t="n"/>
      <c r="M96" s="103" t="n"/>
      <c r="N96" s="103" t="n"/>
      <c r="O96" s="103" t="n"/>
      <c r="P96" s="103" t="n"/>
      <c r="Q96" s="103" t="n"/>
      <c r="R96" s="104" t="n"/>
    </row>
    <row r="97" ht="15.75" customHeight="1" s="5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97" t="inlineStr">
        <is>
          <t>WEEKLY FINANCE PLANNER</t>
        </is>
      </c>
    </row>
    <row r="98" ht="15.75" customHeight="1" s="5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7" t="inlineStr">
        <is>
          <t>Week of:  1</t>
        </is>
      </c>
      <c r="K98" s="98" t="inlineStr">
        <is>
          <t>21 Apr 2026</t>
        </is>
      </c>
      <c r="M98" s="83" t="inlineStr">
        <is>
          <t>← Update each week</t>
        </is>
      </c>
    </row>
    <row r="99" ht="18" customHeight="1" s="50">
      <c r="A99" s="89" t="n"/>
      <c r="B99" s="90" t="n"/>
      <c r="C99" s="90" t="n"/>
      <c r="D99" s="90" t="n"/>
      <c r="E99" s="90" t="n"/>
      <c r="F99" s="90" t="n"/>
      <c r="G99" s="90" t="n"/>
      <c r="H99" s="90" t="n"/>
      <c r="I99" s="90" t="n"/>
      <c r="J99" s="18" t="inlineStr">
        <is>
          <t>Category</t>
        </is>
      </c>
      <c r="K99" s="19" t="inlineStr">
        <is>
          <t>Mon</t>
        </is>
      </c>
      <c r="L99" s="19" t="inlineStr">
        <is>
          <t>Tue</t>
        </is>
      </c>
      <c r="M99" s="19" t="inlineStr">
        <is>
          <t>Wed</t>
        </is>
      </c>
      <c r="N99" s="19" t="inlineStr">
        <is>
          <t>Thu</t>
        </is>
      </c>
      <c r="O99" s="19" t="inlineStr">
        <is>
          <t>Fri</t>
        </is>
      </c>
      <c r="P99" s="19" t="inlineStr">
        <is>
          <t>Sat</t>
        </is>
      </c>
      <c r="Q99" s="19" t="inlineStr">
        <is>
          <t>Sun</t>
        </is>
      </c>
      <c r="R99" s="19" t="inlineStr">
        <is>
          <t>Weekly Total</t>
        </is>
      </c>
    </row>
    <row r="100" ht="20" customHeight="1" s="50">
      <c r="A100" s="100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2" t="inlineStr">
        <is>
          <t>INCOME THIS WEEK</t>
        </is>
      </c>
      <c r="K100" s="103" t="n"/>
      <c r="L100" s="103" t="n"/>
      <c r="M100" s="103" t="n"/>
      <c r="N100" s="103" t="n"/>
      <c r="O100" s="103" t="n"/>
      <c r="P100" s="103" t="n"/>
      <c r="Q100" s="103" t="n"/>
      <c r="R100" s="104" t="n"/>
    </row>
    <row r="101" ht="15.75" customHeight="1" s="5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1" t="inlineStr">
        <is>
          <t xml:space="preserve">  Salary / wages</t>
        </is>
      </c>
      <c r="K101" s="21" t="n">
        <v>0</v>
      </c>
      <c r="L101" s="21" t="n">
        <v>0</v>
      </c>
      <c r="M101" s="21" t="n">
        <v>0</v>
      </c>
      <c r="N101" s="21" t="n">
        <v>0</v>
      </c>
      <c r="O101" s="21" t="n">
        <v>0</v>
      </c>
      <c r="P101" s="21" t="n">
        <v>0</v>
      </c>
      <c r="Q101" s="21" t="n">
        <v>0</v>
      </c>
      <c r="R101" s="8">
        <f>SUM(K101:Q101)</f>
        <v/>
      </c>
    </row>
    <row r="102" ht="15.75" customHeight="1" s="5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1" t="inlineStr">
        <is>
          <t xml:space="preserve">  Freelance payment</t>
        </is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  <c r="P102" s="21" t="n">
        <v>0</v>
      </c>
      <c r="Q102" s="21" t="n">
        <v>0</v>
      </c>
      <c r="R102" s="8">
        <f>SUM(K102:Q102)</f>
        <v/>
      </c>
    </row>
    <row r="103" ht="15.75" customHeight="1" s="5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1" t="inlineStr">
        <is>
          <t xml:space="preserve">  Other income</t>
        </is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8">
        <f>SUM(K103:Q103)</f>
        <v/>
      </c>
    </row>
    <row r="104" ht="18" customHeight="1" s="50">
      <c r="A104" s="89" t="n"/>
      <c r="B104" s="90" t="n"/>
      <c r="C104" s="90" t="n"/>
      <c r="D104" s="90" t="n"/>
      <c r="E104" s="90" t="n"/>
      <c r="F104" s="90" t="n"/>
      <c r="G104" s="90" t="n"/>
      <c r="H104" s="90" t="n"/>
      <c r="I104" s="90" t="n"/>
      <c r="J104" s="7" t="inlineStr">
        <is>
          <t>TOTAL INCOME</t>
        </is>
      </c>
      <c r="K104" s="8">
        <f>SUM(K101:K103)</f>
        <v/>
      </c>
      <c r="L104" s="8">
        <f>SUM(L101:L103)</f>
        <v/>
      </c>
      <c r="M104" s="8">
        <f>SUM(M101:M103)</f>
        <v/>
      </c>
      <c r="N104" s="8">
        <f>SUM(N101:N103)</f>
        <v/>
      </c>
      <c r="O104" s="8">
        <f>SUM(O101:O103)</f>
        <v/>
      </c>
      <c r="P104" s="8">
        <f>SUM(P101:P103)</f>
        <v/>
      </c>
      <c r="Q104" s="8">
        <f>SUM(Q101:Q103)</f>
        <v/>
      </c>
      <c r="R104" s="34">
        <f>SUM(K104:Q104)</f>
        <v/>
      </c>
    </row>
    <row r="105" ht="15.75" customHeight="1" s="5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 ht="20" customHeight="1" s="50">
      <c r="A106" s="100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5" t="inlineStr">
        <is>
          <t>DAILY EXPENSES</t>
        </is>
      </c>
      <c r="K106" s="103" t="n"/>
      <c r="L106" s="103" t="n"/>
      <c r="M106" s="103" t="n"/>
      <c r="N106" s="103" t="n"/>
      <c r="O106" s="103" t="n"/>
      <c r="P106" s="103" t="n"/>
      <c r="Q106" s="103" t="n"/>
      <c r="R106" s="104" t="n"/>
    </row>
    <row r="107" ht="15.75" customHeight="1" s="5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1" t="inlineStr">
        <is>
          <t xml:space="preserve">  Food &amp; drinks</t>
        </is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</v>
      </c>
      <c r="R107" s="25">
        <f>SUM(K107:Q107)</f>
        <v/>
      </c>
    </row>
    <row r="108" ht="15.75" customHeight="1" s="5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1" t="inlineStr">
        <is>
          <t xml:space="preserve">  Transport</t>
        </is>
      </c>
      <c r="K108" s="21" t="n"/>
      <c r="L108" s="21" t="n"/>
      <c r="M108" s="21" t="n"/>
      <c r="N108" s="21" t="n"/>
      <c r="O108" s="21" t="n"/>
      <c r="P108" s="21" t="n">
        <v>0</v>
      </c>
      <c r="Q108" s="21" t="n">
        <v>0</v>
      </c>
      <c r="R108" s="25">
        <f>SUM(K108:Q108)</f>
        <v/>
      </c>
    </row>
    <row r="109" ht="15.75" customHeight="1" s="5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1" t="inlineStr">
        <is>
          <t xml:space="preserve">  Data / phone</t>
        </is>
      </c>
      <c r="K109" s="21" t="n"/>
      <c r="L109" s="21" t="n"/>
      <c r="M109" s="21" t="n"/>
      <c r="N109" s="21" t="n"/>
      <c r="O109" s="21" t="n">
        <v>0</v>
      </c>
      <c r="P109" s="21" t="n">
        <v>0</v>
      </c>
      <c r="Q109" s="21" t="n">
        <v>0</v>
      </c>
      <c r="R109" s="25">
        <f>SUM(K109:Q109)</f>
        <v/>
      </c>
    </row>
    <row r="110" ht="15.75" customHeight="1" s="5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1" t="inlineStr">
        <is>
          <t xml:space="preserve">  Entertainment</t>
        </is>
      </c>
      <c r="K110" s="21" t="n"/>
      <c r="L110" s="21" t="n"/>
      <c r="M110" s="21" t="n"/>
      <c r="N110" s="21" t="n"/>
      <c r="O110" s="21" t="n">
        <v>0</v>
      </c>
      <c r="P110" s="21" t="n">
        <v>0</v>
      </c>
      <c r="Q110" s="21" t="n">
        <v>0</v>
      </c>
      <c r="R110" s="25">
        <f>SUM(K110:Q110)</f>
        <v/>
      </c>
    </row>
    <row r="111" ht="15.75" customHeight="1" s="5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1" t="inlineStr">
        <is>
          <t xml:space="preserve">  Shopping</t>
        </is>
      </c>
      <c r="K111" s="21" t="n"/>
      <c r="L111" s="21" t="n"/>
      <c r="M111" s="21" t="n"/>
      <c r="N111" s="21" t="n"/>
      <c r="O111" s="21" t="n">
        <v>0</v>
      </c>
      <c r="P111" s="21" t="n">
        <v>0</v>
      </c>
      <c r="Q111" s="21" t="n">
        <v>0</v>
      </c>
      <c r="R111" s="25">
        <f>SUM(K111:Q111)</f>
        <v/>
      </c>
    </row>
    <row r="112" ht="15.75" customHeight="1" s="5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1" t="inlineStr">
        <is>
          <t xml:space="preserve">  Other</t>
        </is>
      </c>
      <c r="K112" s="21" t="n"/>
      <c r="L112" s="21" t="n"/>
      <c r="M112" s="21" t="n"/>
      <c r="N112" s="21" t="n"/>
      <c r="O112" s="21" t="n">
        <v>0</v>
      </c>
      <c r="P112" s="21" t="n">
        <v>0</v>
      </c>
      <c r="Q112" s="21" t="n">
        <v>0</v>
      </c>
      <c r="R112" s="25">
        <f>SUM(K112:Q112)</f>
        <v/>
      </c>
    </row>
    <row r="113" ht="18" customHeight="1" s="50">
      <c r="A113" s="89" t="n"/>
      <c r="B113" s="90" t="n"/>
      <c r="C113" s="90" t="n"/>
      <c r="D113" s="90" t="n"/>
      <c r="E113" s="90" t="n"/>
      <c r="F113" s="90" t="n"/>
      <c r="G113" s="90" t="n"/>
      <c r="H113" s="90" t="n"/>
      <c r="I113" s="90" t="n"/>
      <c r="J113" s="24" t="inlineStr">
        <is>
          <t>TOTAL EXPENSES</t>
        </is>
      </c>
      <c r="K113" s="25">
        <f>SUM(K107:K112)</f>
        <v/>
      </c>
      <c r="L113" s="25">
        <f>SUM(L107:L112)</f>
        <v/>
      </c>
      <c r="M113" s="25">
        <f>SUM(M107:M112)</f>
        <v/>
      </c>
      <c r="N113" s="25">
        <f>SUM(N107:N112)</f>
        <v/>
      </c>
      <c r="O113" s="25">
        <f>SUM(O107:O112)</f>
        <v/>
      </c>
      <c r="P113" s="25">
        <f>SUM(P107:P112)</f>
        <v/>
      </c>
      <c r="Q113" s="25">
        <f>SUM(Q107:Q112)</f>
        <v/>
      </c>
      <c r="R113" s="35">
        <f>SUM(K113:Q113)</f>
        <v/>
      </c>
    </row>
    <row r="114" ht="15.75" customHeight="1" s="5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 ht="18" customHeight="1" s="50">
      <c r="A115" s="89" t="n"/>
      <c r="B115" s="90" t="n"/>
      <c r="C115" s="90" t="n"/>
      <c r="D115" s="90" t="n"/>
      <c r="E115" s="90" t="n"/>
      <c r="F115" s="90" t="n"/>
      <c r="G115" s="90" t="n"/>
      <c r="H115" s="90" t="n"/>
      <c r="I115" s="90" t="n"/>
      <c r="J115" s="106" t="inlineStr">
        <is>
          <t>WEEKLY NET BALANCE</t>
        </is>
      </c>
      <c r="K115" s="103" t="n"/>
      <c r="L115" s="103" t="n"/>
      <c r="M115" s="103" t="n"/>
      <c r="N115" s="103" t="n"/>
      <c r="O115" s="103" t="n"/>
      <c r="P115" s="103" t="n"/>
      <c r="Q115" s="104" t="n"/>
      <c r="R115" s="31">
        <f>R104-R113</f>
        <v/>
      </c>
    </row>
    <row r="116" ht="15.75" customHeight="1" s="5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 ht="18" customHeight="1" s="50">
      <c r="A117" s="89" t="n"/>
      <c r="B117" s="90" t="n"/>
      <c r="C117" s="90" t="n"/>
      <c r="D117" s="90" t="n"/>
      <c r="E117" s="90" t="n"/>
      <c r="F117" s="90" t="n"/>
      <c r="G117" s="90" t="n"/>
      <c r="H117" s="90" t="n"/>
      <c r="I117" s="90" t="n"/>
      <c r="J117" s="7" t="inlineStr">
        <is>
          <t>Daily spend total:</t>
        </is>
      </c>
      <c r="K117" s="8">
        <f>SUM(K107:K112)</f>
        <v/>
      </c>
      <c r="L117" s="8">
        <f>SUM(L107:L112)</f>
        <v/>
      </c>
      <c r="M117" s="8">
        <f>SUM(M107:M112)</f>
        <v/>
      </c>
      <c r="N117" s="8">
        <f>SUM(N107:N112)</f>
        <v/>
      </c>
      <c r="O117" s="8">
        <f>SUM(O107:O112)</f>
        <v/>
      </c>
      <c r="P117" s="8">
        <f>SUM(P107:P112)</f>
        <v/>
      </c>
      <c r="Q117" s="8">
        <f>SUM(Q107:Q112)</f>
        <v/>
      </c>
      <c r="R117" s="34">
        <f>SUM(K117:Q117)</f>
        <v/>
      </c>
    </row>
    <row r="118" ht="15.75" customHeight="1" s="5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 ht="20" customHeight="1" s="50">
      <c r="A119" s="100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7" t="inlineStr">
        <is>
          <t>NOTES / REFLECTIONS THIS WEEK</t>
        </is>
      </c>
      <c r="K119" s="103" t="n"/>
      <c r="L119" s="103" t="n"/>
      <c r="M119" s="103" t="n"/>
      <c r="N119" s="103" t="n"/>
      <c r="O119" s="103" t="n"/>
      <c r="P119" s="103" t="n"/>
      <c r="Q119" s="103" t="n"/>
      <c r="R119" s="104" t="n"/>
    </row>
    <row r="120" ht="15.75" customHeight="1" s="5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08" t="inlineStr">
        <is>
          <t xml:space="preserve">  What did I overspend on? What can I cut next week?</t>
        </is>
      </c>
      <c r="K120" s="103" t="n"/>
      <c r="L120" s="103" t="n"/>
      <c r="M120" s="103" t="n"/>
      <c r="N120" s="103" t="n"/>
      <c r="O120" s="103" t="n"/>
      <c r="P120" s="103" t="n"/>
      <c r="Q120" s="103" t="n"/>
      <c r="R120" s="104" t="n"/>
    </row>
    <row r="121" ht="15.75" customHeight="1" s="5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97" t="inlineStr">
        <is>
          <t>WEEKLY FINANCE PLANNER</t>
        </is>
      </c>
    </row>
    <row r="122" ht="15.75" customHeight="1" s="5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7" t="inlineStr">
        <is>
          <t>Week of:  1</t>
        </is>
      </c>
      <c r="K122" s="98" t="inlineStr">
        <is>
          <t>21 Apr 2026</t>
        </is>
      </c>
      <c r="M122" s="83" t="inlineStr">
        <is>
          <t>← Update each week</t>
        </is>
      </c>
    </row>
    <row r="123" ht="18" customHeight="1" s="50">
      <c r="A123" s="89" t="n"/>
      <c r="B123" s="90" t="n"/>
      <c r="C123" s="90" t="n"/>
      <c r="D123" s="90" t="n"/>
      <c r="E123" s="90" t="n"/>
      <c r="F123" s="90" t="n"/>
      <c r="G123" s="90" t="n"/>
      <c r="H123" s="90" t="n"/>
      <c r="I123" s="90" t="n"/>
      <c r="J123" s="18" t="inlineStr">
        <is>
          <t>Category</t>
        </is>
      </c>
      <c r="K123" s="19" t="inlineStr">
        <is>
          <t>Mon</t>
        </is>
      </c>
      <c r="L123" s="19" t="inlineStr">
        <is>
          <t>Tue</t>
        </is>
      </c>
      <c r="M123" s="19" t="inlineStr">
        <is>
          <t>Wed</t>
        </is>
      </c>
      <c r="N123" s="19" t="inlineStr">
        <is>
          <t>Thu</t>
        </is>
      </c>
      <c r="O123" s="19" t="inlineStr">
        <is>
          <t>Fri</t>
        </is>
      </c>
      <c r="P123" s="19" t="inlineStr">
        <is>
          <t>Sat</t>
        </is>
      </c>
      <c r="Q123" s="19" t="inlineStr">
        <is>
          <t>Sun</t>
        </is>
      </c>
      <c r="R123" s="19" t="inlineStr">
        <is>
          <t>Weekly Total</t>
        </is>
      </c>
    </row>
    <row r="124" ht="20" customHeight="1" s="50">
      <c r="A124" s="100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2" t="inlineStr">
        <is>
          <t>INCOME THIS WEEK</t>
        </is>
      </c>
      <c r="K124" s="103" t="n"/>
      <c r="L124" s="103" t="n"/>
      <c r="M124" s="103" t="n"/>
      <c r="N124" s="103" t="n"/>
      <c r="O124" s="103" t="n"/>
      <c r="P124" s="103" t="n"/>
      <c r="Q124" s="103" t="n"/>
      <c r="R124" s="104" t="n"/>
    </row>
    <row r="125" ht="15.75" customHeight="1" s="5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1" t="inlineStr">
        <is>
          <t xml:space="preserve">  Salary / wages</t>
        </is>
      </c>
      <c r="K125" s="21" t="n">
        <v>0</v>
      </c>
      <c r="L125" s="21" t="n">
        <v>0</v>
      </c>
      <c r="M125" s="21" t="n">
        <v>0</v>
      </c>
      <c r="N125" s="21" t="n">
        <v>0</v>
      </c>
      <c r="O125" s="21" t="n">
        <v>0</v>
      </c>
      <c r="P125" s="21" t="n">
        <v>0</v>
      </c>
      <c r="Q125" s="21" t="n">
        <v>0</v>
      </c>
      <c r="R125" s="8">
        <f>SUM(K125:Q125)</f>
        <v/>
      </c>
    </row>
    <row r="126" ht="15.75" customHeight="1" s="5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1" t="inlineStr">
        <is>
          <t xml:space="preserve">  Freelance payment</t>
        </is>
      </c>
      <c r="K126" s="21" t="n">
        <v>0</v>
      </c>
      <c r="L126" s="21" t="n">
        <v>0</v>
      </c>
      <c r="M126" s="21" t="n">
        <v>0</v>
      </c>
      <c r="N126" s="21" t="n">
        <v>0</v>
      </c>
      <c r="O126" s="21" t="n">
        <v>0</v>
      </c>
      <c r="P126" s="21" t="n">
        <v>0</v>
      </c>
      <c r="Q126" s="21" t="n">
        <v>0</v>
      </c>
      <c r="R126" s="8">
        <f>SUM(K126:Q126)</f>
        <v/>
      </c>
    </row>
    <row r="127" ht="15.75" customHeight="1" s="5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1" t="inlineStr">
        <is>
          <t xml:space="preserve">  Other income</t>
        </is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0</v>
      </c>
      <c r="Q127" s="21" t="n">
        <v>0</v>
      </c>
      <c r="R127" s="8">
        <f>SUM(K127:Q127)</f>
        <v/>
      </c>
    </row>
    <row r="128" ht="18" customHeight="1" s="50">
      <c r="A128" s="89" t="n"/>
      <c r="B128" s="90" t="n"/>
      <c r="C128" s="90" t="n"/>
      <c r="D128" s="90" t="n"/>
      <c r="E128" s="90" t="n"/>
      <c r="F128" s="90" t="n"/>
      <c r="G128" s="90" t="n"/>
      <c r="H128" s="90" t="n"/>
      <c r="I128" s="90" t="n"/>
      <c r="J128" s="7" t="inlineStr">
        <is>
          <t>TOTAL INCOME</t>
        </is>
      </c>
      <c r="K128" s="8">
        <f>SUM(K125:K127)</f>
        <v/>
      </c>
      <c r="L128" s="8">
        <f>SUM(L125:L127)</f>
        <v/>
      </c>
      <c r="M128" s="8">
        <f>SUM(M125:M127)</f>
        <v/>
      </c>
      <c r="N128" s="8">
        <f>SUM(N125:N127)</f>
        <v/>
      </c>
      <c r="O128" s="8">
        <f>SUM(O125:O127)</f>
        <v/>
      </c>
      <c r="P128" s="8">
        <f>SUM(P125:P127)</f>
        <v/>
      </c>
      <c r="Q128" s="8">
        <f>SUM(Q125:Q127)</f>
        <v/>
      </c>
      <c r="R128" s="34">
        <f>SUM(K128:Q128)</f>
        <v/>
      </c>
    </row>
    <row r="129" ht="15.75" customHeight="1" s="5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 ht="20" customHeight="1" s="50">
      <c r="A130" s="100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5" t="inlineStr">
        <is>
          <t>DAILY EXPENSES</t>
        </is>
      </c>
      <c r="K130" s="103" t="n"/>
      <c r="L130" s="103" t="n"/>
      <c r="M130" s="103" t="n"/>
      <c r="N130" s="103" t="n"/>
      <c r="O130" s="103" t="n"/>
      <c r="P130" s="103" t="n"/>
      <c r="Q130" s="103" t="n"/>
      <c r="R130" s="104" t="n"/>
    </row>
    <row r="131" ht="15.75" customHeight="1" s="5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1" t="inlineStr">
        <is>
          <t xml:space="preserve">  Food &amp; drinks</t>
        </is>
      </c>
      <c r="K131" s="21" t="n">
        <v>0</v>
      </c>
      <c r="L131" s="21" t="n">
        <v>0</v>
      </c>
      <c r="M131" s="21" t="n">
        <v>0</v>
      </c>
      <c r="N131" s="21" t="n">
        <v>0</v>
      </c>
      <c r="O131" s="21" t="n">
        <v>0</v>
      </c>
      <c r="P131" s="21" t="n">
        <v>0</v>
      </c>
      <c r="Q131" s="21" t="n">
        <v>0</v>
      </c>
      <c r="R131" s="25">
        <f>SUM(K131:Q131)</f>
        <v/>
      </c>
    </row>
    <row r="132" ht="15.75" customHeight="1" s="5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1" t="inlineStr">
        <is>
          <t xml:space="preserve">  Transport</t>
        </is>
      </c>
      <c r="K132" s="21" t="n"/>
      <c r="L132" s="21" t="n"/>
      <c r="M132" s="21" t="n"/>
      <c r="N132" s="21" t="n"/>
      <c r="O132" s="21" t="n"/>
      <c r="P132" s="21" t="n">
        <v>0</v>
      </c>
      <c r="Q132" s="21" t="n">
        <v>0</v>
      </c>
      <c r="R132" s="25">
        <f>SUM(K132:Q132)</f>
        <v/>
      </c>
    </row>
    <row r="133" ht="15.75" customHeight="1" s="5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1" t="inlineStr">
        <is>
          <t xml:space="preserve">  Data / phone</t>
        </is>
      </c>
      <c r="K133" s="21" t="n"/>
      <c r="L133" s="21" t="n"/>
      <c r="M133" s="21" t="n"/>
      <c r="N133" s="21" t="n"/>
      <c r="O133" s="21" t="n">
        <v>0</v>
      </c>
      <c r="P133" s="21" t="n">
        <v>0</v>
      </c>
      <c r="Q133" s="21" t="n">
        <v>0</v>
      </c>
      <c r="R133" s="25">
        <f>SUM(K133:Q133)</f>
        <v/>
      </c>
    </row>
    <row r="134" ht="15.75" customHeight="1" s="5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1" t="inlineStr">
        <is>
          <t xml:space="preserve">  Entertainment</t>
        </is>
      </c>
      <c r="K134" s="21" t="n"/>
      <c r="L134" s="21" t="n"/>
      <c r="M134" s="21" t="n"/>
      <c r="N134" s="21" t="n"/>
      <c r="O134" s="21" t="n">
        <v>0</v>
      </c>
      <c r="P134" s="21" t="n">
        <v>0</v>
      </c>
      <c r="Q134" s="21" t="n">
        <v>0</v>
      </c>
      <c r="R134" s="25">
        <f>SUM(K134:Q134)</f>
        <v/>
      </c>
    </row>
    <row r="135" ht="15.75" customHeight="1" s="5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1" t="inlineStr">
        <is>
          <t xml:space="preserve">  Shopping</t>
        </is>
      </c>
      <c r="K135" s="21" t="n"/>
      <c r="L135" s="21" t="n"/>
      <c r="M135" s="21" t="n"/>
      <c r="N135" s="21" t="n"/>
      <c r="O135" s="21" t="n">
        <v>0</v>
      </c>
      <c r="P135" s="21" t="n">
        <v>0</v>
      </c>
      <c r="Q135" s="21" t="n">
        <v>0</v>
      </c>
      <c r="R135" s="25">
        <f>SUM(K135:Q135)</f>
        <v/>
      </c>
    </row>
    <row r="136" ht="15.75" customHeight="1" s="5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1" t="inlineStr">
        <is>
          <t xml:space="preserve">  Other</t>
        </is>
      </c>
      <c r="K136" s="21" t="n"/>
      <c r="L136" s="21" t="n"/>
      <c r="M136" s="21" t="n"/>
      <c r="N136" s="21" t="n"/>
      <c r="O136" s="21" t="n">
        <v>0</v>
      </c>
      <c r="P136" s="21" t="n">
        <v>0</v>
      </c>
      <c r="Q136" s="21" t="n">
        <v>0</v>
      </c>
      <c r="R136" s="25">
        <f>SUM(K136:Q136)</f>
        <v/>
      </c>
    </row>
    <row r="137" ht="18" customHeight="1" s="50">
      <c r="A137" s="89" t="n"/>
      <c r="B137" s="90" t="n"/>
      <c r="C137" s="90" t="n"/>
      <c r="D137" s="90" t="n"/>
      <c r="E137" s="90" t="n"/>
      <c r="F137" s="90" t="n"/>
      <c r="G137" s="90" t="n"/>
      <c r="H137" s="90" t="n"/>
      <c r="I137" s="90" t="n"/>
      <c r="J137" s="24" t="inlineStr">
        <is>
          <t>TOTAL EXPENSES</t>
        </is>
      </c>
      <c r="K137" s="25">
        <f>SUM(K131:K136)</f>
        <v/>
      </c>
      <c r="L137" s="25">
        <f>SUM(L131:L136)</f>
        <v/>
      </c>
      <c r="M137" s="25">
        <f>SUM(M131:M136)</f>
        <v/>
      </c>
      <c r="N137" s="25">
        <f>SUM(N131:N136)</f>
        <v/>
      </c>
      <c r="O137" s="25">
        <f>SUM(O131:O136)</f>
        <v/>
      </c>
      <c r="P137" s="25">
        <f>SUM(P131:P136)</f>
        <v/>
      </c>
      <c r="Q137" s="25">
        <f>SUM(Q131:Q136)</f>
        <v/>
      </c>
      <c r="R137" s="35">
        <f>SUM(K137:Q137)</f>
        <v/>
      </c>
    </row>
    <row r="138" ht="15.75" customHeight="1" s="5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 ht="18" customHeight="1" s="50">
      <c r="A139" s="89" t="n"/>
      <c r="B139" s="90" t="n"/>
      <c r="C139" s="90" t="n"/>
      <c r="D139" s="90" t="n"/>
      <c r="E139" s="90" t="n"/>
      <c r="F139" s="90" t="n"/>
      <c r="G139" s="90" t="n"/>
      <c r="H139" s="90" t="n"/>
      <c r="I139" s="90" t="n"/>
      <c r="J139" s="106" t="inlineStr">
        <is>
          <t>WEEKLY NET BALANCE</t>
        </is>
      </c>
      <c r="K139" s="103" t="n"/>
      <c r="L139" s="103" t="n"/>
      <c r="M139" s="103" t="n"/>
      <c r="N139" s="103" t="n"/>
      <c r="O139" s="103" t="n"/>
      <c r="P139" s="103" t="n"/>
      <c r="Q139" s="104" t="n"/>
      <c r="R139" s="31">
        <f>R128-R137</f>
        <v/>
      </c>
    </row>
    <row r="140" ht="15.75" customHeight="1" s="5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 ht="18" customHeight="1" s="50">
      <c r="A141" s="89" t="n"/>
      <c r="B141" s="90" t="n"/>
      <c r="C141" s="90" t="n"/>
      <c r="D141" s="90" t="n"/>
      <c r="E141" s="90" t="n"/>
      <c r="F141" s="90" t="n"/>
      <c r="G141" s="90" t="n"/>
      <c r="H141" s="90" t="n"/>
      <c r="I141" s="90" t="n"/>
      <c r="J141" s="7" t="inlineStr">
        <is>
          <t>Daily spend total:</t>
        </is>
      </c>
      <c r="K141" s="8">
        <f>SUM(K131:K136)</f>
        <v/>
      </c>
      <c r="L141" s="8">
        <f>SUM(L131:L136)</f>
        <v/>
      </c>
      <c r="M141" s="8">
        <f>SUM(M131:M136)</f>
        <v/>
      </c>
      <c r="N141" s="8">
        <f>SUM(N131:N136)</f>
        <v/>
      </c>
      <c r="O141" s="8">
        <f>SUM(O131:O136)</f>
        <v/>
      </c>
      <c r="P141" s="8">
        <f>SUM(P131:P136)</f>
        <v/>
      </c>
      <c r="Q141" s="8">
        <f>SUM(Q131:Q136)</f>
        <v/>
      </c>
      <c r="R141" s="34">
        <f>SUM(K141:Q141)</f>
        <v/>
      </c>
    </row>
    <row r="142" ht="15.75" customHeight="1" s="5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 ht="20" customHeight="1" s="50">
      <c r="A143" s="100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7" t="inlineStr">
        <is>
          <t>NOTES / REFLECTIONS THIS WEEK</t>
        </is>
      </c>
      <c r="K143" s="103" t="n"/>
      <c r="L143" s="103" t="n"/>
      <c r="M143" s="103" t="n"/>
      <c r="N143" s="103" t="n"/>
      <c r="O143" s="103" t="n"/>
      <c r="P143" s="103" t="n"/>
      <c r="Q143" s="103" t="n"/>
      <c r="R143" s="104" t="n"/>
    </row>
    <row r="144" ht="15.75" customHeight="1" s="5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08" t="inlineStr">
        <is>
          <t xml:space="preserve">  What did I overspend on? What can I cut next week?</t>
        </is>
      </c>
      <c r="K144" s="103" t="n"/>
      <c r="L144" s="103" t="n"/>
      <c r="M144" s="103" t="n"/>
      <c r="N144" s="103" t="n"/>
      <c r="O144" s="103" t="n"/>
      <c r="P144" s="103" t="n"/>
      <c r="Q144" s="103" t="n"/>
      <c r="R144" s="104" t="n"/>
    </row>
    <row r="145" ht="15.75" customHeight="1" s="5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97" t="inlineStr">
        <is>
          <t>WEEKLY FINANCE PLANNER</t>
        </is>
      </c>
    </row>
    <row r="146" ht="15.75" customHeight="1" s="5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7" t="inlineStr">
        <is>
          <t>Week of:  1</t>
        </is>
      </c>
      <c r="K146" s="98" t="inlineStr">
        <is>
          <t>21 Apr 2026</t>
        </is>
      </c>
      <c r="M146" s="83" t="inlineStr">
        <is>
          <t>← Update each week</t>
        </is>
      </c>
    </row>
    <row r="147" ht="18" customHeight="1" s="50">
      <c r="A147" s="89" t="n"/>
      <c r="B147" s="90" t="n"/>
      <c r="C147" s="90" t="n"/>
      <c r="D147" s="90" t="n"/>
      <c r="E147" s="90" t="n"/>
      <c r="F147" s="90" t="n"/>
      <c r="G147" s="90" t="n"/>
      <c r="H147" s="90" t="n"/>
      <c r="I147" s="90" t="n"/>
      <c r="J147" s="18" t="inlineStr">
        <is>
          <t>Category</t>
        </is>
      </c>
      <c r="K147" s="19" t="inlineStr">
        <is>
          <t>Mon</t>
        </is>
      </c>
      <c r="L147" s="19" t="inlineStr">
        <is>
          <t>Tue</t>
        </is>
      </c>
      <c r="M147" s="19" t="inlineStr">
        <is>
          <t>Wed</t>
        </is>
      </c>
      <c r="N147" s="19" t="inlineStr">
        <is>
          <t>Thu</t>
        </is>
      </c>
      <c r="O147" s="19" t="inlineStr">
        <is>
          <t>Fri</t>
        </is>
      </c>
      <c r="P147" s="19" t="inlineStr">
        <is>
          <t>Sat</t>
        </is>
      </c>
      <c r="Q147" s="19" t="inlineStr">
        <is>
          <t>Sun</t>
        </is>
      </c>
      <c r="R147" s="19" t="inlineStr">
        <is>
          <t>Weekly Total</t>
        </is>
      </c>
    </row>
    <row r="148" ht="20" customHeight="1" s="50">
      <c r="A148" s="100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2" t="inlineStr">
        <is>
          <t>INCOME THIS WEEK</t>
        </is>
      </c>
      <c r="K148" s="103" t="n"/>
      <c r="L148" s="103" t="n"/>
      <c r="M148" s="103" t="n"/>
      <c r="N148" s="103" t="n"/>
      <c r="O148" s="103" t="n"/>
      <c r="P148" s="103" t="n"/>
      <c r="Q148" s="103" t="n"/>
      <c r="R148" s="104" t="n"/>
    </row>
    <row r="149" ht="15.75" customHeight="1" s="5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1" t="inlineStr">
        <is>
          <t xml:space="preserve">  Salary / wages</t>
        </is>
      </c>
      <c r="K149" s="21" t="n">
        <v>0</v>
      </c>
      <c r="L149" s="21" t="n">
        <v>0</v>
      </c>
      <c r="M149" s="21" t="n">
        <v>0</v>
      </c>
      <c r="N149" s="21" t="n">
        <v>0</v>
      </c>
      <c r="O149" s="21" t="n">
        <v>0</v>
      </c>
      <c r="P149" s="21" t="n">
        <v>0</v>
      </c>
      <c r="Q149" s="21" t="n">
        <v>0</v>
      </c>
      <c r="R149" s="8">
        <f>SUM(K149:Q149)</f>
        <v/>
      </c>
    </row>
    <row r="150" ht="15.75" customHeight="1" s="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1" t="inlineStr">
        <is>
          <t xml:space="preserve">  Freelance payment</t>
        </is>
      </c>
      <c r="K150" s="21" t="n">
        <v>0</v>
      </c>
      <c r="L150" s="21" t="n">
        <v>0</v>
      </c>
      <c r="M150" s="21" t="n">
        <v>0</v>
      </c>
      <c r="N150" s="21" t="n">
        <v>0</v>
      </c>
      <c r="O150" s="21" t="n">
        <v>0</v>
      </c>
      <c r="P150" s="21" t="n">
        <v>0</v>
      </c>
      <c r="Q150" s="21" t="n">
        <v>0</v>
      </c>
      <c r="R150" s="8">
        <f>SUM(K150:Q150)</f>
        <v/>
      </c>
    </row>
    <row r="151" ht="15.75" customHeight="1" s="5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1" t="inlineStr">
        <is>
          <t xml:space="preserve">  Other income</t>
        </is>
      </c>
      <c r="K151" s="21" t="n">
        <v>0</v>
      </c>
      <c r="L151" s="21" t="n">
        <v>0</v>
      </c>
      <c r="M151" s="21" t="n">
        <v>0</v>
      </c>
      <c r="N151" s="21" t="n">
        <v>0</v>
      </c>
      <c r="O151" s="21" t="n">
        <v>0</v>
      </c>
      <c r="P151" s="21" t="n">
        <v>0</v>
      </c>
      <c r="Q151" s="21" t="n">
        <v>0</v>
      </c>
      <c r="R151" s="8">
        <f>SUM(K151:Q151)</f>
        <v/>
      </c>
    </row>
    <row r="152" ht="18" customHeight="1" s="50">
      <c r="A152" s="89" t="n"/>
      <c r="B152" s="90" t="n"/>
      <c r="C152" s="90" t="n"/>
      <c r="D152" s="90" t="n"/>
      <c r="E152" s="90" t="n"/>
      <c r="F152" s="90" t="n"/>
      <c r="G152" s="90" t="n"/>
      <c r="H152" s="90" t="n"/>
      <c r="I152" s="90" t="n"/>
      <c r="J152" s="7" t="inlineStr">
        <is>
          <t>TOTAL INCOME</t>
        </is>
      </c>
      <c r="K152" s="8">
        <f>SUM(K149:K151)</f>
        <v/>
      </c>
      <c r="L152" s="8">
        <f>SUM(L149:L151)</f>
        <v/>
      </c>
      <c r="M152" s="8">
        <f>SUM(M149:M151)</f>
        <v/>
      </c>
      <c r="N152" s="8">
        <f>SUM(N149:N151)</f>
        <v/>
      </c>
      <c r="O152" s="8">
        <f>SUM(O149:O151)</f>
        <v/>
      </c>
      <c r="P152" s="8">
        <f>SUM(P149:P151)</f>
        <v/>
      </c>
      <c r="Q152" s="8">
        <f>SUM(Q149:Q151)</f>
        <v/>
      </c>
      <c r="R152" s="34">
        <f>SUM(K152:Q152)</f>
        <v/>
      </c>
    </row>
    <row r="153" ht="15.75" customHeight="1" s="5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 ht="20" customHeight="1" s="50">
      <c r="A154" s="100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5" t="inlineStr">
        <is>
          <t>DAILY EXPENSES</t>
        </is>
      </c>
      <c r="K154" s="103" t="n"/>
      <c r="L154" s="103" t="n"/>
      <c r="M154" s="103" t="n"/>
      <c r="N154" s="103" t="n"/>
      <c r="O154" s="103" t="n"/>
      <c r="P154" s="103" t="n"/>
      <c r="Q154" s="103" t="n"/>
      <c r="R154" s="104" t="n"/>
    </row>
    <row r="155" ht="15.75" customHeight="1" s="5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1" t="inlineStr">
        <is>
          <t xml:space="preserve">  Food &amp; drinks</t>
        </is>
      </c>
      <c r="K155" s="21" t="n">
        <v>0</v>
      </c>
      <c r="L155" s="21" t="n">
        <v>0</v>
      </c>
      <c r="M155" s="21" t="n">
        <v>0</v>
      </c>
      <c r="N155" s="21" t="n">
        <v>0</v>
      </c>
      <c r="O155" s="21" t="n">
        <v>0</v>
      </c>
      <c r="P155" s="21" t="n">
        <v>0</v>
      </c>
      <c r="Q155" s="21" t="n">
        <v>0</v>
      </c>
      <c r="R155" s="25">
        <f>SUM(K155:Q155)</f>
        <v/>
      </c>
    </row>
    <row r="156" ht="15.75" customHeight="1" s="5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1" t="inlineStr">
        <is>
          <t xml:space="preserve">  Transport</t>
        </is>
      </c>
      <c r="K156" s="21" t="n"/>
      <c r="L156" s="21" t="n"/>
      <c r="M156" s="21" t="n"/>
      <c r="N156" s="21" t="n"/>
      <c r="O156" s="21" t="n"/>
      <c r="P156" s="21" t="n">
        <v>0</v>
      </c>
      <c r="Q156" s="21" t="n">
        <v>0</v>
      </c>
      <c r="R156" s="25">
        <f>SUM(K156:Q156)</f>
        <v/>
      </c>
    </row>
    <row r="157" ht="15.75" customHeight="1" s="5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1" t="inlineStr">
        <is>
          <t xml:space="preserve">  Data / phone</t>
        </is>
      </c>
      <c r="K157" s="21" t="n"/>
      <c r="L157" s="21" t="n"/>
      <c r="M157" s="21" t="n"/>
      <c r="N157" s="21" t="n"/>
      <c r="O157" s="21" t="n">
        <v>0</v>
      </c>
      <c r="P157" s="21" t="n">
        <v>0</v>
      </c>
      <c r="Q157" s="21" t="n">
        <v>0</v>
      </c>
      <c r="R157" s="25">
        <f>SUM(K157:Q157)</f>
        <v/>
      </c>
    </row>
    <row r="158" ht="15.75" customHeight="1" s="5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1" t="inlineStr">
        <is>
          <t xml:space="preserve">  Entertainment</t>
        </is>
      </c>
      <c r="K158" s="21" t="n"/>
      <c r="L158" s="21" t="n"/>
      <c r="M158" s="21" t="n"/>
      <c r="N158" s="21" t="n"/>
      <c r="O158" s="21" t="n">
        <v>0</v>
      </c>
      <c r="P158" s="21" t="n">
        <v>0</v>
      </c>
      <c r="Q158" s="21" t="n">
        <v>0</v>
      </c>
      <c r="R158" s="25">
        <f>SUM(K158:Q158)</f>
        <v/>
      </c>
    </row>
    <row r="159" ht="15.75" customHeight="1" s="5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1" t="inlineStr">
        <is>
          <t xml:space="preserve">  Shopping</t>
        </is>
      </c>
      <c r="K159" s="21" t="n"/>
      <c r="L159" s="21" t="n"/>
      <c r="M159" s="21" t="n"/>
      <c r="N159" s="21" t="n"/>
      <c r="O159" s="21" t="n">
        <v>0</v>
      </c>
      <c r="P159" s="21" t="n">
        <v>0</v>
      </c>
      <c r="Q159" s="21" t="n">
        <v>0</v>
      </c>
      <c r="R159" s="25">
        <f>SUM(K159:Q159)</f>
        <v/>
      </c>
    </row>
    <row r="160" ht="15.75" customHeight="1" s="5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1" t="inlineStr">
        <is>
          <t xml:space="preserve">  Other</t>
        </is>
      </c>
      <c r="K160" s="21" t="n"/>
      <c r="L160" s="21" t="n"/>
      <c r="M160" s="21" t="n"/>
      <c r="N160" s="21" t="n"/>
      <c r="O160" s="21" t="n">
        <v>0</v>
      </c>
      <c r="P160" s="21" t="n">
        <v>0</v>
      </c>
      <c r="Q160" s="21" t="n">
        <v>0</v>
      </c>
      <c r="R160" s="25">
        <f>SUM(K160:Q160)</f>
        <v/>
      </c>
    </row>
    <row r="161" ht="18" customHeight="1" s="50">
      <c r="A161" s="89" t="n"/>
      <c r="B161" s="90" t="n"/>
      <c r="C161" s="90" t="n"/>
      <c r="D161" s="90" t="n"/>
      <c r="E161" s="90" t="n"/>
      <c r="F161" s="90" t="n"/>
      <c r="G161" s="90" t="n"/>
      <c r="H161" s="90" t="n"/>
      <c r="I161" s="90" t="n"/>
      <c r="J161" s="24" t="inlineStr">
        <is>
          <t>TOTAL EXPENSES</t>
        </is>
      </c>
      <c r="K161" s="25">
        <f>SUM(K155:K160)</f>
        <v/>
      </c>
      <c r="L161" s="25">
        <f>SUM(L155:L160)</f>
        <v/>
      </c>
      <c r="M161" s="25">
        <f>SUM(M155:M160)</f>
        <v/>
      </c>
      <c r="N161" s="25">
        <f>SUM(N155:N160)</f>
        <v/>
      </c>
      <c r="O161" s="25">
        <f>SUM(O155:O160)</f>
        <v/>
      </c>
      <c r="P161" s="25">
        <f>SUM(P155:P160)</f>
        <v/>
      </c>
      <c r="Q161" s="25">
        <f>SUM(Q155:Q160)</f>
        <v/>
      </c>
      <c r="R161" s="35">
        <f>SUM(K161:Q161)</f>
        <v/>
      </c>
    </row>
    <row r="162" ht="15.75" customHeight="1" s="5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 ht="18" customHeight="1" s="50">
      <c r="A163" s="89" t="n"/>
      <c r="B163" s="90" t="n"/>
      <c r="C163" s="90" t="n"/>
      <c r="D163" s="90" t="n"/>
      <c r="E163" s="90" t="n"/>
      <c r="F163" s="90" t="n"/>
      <c r="G163" s="90" t="n"/>
      <c r="H163" s="90" t="n"/>
      <c r="I163" s="90" t="n"/>
      <c r="J163" s="106" t="inlineStr">
        <is>
          <t>WEEKLY NET BALANCE</t>
        </is>
      </c>
      <c r="K163" s="103" t="n"/>
      <c r="L163" s="103" t="n"/>
      <c r="M163" s="103" t="n"/>
      <c r="N163" s="103" t="n"/>
      <c r="O163" s="103" t="n"/>
      <c r="P163" s="103" t="n"/>
      <c r="Q163" s="104" t="n"/>
      <c r="R163" s="31">
        <f>R152-R161</f>
        <v/>
      </c>
    </row>
    <row r="164" ht="15.75" customHeight="1" s="5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 ht="18" customHeight="1" s="50">
      <c r="A165" s="89" t="n"/>
      <c r="B165" s="90" t="n"/>
      <c r="C165" s="90" t="n"/>
      <c r="D165" s="90" t="n"/>
      <c r="E165" s="90" t="n"/>
      <c r="F165" s="90" t="n"/>
      <c r="G165" s="90" t="n"/>
      <c r="H165" s="90" t="n"/>
      <c r="I165" s="90" t="n"/>
      <c r="J165" s="7" t="inlineStr">
        <is>
          <t>Daily spend total:</t>
        </is>
      </c>
      <c r="K165" s="8">
        <f>SUM(K155:K160)</f>
        <v/>
      </c>
      <c r="L165" s="8">
        <f>SUM(L155:L160)</f>
        <v/>
      </c>
      <c r="M165" s="8">
        <f>SUM(M155:M160)</f>
        <v/>
      </c>
      <c r="N165" s="8">
        <f>SUM(N155:N160)</f>
        <v/>
      </c>
      <c r="O165" s="8">
        <f>SUM(O155:O160)</f>
        <v/>
      </c>
      <c r="P165" s="8">
        <f>SUM(P155:P160)</f>
        <v/>
      </c>
      <c r="Q165" s="8">
        <f>SUM(Q155:Q160)</f>
        <v/>
      </c>
      <c r="R165" s="34">
        <f>SUM(K165:Q165)</f>
        <v/>
      </c>
    </row>
    <row r="166" ht="15.75" customHeight="1" s="5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 ht="20" customHeight="1" s="50">
      <c r="A167" s="100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7" t="inlineStr">
        <is>
          <t>NOTES / REFLECTIONS THIS WEEK</t>
        </is>
      </c>
      <c r="K167" s="103" t="n"/>
      <c r="L167" s="103" t="n"/>
      <c r="M167" s="103" t="n"/>
      <c r="N167" s="103" t="n"/>
      <c r="O167" s="103" t="n"/>
      <c r="P167" s="103" t="n"/>
      <c r="Q167" s="103" t="n"/>
      <c r="R167" s="104" t="n"/>
    </row>
    <row r="168" ht="15.75" customHeight="1" s="5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08" t="inlineStr">
        <is>
          <t xml:space="preserve">  What did I overspend on? What can I cut next week?</t>
        </is>
      </c>
      <c r="K168" s="103" t="n"/>
      <c r="L168" s="103" t="n"/>
      <c r="M168" s="103" t="n"/>
      <c r="N168" s="103" t="n"/>
      <c r="O168" s="103" t="n"/>
      <c r="P168" s="103" t="n"/>
      <c r="Q168" s="103" t="n"/>
      <c r="R168" s="104" t="n"/>
    </row>
    <row r="169" ht="15.75" customHeight="1" s="5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97" t="inlineStr">
        <is>
          <t>WEEKLY FINANCE PLANNER</t>
        </is>
      </c>
    </row>
    <row r="170" ht="15.75" customHeight="1" s="5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7" t="inlineStr">
        <is>
          <t>Week of:  1</t>
        </is>
      </c>
      <c r="K170" s="98" t="inlineStr">
        <is>
          <t>21 Apr 2026</t>
        </is>
      </c>
      <c r="M170" s="83" t="inlineStr">
        <is>
          <t>← Update each week</t>
        </is>
      </c>
    </row>
    <row r="171" ht="18" customHeight="1" s="50">
      <c r="A171" s="89" t="n"/>
      <c r="B171" s="90" t="n"/>
      <c r="C171" s="90" t="n"/>
      <c r="D171" s="90" t="n"/>
      <c r="E171" s="90" t="n"/>
      <c r="F171" s="90" t="n"/>
      <c r="G171" s="90" t="n"/>
      <c r="H171" s="90" t="n"/>
      <c r="I171" s="90" t="n"/>
      <c r="J171" s="18" t="inlineStr">
        <is>
          <t>Category</t>
        </is>
      </c>
      <c r="K171" s="19" t="inlineStr">
        <is>
          <t>Mon</t>
        </is>
      </c>
      <c r="L171" s="19" t="inlineStr">
        <is>
          <t>Tue</t>
        </is>
      </c>
      <c r="M171" s="19" t="inlineStr">
        <is>
          <t>Wed</t>
        </is>
      </c>
      <c r="N171" s="19" t="inlineStr">
        <is>
          <t>Thu</t>
        </is>
      </c>
      <c r="O171" s="19" t="inlineStr">
        <is>
          <t>Fri</t>
        </is>
      </c>
      <c r="P171" s="19" t="inlineStr">
        <is>
          <t>Sat</t>
        </is>
      </c>
      <c r="Q171" s="19" t="inlineStr">
        <is>
          <t>Sun</t>
        </is>
      </c>
      <c r="R171" s="19" t="inlineStr">
        <is>
          <t>Weekly Total</t>
        </is>
      </c>
    </row>
    <row r="172" ht="20" customHeight="1" s="50">
      <c r="A172" s="100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2" t="inlineStr">
        <is>
          <t>INCOME THIS WEEK</t>
        </is>
      </c>
      <c r="K172" s="103" t="n"/>
      <c r="L172" s="103" t="n"/>
      <c r="M172" s="103" t="n"/>
      <c r="N172" s="103" t="n"/>
      <c r="O172" s="103" t="n"/>
      <c r="P172" s="103" t="n"/>
      <c r="Q172" s="103" t="n"/>
      <c r="R172" s="104" t="n"/>
    </row>
    <row r="173" ht="15.75" customHeight="1" s="5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1" t="inlineStr">
        <is>
          <t xml:space="preserve">  Salary / wages</t>
        </is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  <c r="Q173" s="21" t="n">
        <v>0</v>
      </c>
      <c r="R173" s="8">
        <f>SUM(K173:Q173)</f>
        <v/>
      </c>
    </row>
    <row r="174" ht="15.75" customHeight="1" s="5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1" t="inlineStr">
        <is>
          <t xml:space="preserve">  Freelance payment</t>
        </is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  <c r="Q174" s="21" t="n">
        <v>0</v>
      </c>
      <c r="R174" s="8">
        <f>SUM(K174:Q174)</f>
        <v/>
      </c>
    </row>
    <row r="175" ht="15.75" customHeight="1" s="5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1" t="inlineStr">
        <is>
          <t xml:space="preserve">  Other income</t>
        </is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  <c r="Q175" s="21" t="n">
        <v>0</v>
      </c>
      <c r="R175" s="8">
        <f>SUM(K175:Q175)</f>
        <v/>
      </c>
    </row>
    <row r="176" ht="18" customHeight="1" s="50">
      <c r="A176" s="89" t="n"/>
      <c r="B176" s="90" t="n"/>
      <c r="C176" s="90" t="n"/>
      <c r="D176" s="90" t="n"/>
      <c r="E176" s="90" t="n"/>
      <c r="F176" s="90" t="n"/>
      <c r="G176" s="90" t="n"/>
      <c r="H176" s="90" t="n"/>
      <c r="I176" s="90" t="n"/>
      <c r="J176" s="7" t="inlineStr">
        <is>
          <t>TOTAL INCOME</t>
        </is>
      </c>
      <c r="K176" s="8">
        <f>SUM(K173:K175)</f>
        <v/>
      </c>
      <c r="L176" s="8">
        <f>SUM(L173:L175)</f>
        <v/>
      </c>
      <c r="M176" s="8">
        <f>SUM(M173:M175)</f>
        <v/>
      </c>
      <c r="N176" s="8">
        <f>SUM(N173:N175)</f>
        <v/>
      </c>
      <c r="O176" s="8">
        <f>SUM(O173:O175)</f>
        <v/>
      </c>
      <c r="P176" s="8">
        <f>SUM(P173:P175)</f>
        <v/>
      </c>
      <c r="Q176" s="8">
        <f>SUM(Q173:Q175)</f>
        <v/>
      </c>
      <c r="R176" s="34">
        <f>SUM(K176:Q176)</f>
        <v/>
      </c>
    </row>
    <row r="177" ht="15.75" customHeight="1" s="5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 ht="20" customHeight="1" s="50">
      <c r="A178" s="100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5" t="inlineStr">
        <is>
          <t>DAILY EXPENSES</t>
        </is>
      </c>
      <c r="K178" s="103" t="n"/>
      <c r="L178" s="103" t="n"/>
      <c r="M178" s="103" t="n"/>
      <c r="N178" s="103" t="n"/>
      <c r="O178" s="103" t="n"/>
      <c r="P178" s="103" t="n"/>
      <c r="Q178" s="103" t="n"/>
      <c r="R178" s="104" t="n"/>
    </row>
    <row r="179" ht="15.75" customHeight="1" s="5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1" t="inlineStr">
        <is>
          <t xml:space="preserve">  Food &amp; drinks</t>
        </is>
      </c>
      <c r="K179" s="21" t="n">
        <v>0</v>
      </c>
      <c r="L179" s="21" t="n">
        <v>0</v>
      </c>
      <c r="M179" s="21" t="n">
        <v>0</v>
      </c>
      <c r="N179" s="21" t="n">
        <v>0</v>
      </c>
      <c r="O179" s="21" t="n">
        <v>0</v>
      </c>
      <c r="P179" s="21" t="n">
        <v>0</v>
      </c>
      <c r="Q179" s="21" t="n">
        <v>0</v>
      </c>
      <c r="R179" s="25">
        <f>SUM(K179:Q179)</f>
        <v/>
      </c>
    </row>
    <row r="180" ht="15.75" customHeight="1" s="5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1" t="inlineStr">
        <is>
          <t xml:space="preserve">  Transport</t>
        </is>
      </c>
      <c r="K180" s="21" t="n"/>
      <c r="L180" s="21" t="n"/>
      <c r="M180" s="21" t="n"/>
      <c r="N180" s="21" t="n"/>
      <c r="O180" s="21" t="n"/>
      <c r="P180" s="21" t="n">
        <v>0</v>
      </c>
      <c r="Q180" s="21" t="n">
        <v>0</v>
      </c>
      <c r="R180" s="25">
        <f>SUM(K180:Q180)</f>
        <v/>
      </c>
    </row>
    <row r="181" ht="15.75" customHeight="1" s="5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1" t="inlineStr">
        <is>
          <t xml:space="preserve">  Data / phone</t>
        </is>
      </c>
      <c r="K181" s="21" t="n"/>
      <c r="L181" s="21" t="n"/>
      <c r="M181" s="21" t="n"/>
      <c r="N181" s="21" t="n"/>
      <c r="O181" s="21" t="n"/>
      <c r="P181" s="21" t="n">
        <v>0</v>
      </c>
      <c r="Q181" s="21" t="n">
        <v>0</v>
      </c>
      <c r="R181" s="25">
        <f>SUM(K181:Q181)</f>
        <v/>
      </c>
    </row>
    <row r="182" ht="15.75" customHeight="1" s="5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1" t="inlineStr">
        <is>
          <t xml:space="preserve">  Entertainment</t>
        </is>
      </c>
      <c r="K182" s="21" t="n"/>
      <c r="L182" s="21" t="n"/>
      <c r="M182" s="21" t="n"/>
      <c r="N182" s="21" t="n"/>
      <c r="O182" s="21" t="n"/>
      <c r="P182" s="21" t="n">
        <v>0</v>
      </c>
      <c r="Q182" s="21" t="n">
        <v>0</v>
      </c>
      <c r="R182" s="25">
        <f>SUM(K182:Q182)</f>
        <v/>
      </c>
    </row>
    <row r="183" ht="15.75" customHeight="1" s="5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1" t="inlineStr">
        <is>
          <t xml:space="preserve">  Shopping</t>
        </is>
      </c>
      <c r="K183" s="21" t="n"/>
      <c r="L183" s="21" t="n"/>
      <c r="M183" s="21" t="n"/>
      <c r="N183" s="21" t="n"/>
      <c r="O183" s="21" t="n"/>
      <c r="P183" s="21" t="n">
        <v>0</v>
      </c>
      <c r="Q183" s="21" t="n">
        <v>0</v>
      </c>
      <c r="R183" s="25">
        <f>SUM(K183:Q183)</f>
        <v/>
      </c>
    </row>
    <row r="184" ht="15.75" customHeight="1" s="5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1" t="inlineStr">
        <is>
          <t xml:space="preserve">  Other</t>
        </is>
      </c>
      <c r="K184" s="21" t="n"/>
      <c r="L184" s="21" t="n"/>
      <c r="M184" s="21" t="n"/>
      <c r="N184" s="21" t="n"/>
      <c r="O184" s="21" t="n"/>
      <c r="P184" s="21" t="n">
        <v>0</v>
      </c>
      <c r="Q184" s="21" t="n">
        <v>0</v>
      </c>
      <c r="R184" s="25">
        <f>SUM(K184:Q184)</f>
        <v/>
      </c>
    </row>
    <row r="185" ht="18" customHeight="1" s="50">
      <c r="A185" s="89" t="n"/>
      <c r="B185" s="90" t="n"/>
      <c r="C185" s="90" t="n"/>
      <c r="D185" s="90" t="n"/>
      <c r="E185" s="90" t="n"/>
      <c r="F185" s="90" t="n"/>
      <c r="G185" s="90" t="n"/>
      <c r="H185" s="90" t="n"/>
      <c r="I185" s="90" t="n"/>
      <c r="J185" s="24" t="inlineStr">
        <is>
          <t>TOTAL EXPENSES</t>
        </is>
      </c>
      <c r="K185" s="25">
        <f>SUM(K179:K184)</f>
        <v/>
      </c>
      <c r="L185" s="25">
        <f>SUM(L179:L184)</f>
        <v/>
      </c>
      <c r="M185" s="25">
        <f>SUM(M179:M184)</f>
        <v/>
      </c>
      <c r="N185" s="25">
        <f>SUM(N179:N184)</f>
        <v/>
      </c>
      <c r="O185" s="25">
        <f>SUM(O179:O184)</f>
        <v/>
      </c>
      <c r="P185" s="25">
        <f>SUM(P179:P184)</f>
        <v/>
      </c>
      <c r="Q185" s="25">
        <f>SUM(Q179:Q184)</f>
        <v/>
      </c>
      <c r="R185" s="35">
        <f>SUM(K185:Q185)</f>
        <v/>
      </c>
    </row>
    <row r="186" ht="15.75" customHeight="1" s="5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 ht="18" customHeight="1" s="50">
      <c r="A187" s="89" t="n"/>
      <c r="B187" s="90" t="n"/>
      <c r="C187" s="90" t="n"/>
      <c r="D187" s="90" t="n"/>
      <c r="E187" s="90" t="n"/>
      <c r="F187" s="90" t="n"/>
      <c r="G187" s="90" t="n"/>
      <c r="H187" s="90" t="n"/>
      <c r="I187" s="90" t="n"/>
      <c r="J187" s="106" t="inlineStr">
        <is>
          <t>WEEKLY NET BALANCE</t>
        </is>
      </c>
      <c r="K187" s="103" t="n"/>
      <c r="L187" s="103" t="n"/>
      <c r="M187" s="103" t="n"/>
      <c r="N187" s="103" t="n"/>
      <c r="O187" s="103" t="n"/>
      <c r="P187" s="103" t="n"/>
      <c r="Q187" s="104" t="n"/>
      <c r="R187" s="31">
        <f>R176-R185</f>
        <v/>
      </c>
    </row>
    <row r="188" ht="15.75" customHeight="1" s="5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 ht="18" customHeight="1" s="50">
      <c r="A189" s="89" t="n"/>
      <c r="B189" s="90" t="n"/>
      <c r="C189" s="90" t="n"/>
      <c r="D189" s="90" t="n"/>
      <c r="E189" s="90" t="n"/>
      <c r="F189" s="90" t="n"/>
      <c r="G189" s="90" t="n"/>
      <c r="H189" s="90" t="n"/>
      <c r="I189" s="90" t="n"/>
      <c r="J189" s="7" t="inlineStr">
        <is>
          <t>Daily spend total:</t>
        </is>
      </c>
      <c r="K189" s="8">
        <f>SUM(K179:K184)</f>
        <v/>
      </c>
      <c r="L189" s="8">
        <f>SUM(L179:L184)</f>
        <v/>
      </c>
      <c r="M189" s="8">
        <f>SUM(M179:M184)</f>
        <v/>
      </c>
      <c r="N189" s="8">
        <f>SUM(N179:N184)</f>
        <v/>
      </c>
      <c r="O189" s="8">
        <f>SUM(O179:O184)</f>
        <v/>
      </c>
      <c r="P189" s="8">
        <f>SUM(P179:P184)</f>
        <v/>
      </c>
      <c r="Q189" s="8">
        <f>SUM(Q179:Q184)</f>
        <v/>
      </c>
      <c r="R189" s="34">
        <f>SUM(K189:Q189)</f>
        <v/>
      </c>
    </row>
    <row r="190" ht="15.75" customHeight="1" s="5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 ht="20" customHeight="1" s="50">
      <c r="A191" s="100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7" t="inlineStr">
        <is>
          <t>NOTES / REFLECTIONS THIS WEEK</t>
        </is>
      </c>
      <c r="K191" s="103" t="n"/>
      <c r="L191" s="103" t="n"/>
      <c r="M191" s="103" t="n"/>
      <c r="N191" s="103" t="n"/>
      <c r="O191" s="103" t="n"/>
      <c r="P191" s="103" t="n"/>
      <c r="Q191" s="103" t="n"/>
      <c r="R191" s="104" t="n"/>
    </row>
    <row r="192" ht="15.75" customHeight="1" s="5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08" t="inlineStr">
        <is>
          <t xml:space="preserve">  What did I overspend on? What can I cut next week?</t>
        </is>
      </c>
      <c r="K192" s="103" t="n"/>
      <c r="L192" s="103" t="n"/>
      <c r="M192" s="103" t="n"/>
      <c r="N192" s="103" t="n"/>
      <c r="O192" s="103" t="n"/>
      <c r="P192" s="103" t="n"/>
      <c r="Q192" s="103" t="n"/>
      <c r="R192" s="104" t="n"/>
    </row>
    <row r="193" ht="15.75" customHeight="1" s="5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97" t="inlineStr">
        <is>
          <t>WEEKLY FINANCE PLANNER</t>
        </is>
      </c>
    </row>
    <row r="194" ht="15.75" customHeight="1" s="5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7" t="inlineStr">
        <is>
          <t>Week of:  1</t>
        </is>
      </c>
      <c r="K194" s="98" t="inlineStr">
        <is>
          <t>21 Apr 2026</t>
        </is>
      </c>
      <c r="M194" s="83" t="inlineStr">
        <is>
          <t>← Update each week</t>
        </is>
      </c>
    </row>
    <row r="195" ht="18" customHeight="1" s="50">
      <c r="A195" s="89" t="n"/>
      <c r="B195" s="90" t="n"/>
      <c r="C195" s="90" t="n"/>
      <c r="D195" s="90" t="n"/>
      <c r="E195" s="90" t="n"/>
      <c r="F195" s="90" t="n"/>
      <c r="G195" s="90" t="n"/>
      <c r="H195" s="90" t="n"/>
      <c r="I195" s="90" t="n"/>
      <c r="J195" s="18" t="inlineStr">
        <is>
          <t>Category</t>
        </is>
      </c>
      <c r="K195" s="19" t="inlineStr">
        <is>
          <t>Mon</t>
        </is>
      </c>
      <c r="L195" s="19" t="inlineStr">
        <is>
          <t>Tue</t>
        </is>
      </c>
      <c r="M195" s="19" t="inlineStr">
        <is>
          <t>Wed</t>
        </is>
      </c>
      <c r="N195" s="19" t="inlineStr">
        <is>
          <t>Thu</t>
        </is>
      </c>
      <c r="O195" s="19" t="inlineStr">
        <is>
          <t>Fri</t>
        </is>
      </c>
      <c r="P195" s="19" t="inlineStr">
        <is>
          <t>Sat</t>
        </is>
      </c>
      <c r="Q195" s="19" t="inlineStr">
        <is>
          <t>Sun</t>
        </is>
      </c>
      <c r="R195" s="19" t="inlineStr">
        <is>
          <t>Weekly Total</t>
        </is>
      </c>
    </row>
    <row r="196" ht="20" customHeight="1" s="50">
      <c r="A196" s="100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2" t="inlineStr">
        <is>
          <t>INCOME THIS WEEK</t>
        </is>
      </c>
      <c r="K196" s="103" t="n"/>
      <c r="L196" s="103" t="n"/>
      <c r="M196" s="103" t="n"/>
      <c r="N196" s="103" t="n"/>
      <c r="O196" s="103" t="n"/>
      <c r="P196" s="103" t="n"/>
      <c r="Q196" s="103" t="n"/>
      <c r="R196" s="104" t="n"/>
    </row>
    <row r="197" ht="15.75" customHeight="1" s="5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1" t="inlineStr">
        <is>
          <t xml:space="preserve">  Salary / wages</t>
        </is>
      </c>
      <c r="K197" s="21" t="n">
        <v>0</v>
      </c>
      <c r="L197" s="21" t="n">
        <v>0</v>
      </c>
      <c r="M197" s="21" t="n">
        <v>0</v>
      </c>
      <c r="N197" s="21" t="n">
        <v>0</v>
      </c>
      <c r="O197" s="21" t="n">
        <v>0</v>
      </c>
      <c r="P197" s="21" t="n">
        <v>0</v>
      </c>
      <c r="Q197" s="21" t="n">
        <v>0</v>
      </c>
      <c r="R197" s="8">
        <f>SUM(K197:Q197)</f>
        <v/>
      </c>
    </row>
    <row r="198" ht="15.75" customHeight="1" s="5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1" t="inlineStr">
        <is>
          <t xml:space="preserve">  Freelance payment</t>
        </is>
      </c>
      <c r="K198" s="21" t="n">
        <v>0</v>
      </c>
      <c r="L198" s="21" t="n">
        <v>0</v>
      </c>
      <c r="M198" s="21" t="n">
        <v>0</v>
      </c>
      <c r="N198" s="21" t="n">
        <v>0</v>
      </c>
      <c r="O198" s="21" t="n">
        <v>0</v>
      </c>
      <c r="P198" s="21" t="n">
        <v>0</v>
      </c>
      <c r="Q198" s="21" t="n">
        <v>0</v>
      </c>
      <c r="R198" s="8">
        <f>SUM(K198:Q198)</f>
        <v/>
      </c>
    </row>
    <row r="199" ht="15.75" customHeight="1" s="5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1" t="inlineStr">
        <is>
          <t xml:space="preserve">  Other income</t>
        </is>
      </c>
      <c r="K199" s="21" t="n">
        <v>0</v>
      </c>
      <c r="L199" s="21" t="n">
        <v>0</v>
      </c>
      <c r="M199" s="21" t="n">
        <v>0</v>
      </c>
      <c r="N199" s="21" t="n">
        <v>0</v>
      </c>
      <c r="O199" s="21" t="n">
        <v>0</v>
      </c>
      <c r="P199" s="21" t="n">
        <v>0</v>
      </c>
      <c r="Q199" s="21" t="n">
        <v>0</v>
      </c>
      <c r="R199" s="8">
        <f>SUM(K199:Q199)</f>
        <v/>
      </c>
    </row>
    <row r="200" ht="18" customHeight="1" s="50">
      <c r="A200" s="89" t="n"/>
      <c r="B200" s="90" t="n"/>
      <c r="C200" s="90" t="n"/>
      <c r="D200" s="90" t="n"/>
      <c r="E200" s="90" t="n"/>
      <c r="F200" s="90" t="n"/>
      <c r="G200" s="90" t="n"/>
      <c r="H200" s="90" t="n"/>
      <c r="I200" s="90" t="n"/>
      <c r="J200" s="7" t="inlineStr">
        <is>
          <t>TOTAL INCOME</t>
        </is>
      </c>
      <c r="K200" s="8">
        <f>SUM(K197:K199)</f>
        <v/>
      </c>
      <c r="L200" s="8">
        <f>SUM(L197:L199)</f>
        <v/>
      </c>
      <c r="M200" s="8">
        <f>SUM(M197:M199)</f>
        <v/>
      </c>
      <c r="N200" s="8">
        <f>SUM(N197:N199)</f>
        <v/>
      </c>
      <c r="O200" s="8">
        <f>SUM(O197:O199)</f>
        <v/>
      </c>
      <c r="P200" s="8">
        <f>SUM(P197:P199)</f>
        <v/>
      </c>
      <c r="Q200" s="8">
        <f>SUM(Q197:Q199)</f>
        <v/>
      </c>
      <c r="R200" s="34">
        <f>SUM(K200:Q200)</f>
        <v/>
      </c>
    </row>
    <row r="201" ht="15.75" customHeight="1" s="5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</row>
    <row r="202" ht="20" customHeight="1" s="50">
      <c r="A202" s="100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5" t="inlineStr">
        <is>
          <t>DAILY EXPENSES</t>
        </is>
      </c>
      <c r="K202" s="103" t="n"/>
      <c r="L202" s="103" t="n"/>
      <c r="M202" s="103" t="n"/>
      <c r="N202" s="103" t="n"/>
      <c r="O202" s="103" t="n"/>
      <c r="P202" s="103" t="n"/>
      <c r="Q202" s="103" t="n"/>
      <c r="R202" s="104" t="n"/>
    </row>
    <row r="203" ht="15.75" customHeight="1" s="5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1" t="inlineStr">
        <is>
          <t xml:space="preserve">  Food &amp; drinks</t>
        </is>
      </c>
      <c r="K203" s="21" t="n">
        <v>0</v>
      </c>
      <c r="L203" s="21" t="n">
        <v>0</v>
      </c>
      <c r="M203" s="21" t="n">
        <v>0</v>
      </c>
      <c r="N203" s="21" t="n">
        <v>0</v>
      </c>
      <c r="O203" s="21" t="n">
        <v>0</v>
      </c>
      <c r="P203" s="21" t="n">
        <v>0</v>
      </c>
      <c r="Q203" s="21" t="n">
        <v>0</v>
      </c>
      <c r="R203" s="25">
        <f>SUM(K203:Q203)</f>
        <v/>
      </c>
    </row>
    <row r="204" ht="15.75" customHeight="1" s="5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1" t="inlineStr">
        <is>
          <t xml:space="preserve">  Transport</t>
        </is>
      </c>
      <c r="K204" s="21" t="n"/>
      <c r="L204" s="21" t="n"/>
      <c r="M204" s="21" t="n"/>
      <c r="N204" s="21" t="n"/>
      <c r="O204" s="21" t="n"/>
      <c r="P204" s="21" t="n">
        <v>0</v>
      </c>
      <c r="Q204" s="21" t="n">
        <v>0</v>
      </c>
      <c r="R204" s="25">
        <f>SUM(K204:Q204)</f>
        <v/>
      </c>
    </row>
    <row r="205" ht="15.75" customHeight="1" s="5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1" t="inlineStr">
        <is>
          <t xml:space="preserve">  Data / phone</t>
        </is>
      </c>
      <c r="K205" s="21" t="n"/>
      <c r="L205" s="21" t="n"/>
      <c r="M205" s="21" t="n"/>
      <c r="N205" s="21" t="n"/>
      <c r="O205" s="21" t="n"/>
      <c r="P205" s="21" t="n">
        <v>0</v>
      </c>
      <c r="Q205" s="21" t="n">
        <v>0</v>
      </c>
      <c r="R205" s="25">
        <f>SUM(K205:Q205)</f>
        <v/>
      </c>
    </row>
    <row r="206" ht="15.75" customHeight="1" s="5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1" t="inlineStr">
        <is>
          <t xml:space="preserve">  Entertainment</t>
        </is>
      </c>
      <c r="K206" s="21" t="n"/>
      <c r="L206" s="21" t="n"/>
      <c r="M206" s="21" t="n"/>
      <c r="N206" s="21" t="n"/>
      <c r="O206" s="21" t="n"/>
      <c r="P206" s="21" t="n">
        <v>0</v>
      </c>
      <c r="Q206" s="21" t="n">
        <v>0</v>
      </c>
      <c r="R206" s="25">
        <f>SUM(K206:Q206)</f>
        <v/>
      </c>
    </row>
    <row r="207" ht="15.75" customHeight="1" s="5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1" t="inlineStr">
        <is>
          <t xml:space="preserve">  Shopping</t>
        </is>
      </c>
      <c r="K207" s="21" t="n"/>
      <c r="L207" s="21" t="n"/>
      <c r="M207" s="21" t="n"/>
      <c r="N207" s="21" t="n"/>
      <c r="O207" s="21" t="n"/>
      <c r="P207" s="21" t="n">
        <v>0</v>
      </c>
      <c r="Q207" s="21" t="n">
        <v>0</v>
      </c>
      <c r="R207" s="25">
        <f>SUM(K207:Q207)</f>
        <v/>
      </c>
    </row>
    <row r="208" ht="15.75" customHeight="1" s="5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1" t="inlineStr">
        <is>
          <t xml:space="preserve">  Other</t>
        </is>
      </c>
      <c r="K208" s="21" t="n"/>
      <c r="L208" s="21" t="n"/>
      <c r="M208" s="21" t="n"/>
      <c r="N208" s="21" t="n"/>
      <c r="O208" s="21" t="n"/>
      <c r="P208" s="21" t="n">
        <v>0</v>
      </c>
      <c r="Q208" s="21" t="n">
        <v>0</v>
      </c>
      <c r="R208" s="25">
        <f>SUM(K208:Q208)</f>
        <v/>
      </c>
    </row>
    <row r="209" ht="18" customHeight="1" s="50">
      <c r="A209" s="89" t="n"/>
      <c r="B209" s="90" t="n"/>
      <c r="C209" s="90" t="n"/>
      <c r="D209" s="90" t="n"/>
      <c r="E209" s="90" t="n"/>
      <c r="F209" s="90" t="n"/>
      <c r="G209" s="90" t="n"/>
      <c r="H209" s="90" t="n"/>
      <c r="I209" s="90" t="n"/>
      <c r="J209" s="24" t="inlineStr">
        <is>
          <t>TOTAL EXPENSES</t>
        </is>
      </c>
      <c r="K209" s="25">
        <f>SUM(K203:K208)</f>
        <v/>
      </c>
      <c r="L209" s="25">
        <f>SUM(L203:L208)</f>
        <v/>
      </c>
      <c r="M209" s="25">
        <f>SUM(M203:M208)</f>
        <v/>
      </c>
      <c r="N209" s="25">
        <f>SUM(N203:N208)</f>
        <v/>
      </c>
      <c r="O209" s="25">
        <f>SUM(O203:O208)</f>
        <v/>
      </c>
      <c r="P209" s="25">
        <f>SUM(P203:P208)</f>
        <v/>
      </c>
      <c r="Q209" s="25">
        <f>SUM(Q203:Q208)</f>
        <v/>
      </c>
      <c r="R209" s="35">
        <f>SUM(K209:Q209)</f>
        <v/>
      </c>
    </row>
    <row r="210" ht="15.75" customHeight="1" s="5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</row>
    <row r="211" ht="18" customHeight="1" s="50">
      <c r="A211" s="89" t="n"/>
      <c r="B211" s="90" t="n"/>
      <c r="C211" s="90" t="n"/>
      <c r="D211" s="90" t="n"/>
      <c r="E211" s="90" t="n"/>
      <c r="F211" s="90" t="n"/>
      <c r="G211" s="90" t="n"/>
      <c r="H211" s="90" t="n"/>
      <c r="I211" s="90" t="n"/>
      <c r="J211" s="106" t="inlineStr">
        <is>
          <t>WEEKLY NET BALANCE</t>
        </is>
      </c>
      <c r="K211" s="103" t="n"/>
      <c r="L211" s="103" t="n"/>
      <c r="M211" s="103" t="n"/>
      <c r="N211" s="103" t="n"/>
      <c r="O211" s="103" t="n"/>
      <c r="P211" s="103" t="n"/>
      <c r="Q211" s="104" t="n"/>
      <c r="R211" s="31">
        <f>R200-R209</f>
        <v/>
      </c>
    </row>
    <row r="212" ht="15.75" customHeight="1" s="5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</row>
    <row r="213" ht="18" customHeight="1" s="50">
      <c r="A213" s="89" t="n"/>
      <c r="B213" s="90" t="n"/>
      <c r="C213" s="90" t="n"/>
      <c r="D213" s="90" t="n"/>
      <c r="E213" s="90" t="n"/>
      <c r="F213" s="90" t="n"/>
      <c r="G213" s="90" t="n"/>
      <c r="H213" s="90" t="n"/>
      <c r="I213" s="90" t="n"/>
      <c r="J213" s="7" t="inlineStr">
        <is>
          <t>Daily spend total:</t>
        </is>
      </c>
      <c r="K213" s="8">
        <f>SUM(K203:K208)</f>
        <v/>
      </c>
      <c r="L213" s="8">
        <f>SUM(L203:L208)</f>
        <v/>
      </c>
      <c r="M213" s="8">
        <f>SUM(M203:M208)</f>
        <v/>
      </c>
      <c r="N213" s="8">
        <f>SUM(N203:N208)</f>
        <v/>
      </c>
      <c r="O213" s="8">
        <f>SUM(O203:O208)</f>
        <v/>
      </c>
      <c r="P213" s="8">
        <f>SUM(P203:P208)</f>
        <v/>
      </c>
      <c r="Q213" s="8">
        <f>SUM(Q203:Q208)</f>
        <v/>
      </c>
      <c r="R213" s="34">
        <f>SUM(K213:Q213)</f>
        <v/>
      </c>
    </row>
    <row r="214" ht="15.75" customHeight="1" s="5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</row>
    <row r="215" ht="20" customHeight="1" s="50">
      <c r="A215" s="100" t="n"/>
      <c r="B215" s="101" t="n"/>
      <c r="C215" s="101" t="n"/>
      <c r="D215" s="101" t="n"/>
      <c r="E215" s="101" t="n"/>
      <c r="F215" s="101" t="n"/>
      <c r="G215" s="101" t="n"/>
      <c r="H215" s="101" t="n"/>
      <c r="I215" s="101" t="n"/>
      <c r="J215" s="107" t="inlineStr">
        <is>
          <t>NOTES / REFLECTIONS THIS WEEK</t>
        </is>
      </c>
      <c r="K215" s="103" t="n"/>
      <c r="L215" s="103" t="n"/>
      <c r="M215" s="103" t="n"/>
      <c r="N215" s="103" t="n"/>
      <c r="O215" s="103" t="n"/>
      <c r="P215" s="103" t="n"/>
      <c r="Q215" s="103" t="n"/>
      <c r="R215" s="104" t="n"/>
    </row>
    <row r="216" ht="15.75" customHeight="1" s="5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08" t="inlineStr">
        <is>
          <t xml:space="preserve">  What did I overspend on? What can I cut next week?</t>
        </is>
      </c>
      <c r="K216" s="103" t="n"/>
      <c r="L216" s="103" t="n"/>
      <c r="M216" s="103" t="n"/>
      <c r="N216" s="103" t="n"/>
      <c r="O216" s="103" t="n"/>
      <c r="P216" s="103" t="n"/>
      <c r="Q216" s="103" t="n"/>
      <c r="R216" s="104" t="n"/>
    </row>
    <row r="217" ht="15.75" customHeight="1" s="5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97" t="inlineStr">
        <is>
          <t>WEEKLY FINANCE PLANNER</t>
        </is>
      </c>
    </row>
    <row r="218" ht="15.75" customHeight="1" s="5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7" t="inlineStr">
        <is>
          <t>Week of:  1</t>
        </is>
      </c>
      <c r="K218" s="98" t="inlineStr">
        <is>
          <t>21 Apr 2026</t>
        </is>
      </c>
      <c r="M218" s="83" t="inlineStr">
        <is>
          <t>← Update each week</t>
        </is>
      </c>
    </row>
    <row r="219" ht="18" customHeight="1" s="50">
      <c r="A219" s="89" t="n"/>
      <c r="B219" s="90" t="n"/>
      <c r="C219" s="90" t="n"/>
      <c r="D219" s="90" t="n"/>
      <c r="E219" s="90" t="n"/>
      <c r="F219" s="90" t="n"/>
      <c r="G219" s="90" t="n"/>
      <c r="H219" s="90" t="n"/>
      <c r="I219" s="90" t="n"/>
      <c r="J219" s="18" t="inlineStr">
        <is>
          <t>Category</t>
        </is>
      </c>
      <c r="K219" s="19" t="inlineStr">
        <is>
          <t>Mon</t>
        </is>
      </c>
      <c r="L219" s="19" t="inlineStr">
        <is>
          <t>Tue</t>
        </is>
      </c>
      <c r="M219" s="19" t="inlineStr">
        <is>
          <t>Wed</t>
        </is>
      </c>
      <c r="N219" s="19" t="inlineStr">
        <is>
          <t>Thu</t>
        </is>
      </c>
      <c r="O219" s="19" t="inlineStr">
        <is>
          <t>Fri</t>
        </is>
      </c>
      <c r="P219" s="19" t="inlineStr">
        <is>
          <t>Sat</t>
        </is>
      </c>
      <c r="Q219" s="19" t="inlineStr">
        <is>
          <t>Sun</t>
        </is>
      </c>
      <c r="R219" s="19" t="inlineStr">
        <is>
          <t>Weekly Total</t>
        </is>
      </c>
    </row>
    <row r="220" ht="20" customHeight="1" s="50">
      <c r="A220" s="100" t="n"/>
      <c r="B220" s="101" t="n"/>
      <c r="C220" s="101" t="n"/>
      <c r="D220" s="101" t="n"/>
      <c r="E220" s="101" t="n"/>
      <c r="F220" s="101" t="n"/>
      <c r="G220" s="101" t="n"/>
      <c r="H220" s="101" t="n"/>
      <c r="I220" s="101" t="n"/>
      <c r="J220" s="102" t="inlineStr">
        <is>
          <t>INCOME THIS WEEK</t>
        </is>
      </c>
      <c r="K220" s="103" t="n"/>
      <c r="L220" s="103" t="n"/>
      <c r="M220" s="103" t="n"/>
      <c r="N220" s="103" t="n"/>
      <c r="O220" s="103" t="n"/>
      <c r="P220" s="103" t="n"/>
      <c r="Q220" s="103" t="n"/>
      <c r="R220" s="104" t="n"/>
    </row>
    <row r="221" ht="15.75" customHeight="1" s="5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1" t="inlineStr">
        <is>
          <t xml:space="preserve">  Salary / wages</t>
        </is>
      </c>
      <c r="K221" s="21" t="n">
        <v>0</v>
      </c>
      <c r="L221" s="21" t="n">
        <v>0</v>
      </c>
      <c r="M221" s="21" t="n">
        <v>0</v>
      </c>
      <c r="N221" s="21" t="n">
        <v>0</v>
      </c>
      <c r="O221" s="21" t="n">
        <v>0</v>
      </c>
      <c r="P221" s="21" t="n">
        <v>0</v>
      </c>
      <c r="Q221" s="21" t="n">
        <v>0</v>
      </c>
      <c r="R221" s="8">
        <f>SUM(K221:Q221)</f>
        <v/>
      </c>
    </row>
    <row r="222" ht="15.75" customHeight="1" s="5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1" t="inlineStr">
        <is>
          <t xml:space="preserve">  Freelance payment</t>
        </is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</v>
      </c>
      <c r="P222" s="21" t="n">
        <v>0</v>
      </c>
      <c r="Q222" s="21" t="n">
        <v>0</v>
      </c>
      <c r="R222" s="8">
        <f>SUM(K222:Q222)</f>
        <v/>
      </c>
    </row>
    <row r="223" ht="15.75" customHeight="1" s="5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1" t="inlineStr">
        <is>
          <t xml:space="preserve">  Other income</t>
        </is>
      </c>
      <c r="K223" s="21" t="n">
        <v>0</v>
      </c>
      <c r="L223" s="21" t="n">
        <v>0</v>
      </c>
      <c r="M223" s="21" t="n">
        <v>0</v>
      </c>
      <c r="N223" s="21" t="n">
        <v>0</v>
      </c>
      <c r="O223" s="21" t="n">
        <v>0</v>
      </c>
      <c r="P223" s="21" t="n">
        <v>0</v>
      </c>
      <c r="Q223" s="21" t="n">
        <v>0</v>
      </c>
      <c r="R223" s="8">
        <f>SUM(K223:Q223)</f>
        <v/>
      </c>
    </row>
    <row r="224" ht="18" customHeight="1" s="50">
      <c r="A224" s="89" t="n"/>
      <c r="B224" s="90" t="n"/>
      <c r="C224" s="90" t="n"/>
      <c r="D224" s="90" t="n"/>
      <c r="E224" s="90" t="n"/>
      <c r="F224" s="90" t="n"/>
      <c r="G224" s="90" t="n"/>
      <c r="H224" s="90" t="n"/>
      <c r="I224" s="90" t="n"/>
      <c r="J224" s="7" t="inlineStr">
        <is>
          <t>TOTAL INCOME</t>
        </is>
      </c>
      <c r="K224" s="8">
        <f>SUM(K221:K223)</f>
        <v/>
      </c>
      <c r="L224" s="8">
        <f>SUM(L221:L223)</f>
        <v/>
      </c>
      <c r="M224" s="8">
        <f>SUM(M221:M223)</f>
        <v/>
      </c>
      <c r="N224" s="8">
        <f>SUM(N221:N223)</f>
        <v/>
      </c>
      <c r="O224" s="8">
        <f>SUM(O221:O223)</f>
        <v/>
      </c>
      <c r="P224" s="8">
        <f>SUM(P221:P223)</f>
        <v/>
      </c>
      <c r="Q224" s="8">
        <f>SUM(Q221:Q223)</f>
        <v/>
      </c>
      <c r="R224" s="34">
        <f>SUM(K224:Q224)</f>
        <v/>
      </c>
    </row>
    <row r="225" ht="15.75" customHeight="1" s="5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</row>
    <row r="226" ht="20" customHeight="1" s="50">
      <c r="A226" s="100" t="n"/>
      <c r="B226" s="101" t="n"/>
      <c r="C226" s="101" t="n"/>
      <c r="D226" s="101" t="n"/>
      <c r="E226" s="101" t="n"/>
      <c r="F226" s="101" t="n"/>
      <c r="G226" s="101" t="n"/>
      <c r="H226" s="101" t="n"/>
      <c r="I226" s="101" t="n"/>
      <c r="J226" s="105" t="inlineStr">
        <is>
          <t>DAILY EXPENSES</t>
        </is>
      </c>
      <c r="K226" s="103" t="n"/>
      <c r="L226" s="103" t="n"/>
      <c r="M226" s="103" t="n"/>
      <c r="N226" s="103" t="n"/>
      <c r="O226" s="103" t="n"/>
      <c r="P226" s="103" t="n"/>
      <c r="Q226" s="103" t="n"/>
      <c r="R226" s="104" t="n"/>
    </row>
    <row r="227" ht="15.75" customHeight="1" s="5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1" t="inlineStr">
        <is>
          <t xml:space="preserve">  Food &amp; drinks</t>
        </is>
      </c>
      <c r="K227" s="21" t="n">
        <v>0</v>
      </c>
      <c r="L227" s="21" t="n">
        <v>0</v>
      </c>
      <c r="M227" s="21" t="n">
        <v>0</v>
      </c>
      <c r="N227" s="21" t="n">
        <v>0</v>
      </c>
      <c r="O227" s="21" t="n">
        <v>0</v>
      </c>
      <c r="P227" s="21" t="n">
        <v>0</v>
      </c>
      <c r="Q227" s="21" t="n">
        <v>0</v>
      </c>
      <c r="R227" s="25">
        <f>SUM(K227:Q227)</f>
        <v/>
      </c>
    </row>
    <row r="228" ht="15.75" customHeight="1" s="5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1" t="inlineStr">
        <is>
          <t xml:space="preserve">  Transport</t>
        </is>
      </c>
      <c r="K228" s="21" t="n"/>
      <c r="L228" s="21" t="n"/>
      <c r="M228" s="21" t="n"/>
      <c r="N228" s="21" t="n"/>
      <c r="O228" s="21" t="n"/>
      <c r="P228" s="21" t="n"/>
      <c r="Q228" s="21" t="n">
        <v>0</v>
      </c>
      <c r="R228" s="25">
        <f>SUM(K228:Q228)</f>
        <v/>
      </c>
    </row>
    <row r="229" ht="15.75" customHeight="1" s="5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1" t="inlineStr">
        <is>
          <t xml:space="preserve">  Data / phone</t>
        </is>
      </c>
      <c r="K229" s="21" t="n"/>
      <c r="L229" s="21" t="n"/>
      <c r="M229" s="21" t="n"/>
      <c r="N229" s="21" t="n"/>
      <c r="O229" s="21" t="n"/>
      <c r="P229" s="21" t="n"/>
      <c r="Q229" s="21" t="n">
        <v>0</v>
      </c>
      <c r="R229" s="25">
        <f>SUM(K229:Q229)</f>
        <v/>
      </c>
    </row>
    <row r="230" ht="15.75" customHeight="1" s="5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1" t="inlineStr">
        <is>
          <t xml:space="preserve">  Entertainment</t>
        </is>
      </c>
      <c r="K230" s="21" t="n"/>
      <c r="L230" s="21" t="n"/>
      <c r="M230" s="21" t="n"/>
      <c r="N230" s="21" t="n"/>
      <c r="O230" s="21" t="n"/>
      <c r="P230" s="21" t="n"/>
      <c r="Q230" s="21" t="n">
        <v>0</v>
      </c>
      <c r="R230" s="25">
        <f>SUM(K230:Q230)</f>
        <v/>
      </c>
    </row>
    <row r="231" ht="15.75" customHeight="1" s="5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1" t="inlineStr">
        <is>
          <t xml:space="preserve">  Shopping</t>
        </is>
      </c>
      <c r="K231" s="21" t="n"/>
      <c r="L231" s="21" t="n"/>
      <c r="M231" s="21" t="n"/>
      <c r="N231" s="21" t="n"/>
      <c r="O231" s="21" t="n"/>
      <c r="P231" s="21" t="n"/>
      <c r="Q231" s="21" t="n">
        <v>0</v>
      </c>
      <c r="R231" s="25">
        <f>SUM(K231:Q231)</f>
        <v/>
      </c>
    </row>
    <row r="232" ht="15.75" customHeight="1" s="5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1" t="inlineStr">
        <is>
          <t xml:space="preserve">  Other</t>
        </is>
      </c>
      <c r="K232" s="21" t="n"/>
      <c r="L232" s="21" t="n"/>
      <c r="M232" s="21" t="n"/>
      <c r="N232" s="21" t="n"/>
      <c r="O232" s="21" t="n"/>
      <c r="P232" s="21" t="n"/>
      <c r="Q232" s="21" t="n">
        <v>0</v>
      </c>
      <c r="R232" s="25">
        <f>SUM(K232:Q232)</f>
        <v/>
      </c>
    </row>
    <row r="233" ht="18" customHeight="1" s="50">
      <c r="A233" s="89" t="n"/>
      <c r="B233" s="90" t="n"/>
      <c r="C233" s="90" t="n"/>
      <c r="D233" s="90" t="n"/>
      <c r="E233" s="90" t="n"/>
      <c r="F233" s="90" t="n"/>
      <c r="G233" s="90" t="n"/>
      <c r="H233" s="90" t="n"/>
      <c r="I233" s="90" t="n"/>
      <c r="J233" s="24" t="inlineStr">
        <is>
          <t>TOTAL EXPENSES</t>
        </is>
      </c>
      <c r="K233" s="25">
        <f>SUM(K227:K232)</f>
        <v/>
      </c>
      <c r="L233" s="25">
        <f>SUM(L227:L232)</f>
        <v/>
      </c>
      <c r="M233" s="25">
        <f>SUM(M227:M232)</f>
        <v/>
      </c>
      <c r="N233" s="25">
        <f>SUM(N227:N232)</f>
        <v/>
      </c>
      <c r="O233" s="25">
        <f>SUM(O227:O232)</f>
        <v/>
      </c>
      <c r="P233" s="25">
        <f>SUM(P227:P232)</f>
        <v/>
      </c>
      <c r="Q233" s="25">
        <f>SUM(Q227:Q232)</f>
        <v/>
      </c>
      <c r="R233" s="35">
        <f>SUM(K233:Q233)</f>
        <v/>
      </c>
    </row>
    <row r="234" ht="15.75" customHeight="1" s="5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</row>
    <row r="235" ht="18" customHeight="1" s="50">
      <c r="A235" s="89" t="n"/>
      <c r="B235" s="90" t="n"/>
      <c r="C235" s="90" t="n"/>
      <c r="D235" s="90" t="n"/>
      <c r="E235" s="90" t="n"/>
      <c r="F235" s="90" t="n"/>
      <c r="G235" s="90" t="n"/>
      <c r="H235" s="90" t="n"/>
      <c r="I235" s="90" t="n"/>
      <c r="J235" s="106" t="inlineStr">
        <is>
          <t>WEEKLY NET BALANCE</t>
        </is>
      </c>
      <c r="K235" s="103" t="n"/>
      <c r="L235" s="103" t="n"/>
      <c r="M235" s="103" t="n"/>
      <c r="N235" s="103" t="n"/>
      <c r="O235" s="103" t="n"/>
      <c r="P235" s="103" t="n"/>
      <c r="Q235" s="104" t="n"/>
      <c r="R235" s="31">
        <f>R224-R233</f>
        <v/>
      </c>
    </row>
    <row r="236" ht="15.75" customHeight="1" s="5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</row>
    <row r="237" ht="18" customHeight="1" s="50">
      <c r="A237" s="89" t="n"/>
      <c r="B237" s="90" t="n"/>
      <c r="C237" s="90" t="n"/>
      <c r="D237" s="90" t="n"/>
      <c r="E237" s="90" t="n"/>
      <c r="F237" s="90" t="n"/>
      <c r="G237" s="90" t="n"/>
      <c r="H237" s="90" t="n"/>
      <c r="I237" s="90" t="n"/>
      <c r="J237" s="7" t="inlineStr">
        <is>
          <t>Daily spend total:</t>
        </is>
      </c>
      <c r="K237" s="8">
        <f>SUM(K227:K232)</f>
        <v/>
      </c>
      <c r="L237" s="8">
        <f>SUM(L227:L232)</f>
        <v/>
      </c>
      <c r="M237" s="8">
        <f>SUM(M227:M232)</f>
        <v/>
      </c>
      <c r="N237" s="8">
        <f>SUM(N227:N232)</f>
        <v/>
      </c>
      <c r="O237" s="8">
        <f>SUM(O227:O232)</f>
        <v/>
      </c>
      <c r="P237" s="8">
        <f>SUM(P227:P232)</f>
        <v/>
      </c>
      <c r="Q237" s="8">
        <f>SUM(Q227:Q232)</f>
        <v/>
      </c>
      <c r="R237" s="34">
        <f>SUM(K237:Q237)</f>
        <v/>
      </c>
    </row>
    <row r="238" ht="15.75" customHeight="1" s="5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</row>
    <row r="239" ht="20" customHeight="1" s="50">
      <c r="A239" s="100" t="n"/>
      <c r="B239" s="101" t="n"/>
      <c r="C239" s="101" t="n"/>
      <c r="D239" s="101" t="n"/>
      <c r="E239" s="101" t="n"/>
      <c r="F239" s="101" t="n"/>
      <c r="G239" s="101" t="n"/>
      <c r="H239" s="101" t="n"/>
      <c r="I239" s="101" t="n"/>
      <c r="J239" s="107" t="inlineStr">
        <is>
          <t>NOTES / REFLECTIONS THIS WEEK</t>
        </is>
      </c>
      <c r="K239" s="103" t="n"/>
      <c r="L239" s="103" t="n"/>
      <c r="M239" s="103" t="n"/>
      <c r="N239" s="103" t="n"/>
      <c r="O239" s="103" t="n"/>
      <c r="P239" s="103" t="n"/>
      <c r="Q239" s="103" t="n"/>
      <c r="R239" s="104" t="n"/>
    </row>
    <row r="240" ht="15.75" customHeight="1" s="5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08" t="inlineStr">
        <is>
          <t xml:space="preserve">  What did I overspend on? What can I cut next week?</t>
        </is>
      </c>
      <c r="K240" s="103" t="n"/>
      <c r="L240" s="103" t="n"/>
      <c r="M240" s="103" t="n"/>
      <c r="N240" s="103" t="n"/>
      <c r="O240" s="103" t="n"/>
      <c r="P240" s="103" t="n"/>
      <c r="Q240" s="103" t="n"/>
      <c r="R240" s="104" t="n"/>
    </row>
    <row r="241" ht="15.75" customHeight="1" s="5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97" t="inlineStr">
        <is>
          <t>WEEKLY FINANCE PLANNER</t>
        </is>
      </c>
    </row>
    <row r="242" ht="15.75" customHeight="1" s="5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7" t="inlineStr">
        <is>
          <t>Week of:  1</t>
        </is>
      </c>
      <c r="K242" s="98" t="inlineStr">
        <is>
          <t>21 Apr 2026</t>
        </is>
      </c>
      <c r="M242" s="83" t="inlineStr">
        <is>
          <t>← Update each week</t>
        </is>
      </c>
    </row>
    <row r="243" ht="18" customHeight="1" s="50">
      <c r="A243" s="89" t="n"/>
      <c r="B243" s="90" t="n"/>
      <c r="C243" s="90" t="n"/>
      <c r="D243" s="90" t="n"/>
      <c r="E243" s="90" t="n"/>
      <c r="F243" s="90" t="n"/>
      <c r="G243" s="90" t="n"/>
      <c r="H243" s="90" t="n"/>
      <c r="I243" s="90" t="n"/>
      <c r="J243" s="18" t="inlineStr">
        <is>
          <t>Category</t>
        </is>
      </c>
      <c r="K243" s="19" t="inlineStr">
        <is>
          <t>Mon</t>
        </is>
      </c>
      <c r="L243" s="19" t="inlineStr">
        <is>
          <t>Tue</t>
        </is>
      </c>
      <c r="M243" s="19" t="inlineStr">
        <is>
          <t>Wed</t>
        </is>
      </c>
      <c r="N243" s="19" t="inlineStr">
        <is>
          <t>Thu</t>
        </is>
      </c>
      <c r="O243" s="19" t="inlineStr">
        <is>
          <t>Fri</t>
        </is>
      </c>
      <c r="P243" s="19" t="inlineStr">
        <is>
          <t>Sat</t>
        </is>
      </c>
      <c r="Q243" s="19" t="inlineStr">
        <is>
          <t>Sun</t>
        </is>
      </c>
      <c r="R243" s="19" t="inlineStr">
        <is>
          <t>Weekly Total</t>
        </is>
      </c>
    </row>
    <row r="244" ht="20" customHeight="1" s="50">
      <c r="A244" s="100" t="n"/>
      <c r="B244" s="101" t="n"/>
      <c r="C244" s="101" t="n"/>
      <c r="D244" s="101" t="n"/>
      <c r="E244" s="101" t="n"/>
      <c r="F244" s="101" t="n"/>
      <c r="G244" s="101" t="n"/>
      <c r="H244" s="101" t="n"/>
      <c r="I244" s="101" t="n"/>
      <c r="J244" s="102" t="inlineStr">
        <is>
          <t>INCOME THIS WEEK</t>
        </is>
      </c>
      <c r="K244" s="103" t="n"/>
      <c r="L244" s="103" t="n"/>
      <c r="M244" s="103" t="n"/>
      <c r="N244" s="103" t="n"/>
      <c r="O244" s="103" t="n"/>
      <c r="P244" s="103" t="n"/>
      <c r="Q244" s="103" t="n"/>
      <c r="R244" s="104" t="n"/>
    </row>
    <row r="245" ht="15.75" customHeight="1" s="5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1" t="inlineStr">
        <is>
          <t xml:space="preserve">  Salary / wages</t>
        </is>
      </c>
      <c r="K245" s="21" t="n">
        <v>0</v>
      </c>
      <c r="L245" s="21" t="n">
        <v>0</v>
      </c>
      <c r="M245" s="21" t="n">
        <v>0</v>
      </c>
      <c r="N245" s="21" t="n">
        <v>0</v>
      </c>
      <c r="O245" s="21" t="n">
        <v>0</v>
      </c>
      <c r="P245" s="21" t="n">
        <v>0</v>
      </c>
      <c r="Q245" s="21" t="n">
        <v>0</v>
      </c>
      <c r="R245" s="8">
        <f>SUM(K245:Q245)</f>
        <v/>
      </c>
    </row>
    <row r="246" ht="15.75" customHeight="1" s="5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1" t="inlineStr">
        <is>
          <t xml:space="preserve">  Freelance payment</t>
        </is>
      </c>
      <c r="K246" s="21" t="n">
        <v>0</v>
      </c>
      <c r="L246" s="21" t="n">
        <v>0</v>
      </c>
      <c r="M246" s="21" t="n">
        <v>0</v>
      </c>
      <c r="N246" s="21" t="n">
        <v>0</v>
      </c>
      <c r="O246" s="21" t="n">
        <v>0</v>
      </c>
      <c r="P246" s="21" t="n">
        <v>0</v>
      </c>
      <c r="Q246" s="21" t="n">
        <v>0</v>
      </c>
      <c r="R246" s="8">
        <f>SUM(K246:Q246)</f>
        <v/>
      </c>
    </row>
    <row r="247" ht="15.75" customHeight="1" s="5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1" t="inlineStr">
        <is>
          <t xml:space="preserve">  Other income</t>
        </is>
      </c>
      <c r="K247" s="21" t="n">
        <v>0</v>
      </c>
      <c r="L247" s="21" t="n">
        <v>0</v>
      </c>
      <c r="M247" s="21" t="n">
        <v>0</v>
      </c>
      <c r="N247" s="21" t="n">
        <v>0</v>
      </c>
      <c r="O247" s="21" t="n">
        <v>0</v>
      </c>
      <c r="P247" s="21" t="n">
        <v>0</v>
      </c>
      <c r="Q247" s="21" t="n">
        <v>0</v>
      </c>
      <c r="R247" s="8">
        <f>SUM(K247:Q247)</f>
        <v/>
      </c>
    </row>
    <row r="248" ht="18" customHeight="1" s="50">
      <c r="A248" s="89" t="n"/>
      <c r="B248" s="90" t="n"/>
      <c r="C248" s="90" t="n"/>
      <c r="D248" s="90" t="n"/>
      <c r="E248" s="90" t="n"/>
      <c r="F248" s="90" t="n"/>
      <c r="G248" s="90" t="n"/>
      <c r="H248" s="90" t="n"/>
      <c r="I248" s="90" t="n"/>
      <c r="J248" s="7" t="inlineStr">
        <is>
          <t>TOTAL INCOME</t>
        </is>
      </c>
      <c r="K248" s="8">
        <f>SUM(K245:K247)</f>
        <v/>
      </c>
      <c r="L248" s="8">
        <f>SUM(L245:L247)</f>
        <v/>
      </c>
      <c r="M248" s="8">
        <f>SUM(M245:M247)</f>
        <v/>
      </c>
      <c r="N248" s="8">
        <f>SUM(N245:N247)</f>
        <v/>
      </c>
      <c r="O248" s="8">
        <f>SUM(O245:O247)</f>
        <v/>
      </c>
      <c r="P248" s="8">
        <f>SUM(P245:P247)</f>
        <v/>
      </c>
      <c r="Q248" s="8">
        <f>SUM(Q245:Q247)</f>
        <v/>
      </c>
      <c r="R248" s="34">
        <f>SUM(K248:Q248)</f>
        <v/>
      </c>
    </row>
    <row r="249" ht="15.75" customHeight="1" s="5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</row>
    <row r="250" ht="20" customHeight="1" s="50">
      <c r="A250" s="100" t="n"/>
      <c r="B250" s="101" t="n"/>
      <c r="C250" s="101" t="n"/>
      <c r="D250" s="101" t="n"/>
      <c r="E250" s="101" t="n"/>
      <c r="F250" s="101" t="n"/>
      <c r="G250" s="101" t="n"/>
      <c r="H250" s="101" t="n"/>
      <c r="I250" s="101" t="n"/>
      <c r="J250" s="105" t="inlineStr">
        <is>
          <t>DAILY EXPENSES</t>
        </is>
      </c>
      <c r="K250" s="103" t="n"/>
      <c r="L250" s="103" t="n"/>
      <c r="M250" s="103" t="n"/>
      <c r="N250" s="103" t="n"/>
      <c r="O250" s="103" t="n"/>
      <c r="P250" s="103" t="n"/>
      <c r="Q250" s="103" t="n"/>
      <c r="R250" s="104" t="n"/>
    </row>
    <row r="251" ht="15.75" customHeight="1" s="5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1" t="inlineStr">
        <is>
          <t xml:space="preserve">  Food &amp; drinks</t>
        </is>
      </c>
      <c r="K251" s="21" t="n">
        <v>0</v>
      </c>
      <c r="L251" s="21" t="n">
        <v>0</v>
      </c>
      <c r="M251" s="21" t="n">
        <v>0</v>
      </c>
      <c r="N251" s="21" t="n">
        <v>0</v>
      </c>
      <c r="O251" s="21" t="n">
        <v>0</v>
      </c>
      <c r="P251" s="21" t="n">
        <v>0</v>
      </c>
      <c r="Q251" s="21" t="n">
        <v>0</v>
      </c>
      <c r="R251" s="25">
        <f>SUM(K251:Q251)</f>
        <v/>
      </c>
    </row>
    <row r="252" ht="15.75" customHeight="1" s="5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1" t="inlineStr">
        <is>
          <t xml:space="preserve">  Transport</t>
        </is>
      </c>
      <c r="K252" s="21" t="n"/>
      <c r="L252" s="21" t="n"/>
      <c r="M252" s="21" t="n"/>
      <c r="N252" s="21" t="n"/>
      <c r="O252" s="21" t="n"/>
      <c r="P252" s="21" t="n"/>
      <c r="Q252" s="21" t="n">
        <v>0</v>
      </c>
      <c r="R252" s="25">
        <f>SUM(K252:Q252)</f>
        <v/>
      </c>
    </row>
    <row r="253" ht="15.75" customHeight="1" s="5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1" t="inlineStr">
        <is>
          <t xml:space="preserve">  Data / phone</t>
        </is>
      </c>
      <c r="K253" s="21" t="n"/>
      <c r="L253" s="21" t="n"/>
      <c r="M253" s="21" t="n"/>
      <c r="N253" s="21" t="n"/>
      <c r="O253" s="21" t="n"/>
      <c r="P253" s="21" t="n"/>
      <c r="Q253" s="21" t="n">
        <v>0</v>
      </c>
      <c r="R253" s="25">
        <f>SUM(K253:Q253)</f>
        <v/>
      </c>
    </row>
    <row r="254" ht="15.75" customHeight="1" s="5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1" t="inlineStr">
        <is>
          <t xml:space="preserve">  Entertainment</t>
        </is>
      </c>
      <c r="K254" s="21" t="n"/>
      <c r="L254" s="21" t="n"/>
      <c r="M254" s="21" t="n"/>
      <c r="N254" s="21" t="n"/>
      <c r="O254" s="21" t="n"/>
      <c r="P254" s="21" t="n"/>
      <c r="Q254" s="21" t="n">
        <v>0</v>
      </c>
      <c r="R254" s="25">
        <f>SUM(K254:Q254)</f>
        <v/>
      </c>
    </row>
    <row r="255" ht="15.75" customHeight="1" s="5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1" t="inlineStr">
        <is>
          <t xml:space="preserve">  Shopping</t>
        </is>
      </c>
      <c r="K255" s="21" t="n"/>
      <c r="L255" s="21" t="n"/>
      <c r="M255" s="21" t="n"/>
      <c r="N255" s="21" t="n"/>
      <c r="O255" s="21" t="n"/>
      <c r="P255" s="21" t="n"/>
      <c r="Q255" s="21" t="n">
        <v>0</v>
      </c>
      <c r="R255" s="25">
        <f>SUM(K255:Q255)</f>
        <v/>
      </c>
    </row>
    <row r="256" ht="15.75" customHeight="1" s="5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1" t="inlineStr">
        <is>
          <t xml:space="preserve">  Other</t>
        </is>
      </c>
      <c r="K256" s="21" t="n"/>
      <c r="L256" s="21" t="n"/>
      <c r="M256" s="21" t="n"/>
      <c r="N256" s="21" t="n"/>
      <c r="O256" s="21" t="n"/>
      <c r="P256" s="21" t="n"/>
      <c r="Q256" s="21" t="n">
        <v>0</v>
      </c>
      <c r="R256" s="25">
        <f>SUM(K256:Q256)</f>
        <v/>
      </c>
    </row>
    <row r="257" ht="18" customHeight="1" s="50">
      <c r="A257" s="89" t="n"/>
      <c r="B257" s="90" t="n"/>
      <c r="C257" s="90" t="n"/>
      <c r="D257" s="90" t="n"/>
      <c r="E257" s="90" t="n"/>
      <c r="F257" s="90" t="n"/>
      <c r="G257" s="90" t="n"/>
      <c r="H257" s="90" t="n"/>
      <c r="I257" s="90" t="n"/>
      <c r="J257" s="24" t="inlineStr">
        <is>
          <t>TOTAL EXPENSES</t>
        </is>
      </c>
      <c r="K257" s="25">
        <f>SUM(K251:K256)</f>
        <v/>
      </c>
      <c r="L257" s="25">
        <f>SUM(L251:L256)</f>
        <v/>
      </c>
      <c r="M257" s="25">
        <f>SUM(M251:M256)</f>
        <v/>
      </c>
      <c r="N257" s="25">
        <f>SUM(N251:N256)</f>
        <v/>
      </c>
      <c r="O257" s="25">
        <f>SUM(O251:O256)</f>
        <v/>
      </c>
      <c r="P257" s="25">
        <f>SUM(P251:P256)</f>
        <v/>
      </c>
      <c r="Q257" s="25">
        <f>SUM(Q251:Q256)</f>
        <v/>
      </c>
      <c r="R257" s="35">
        <f>SUM(K257:Q257)</f>
        <v/>
      </c>
    </row>
    <row r="258" ht="15.75" customHeight="1" s="5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</row>
    <row r="259" ht="18" customHeight="1" s="50">
      <c r="A259" s="89" t="n"/>
      <c r="B259" s="90" t="n"/>
      <c r="C259" s="90" t="n"/>
      <c r="D259" s="90" t="n"/>
      <c r="E259" s="90" t="n"/>
      <c r="F259" s="90" t="n"/>
      <c r="G259" s="90" t="n"/>
      <c r="H259" s="90" t="n"/>
      <c r="I259" s="90" t="n"/>
      <c r="J259" s="106" t="inlineStr">
        <is>
          <t>WEEKLY NET BALANCE</t>
        </is>
      </c>
      <c r="K259" s="103" t="n"/>
      <c r="L259" s="103" t="n"/>
      <c r="M259" s="103" t="n"/>
      <c r="N259" s="103" t="n"/>
      <c r="O259" s="103" t="n"/>
      <c r="P259" s="103" t="n"/>
      <c r="Q259" s="104" t="n"/>
      <c r="R259" s="31">
        <f>R248-R257</f>
        <v/>
      </c>
    </row>
    <row r="260" ht="15.75" customHeight="1" s="5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</row>
    <row r="261" ht="18" customHeight="1" s="50">
      <c r="A261" s="89" t="n"/>
      <c r="B261" s="90" t="n"/>
      <c r="C261" s="90" t="n"/>
      <c r="D261" s="90" t="n"/>
      <c r="E261" s="90" t="n"/>
      <c r="F261" s="90" t="n"/>
      <c r="G261" s="90" t="n"/>
      <c r="H261" s="90" t="n"/>
      <c r="I261" s="90" t="n"/>
      <c r="J261" s="7" t="inlineStr">
        <is>
          <t>Daily spend total:</t>
        </is>
      </c>
      <c r="K261" s="8">
        <f>SUM(K251:K256)</f>
        <v/>
      </c>
      <c r="L261" s="8">
        <f>SUM(L251:L256)</f>
        <v/>
      </c>
      <c r="M261" s="8">
        <f>SUM(M251:M256)</f>
        <v/>
      </c>
      <c r="N261" s="8">
        <f>SUM(N251:N256)</f>
        <v/>
      </c>
      <c r="O261" s="8">
        <f>SUM(O251:O256)</f>
        <v/>
      </c>
      <c r="P261" s="8">
        <f>SUM(P251:P256)</f>
        <v/>
      </c>
      <c r="Q261" s="8">
        <f>SUM(Q251:Q256)</f>
        <v/>
      </c>
      <c r="R261" s="34">
        <f>SUM(K261:Q261)</f>
        <v/>
      </c>
    </row>
    <row r="262" ht="15.75" customHeight="1" s="5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</row>
    <row r="263" ht="20" customHeight="1" s="50">
      <c r="A263" s="100" t="n"/>
      <c r="B263" s="101" t="n"/>
      <c r="C263" s="101" t="n"/>
      <c r="D263" s="101" t="n"/>
      <c r="E263" s="101" t="n"/>
      <c r="F263" s="101" t="n"/>
      <c r="G263" s="101" t="n"/>
      <c r="H263" s="101" t="n"/>
      <c r="I263" s="101" t="n"/>
      <c r="J263" s="107" t="inlineStr">
        <is>
          <t>NOTES / REFLECTIONS THIS WEEK</t>
        </is>
      </c>
      <c r="K263" s="103" t="n"/>
      <c r="L263" s="103" t="n"/>
      <c r="M263" s="103" t="n"/>
      <c r="N263" s="103" t="n"/>
      <c r="O263" s="103" t="n"/>
      <c r="P263" s="103" t="n"/>
      <c r="Q263" s="103" t="n"/>
      <c r="R263" s="104" t="n"/>
    </row>
    <row r="264" ht="15.75" customHeight="1" s="5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08" t="inlineStr">
        <is>
          <t xml:space="preserve">  What did I overspend on? What can I cut next week?</t>
        </is>
      </c>
      <c r="K264" s="103" t="n"/>
      <c r="L264" s="103" t="n"/>
      <c r="M264" s="103" t="n"/>
      <c r="N264" s="103" t="n"/>
      <c r="O264" s="103" t="n"/>
      <c r="P264" s="103" t="n"/>
      <c r="Q264" s="103" t="n"/>
      <c r="R264" s="104" t="n"/>
    </row>
    <row r="265" ht="15.75" customHeight="1" s="5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97" t="inlineStr">
        <is>
          <t>WEEKLY FINANCE PLANNER</t>
        </is>
      </c>
    </row>
    <row r="266" ht="15.75" customHeight="1" s="5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7" t="inlineStr">
        <is>
          <t>Week of:  1</t>
        </is>
      </c>
      <c r="K266" s="98" t="inlineStr">
        <is>
          <t>21 Apr 2026</t>
        </is>
      </c>
      <c r="M266" s="83" t="inlineStr">
        <is>
          <t>← Update each week</t>
        </is>
      </c>
    </row>
    <row r="267" ht="18" customHeight="1" s="50">
      <c r="A267" s="89" t="n"/>
      <c r="B267" s="90" t="n"/>
      <c r="C267" s="90" t="n"/>
      <c r="D267" s="90" t="n"/>
      <c r="E267" s="90" t="n"/>
      <c r="F267" s="90" t="n"/>
      <c r="G267" s="90" t="n"/>
      <c r="H267" s="90" t="n"/>
      <c r="I267" s="90" t="n"/>
      <c r="J267" s="18" t="inlineStr">
        <is>
          <t>Category</t>
        </is>
      </c>
      <c r="K267" s="19" t="inlineStr">
        <is>
          <t>Mon</t>
        </is>
      </c>
      <c r="L267" s="19" t="inlineStr">
        <is>
          <t>Tue</t>
        </is>
      </c>
      <c r="M267" s="19" t="inlineStr">
        <is>
          <t>Wed</t>
        </is>
      </c>
      <c r="N267" s="19" t="inlineStr">
        <is>
          <t>Thu</t>
        </is>
      </c>
      <c r="O267" s="19" t="inlineStr">
        <is>
          <t>Fri</t>
        </is>
      </c>
      <c r="P267" s="19" t="inlineStr">
        <is>
          <t>Sat</t>
        </is>
      </c>
      <c r="Q267" s="19" t="inlineStr">
        <is>
          <t>Sun</t>
        </is>
      </c>
      <c r="R267" s="19" t="inlineStr">
        <is>
          <t>Weekly Total</t>
        </is>
      </c>
    </row>
    <row r="268" ht="20" customHeight="1" s="50">
      <c r="A268" s="100" t="n"/>
      <c r="B268" s="101" t="n"/>
      <c r="C268" s="101" t="n"/>
      <c r="D268" s="101" t="n"/>
      <c r="E268" s="101" t="n"/>
      <c r="F268" s="101" t="n"/>
      <c r="G268" s="101" t="n"/>
      <c r="H268" s="101" t="n"/>
      <c r="I268" s="101" t="n"/>
      <c r="J268" s="102" t="inlineStr">
        <is>
          <t>INCOME THIS WEEK</t>
        </is>
      </c>
      <c r="K268" s="103" t="n"/>
      <c r="L268" s="103" t="n"/>
      <c r="M268" s="103" t="n"/>
      <c r="N268" s="103" t="n"/>
      <c r="O268" s="103" t="n"/>
      <c r="P268" s="103" t="n"/>
      <c r="Q268" s="103" t="n"/>
      <c r="R268" s="104" t="n"/>
    </row>
    <row r="269" ht="15.75" customHeight="1" s="5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1" t="inlineStr">
        <is>
          <t xml:space="preserve">  Salary / wages</t>
        </is>
      </c>
      <c r="K269" s="21" t="n">
        <v>0</v>
      </c>
      <c r="L269" s="21" t="n">
        <v>0</v>
      </c>
      <c r="M269" s="21" t="n">
        <v>0</v>
      </c>
      <c r="N269" s="21" t="n">
        <v>0</v>
      </c>
      <c r="O269" s="21" t="n">
        <v>0</v>
      </c>
      <c r="P269" s="21" t="n">
        <v>0</v>
      </c>
      <c r="Q269" s="21" t="n">
        <v>0</v>
      </c>
      <c r="R269" s="8">
        <f>SUM(K269:Q269)</f>
        <v/>
      </c>
    </row>
    <row r="270" ht="15.75" customHeight="1" s="5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1" t="inlineStr">
        <is>
          <t xml:space="preserve">  Freelance payment</t>
        </is>
      </c>
      <c r="K270" s="21" t="n">
        <v>0</v>
      </c>
      <c r="L270" s="21" t="n">
        <v>0</v>
      </c>
      <c r="M270" s="21" t="n">
        <v>0</v>
      </c>
      <c r="N270" s="21" t="n">
        <v>0</v>
      </c>
      <c r="O270" s="21" t="n">
        <v>0</v>
      </c>
      <c r="P270" s="21" t="n">
        <v>0</v>
      </c>
      <c r="Q270" s="21" t="n">
        <v>0</v>
      </c>
      <c r="R270" s="8">
        <f>SUM(K270:Q270)</f>
        <v/>
      </c>
    </row>
    <row r="271" ht="15.75" customHeight="1" s="5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1" t="inlineStr">
        <is>
          <t xml:space="preserve">  Other income</t>
        </is>
      </c>
      <c r="K271" s="21" t="n">
        <v>0</v>
      </c>
      <c r="L271" s="21" t="n">
        <v>0</v>
      </c>
      <c r="M271" s="21" t="n">
        <v>0</v>
      </c>
      <c r="N271" s="21" t="n">
        <v>0</v>
      </c>
      <c r="O271" s="21" t="n">
        <v>0</v>
      </c>
      <c r="P271" s="21" t="n">
        <v>0</v>
      </c>
      <c r="Q271" s="21" t="n">
        <v>0</v>
      </c>
      <c r="R271" s="8">
        <f>SUM(K271:Q271)</f>
        <v/>
      </c>
    </row>
    <row r="272" ht="18" customHeight="1" s="50">
      <c r="A272" s="89" t="n"/>
      <c r="B272" s="90" t="n"/>
      <c r="C272" s="90" t="n"/>
      <c r="D272" s="90" t="n"/>
      <c r="E272" s="90" t="n"/>
      <c r="F272" s="90" t="n"/>
      <c r="G272" s="90" t="n"/>
      <c r="H272" s="90" t="n"/>
      <c r="I272" s="90" t="n"/>
      <c r="J272" s="7" t="inlineStr">
        <is>
          <t>TOTAL INCOME</t>
        </is>
      </c>
      <c r="K272" s="8">
        <f>SUM(K269:K271)</f>
        <v/>
      </c>
      <c r="L272" s="8">
        <f>SUM(L269:L271)</f>
        <v/>
      </c>
      <c r="M272" s="8">
        <f>SUM(M269:M271)</f>
        <v/>
      </c>
      <c r="N272" s="8">
        <f>SUM(N269:N271)</f>
        <v/>
      </c>
      <c r="O272" s="8">
        <f>SUM(O269:O271)</f>
        <v/>
      </c>
      <c r="P272" s="8">
        <f>SUM(P269:P271)</f>
        <v/>
      </c>
      <c r="Q272" s="8">
        <f>SUM(Q269:Q271)</f>
        <v/>
      </c>
      <c r="R272" s="34">
        <f>SUM(K272:Q272)</f>
        <v/>
      </c>
    </row>
    <row r="273" ht="15.75" customHeight="1" s="5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</row>
    <row r="274" ht="20" customHeight="1" s="50">
      <c r="A274" s="100" t="n"/>
      <c r="B274" s="101" t="n"/>
      <c r="C274" s="101" t="n"/>
      <c r="D274" s="101" t="n"/>
      <c r="E274" s="101" t="n"/>
      <c r="F274" s="101" t="n"/>
      <c r="G274" s="101" t="n"/>
      <c r="H274" s="101" t="n"/>
      <c r="I274" s="101" t="n"/>
      <c r="J274" s="105" t="inlineStr">
        <is>
          <t>DAILY EXPENSES</t>
        </is>
      </c>
      <c r="K274" s="103" t="n"/>
      <c r="L274" s="103" t="n"/>
      <c r="M274" s="103" t="n"/>
      <c r="N274" s="103" t="n"/>
      <c r="O274" s="103" t="n"/>
      <c r="P274" s="103" t="n"/>
      <c r="Q274" s="103" t="n"/>
      <c r="R274" s="104" t="n"/>
    </row>
    <row r="275" ht="15.75" customHeight="1" s="5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1" t="inlineStr">
        <is>
          <t xml:space="preserve">  Food &amp; drinks</t>
        </is>
      </c>
      <c r="K275" s="21" t="n">
        <v>0</v>
      </c>
      <c r="L275" s="21" t="n">
        <v>0</v>
      </c>
      <c r="M275" s="21" t="n">
        <v>0</v>
      </c>
      <c r="N275" s="21" t="n">
        <v>0</v>
      </c>
      <c r="O275" s="21" t="n">
        <v>0</v>
      </c>
      <c r="P275" s="21" t="n">
        <v>0</v>
      </c>
      <c r="Q275" s="21" t="n">
        <v>0</v>
      </c>
      <c r="R275" s="25">
        <f>SUM(K275:Q275)</f>
        <v/>
      </c>
    </row>
    <row r="276" ht="15.75" customHeight="1" s="5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1" t="inlineStr">
        <is>
          <t xml:space="preserve">  Transport</t>
        </is>
      </c>
      <c r="K276" s="21" t="n"/>
      <c r="L276" s="21" t="n"/>
      <c r="M276" s="21" t="n"/>
      <c r="N276" s="21" t="n"/>
      <c r="O276" s="21" t="n"/>
      <c r="P276" s="21" t="n">
        <v>0</v>
      </c>
      <c r="Q276" s="21" t="n">
        <v>0</v>
      </c>
      <c r="R276" s="25">
        <f>SUM(K276:Q276)</f>
        <v/>
      </c>
    </row>
    <row r="277" ht="15.75" customHeight="1" s="5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1" t="inlineStr">
        <is>
          <t xml:space="preserve">  Data / phone</t>
        </is>
      </c>
      <c r="K277" s="21" t="n"/>
      <c r="L277" s="21" t="n"/>
      <c r="M277" s="21" t="n"/>
      <c r="N277" s="21" t="n"/>
      <c r="O277" s="21" t="n"/>
      <c r="P277" s="21" t="n">
        <v>0</v>
      </c>
      <c r="Q277" s="21" t="n">
        <v>0</v>
      </c>
      <c r="R277" s="25">
        <f>SUM(K277:Q277)</f>
        <v/>
      </c>
    </row>
    <row r="278" ht="15.75" customHeight="1" s="5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1" t="inlineStr">
        <is>
          <t xml:space="preserve">  Entertainment</t>
        </is>
      </c>
      <c r="K278" s="21" t="n"/>
      <c r="L278" s="21" t="n"/>
      <c r="M278" s="21" t="n"/>
      <c r="N278" s="21" t="n"/>
      <c r="O278" s="21" t="n"/>
      <c r="P278" s="21" t="n">
        <v>0</v>
      </c>
      <c r="Q278" s="21" t="n">
        <v>0</v>
      </c>
      <c r="R278" s="25">
        <f>SUM(K278:Q278)</f>
        <v/>
      </c>
    </row>
    <row r="279" ht="15.75" customHeight="1" s="5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1" t="inlineStr">
        <is>
          <t xml:space="preserve">  Shopping</t>
        </is>
      </c>
      <c r="K279" s="21" t="n"/>
      <c r="L279" s="21" t="n"/>
      <c r="M279" s="21" t="n"/>
      <c r="N279" s="21" t="n"/>
      <c r="O279" s="21" t="n"/>
      <c r="P279" s="21" t="n">
        <v>0</v>
      </c>
      <c r="Q279" s="21" t="n">
        <v>0</v>
      </c>
      <c r="R279" s="25">
        <f>SUM(K279:Q279)</f>
        <v/>
      </c>
    </row>
    <row r="280" ht="15.75" customHeight="1" s="5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1" t="inlineStr">
        <is>
          <t xml:space="preserve">  Other</t>
        </is>
      </c>
      <c r="K280" s="21" t="n"/>
      <c r="L280" s="21" t="n"/>
      <c r="M280" s="21" t="n"/>
      <c r="N280" s="21" t="n"/>
      <c r="O280" s="21" t="n"/>
      <c r="P280" s="21" t="n">
        <v>0</v>
      </c>
      <c r="Q280" s="21" t="n">
        <v>0</v>
      </c>
      <c r="R280" s="25">
        <f>SUM(K280:Q280)</f>
        <v/>
      </c>
    </row>
    <row r="281" ht="18" customHeight="1" s="50">
      <c r="A281" s="89" t="n"/>
      <c r="B281" s="90" t="n"/>
      <c r="C281" s="90" t="n"/>
      <c r="D281" s="90" t="n"/>
      <c r="E281" s="90" t="n"/>
      <c r="F281" s="90" t="n"/>
      <c r="G281" s="90" t="n"/>
      <c r="H281" s="90" t="n"/>
      <c r="I281" s="90" t="n"/>
      <c r="J281" s="24" t="inlineStr">
        <is>
          <t>TOTAL EXPENSES</t>
        </is>
      </c>
      <c r="K281" s="25">
        <f>SUM(K275:K280)</f>
        <v/>
      </c>
      <c r="L281" s="25">
        <f>SUM(L275:L280)</f>
        <v/>
      </c>
      <c r="M281" s="25">
        <f>SUM(M275:M280)</f>
        <v/>
      </c>
      <c r="N281" s="25">
        <f>SUM(N275:N280)</f>
        <v/>
      </c>
      <c r="O281" s="25">
        <f>SUM(O275:O280)</f>
        <v/>
      </c>
      <c r="P281" s="25">
        <f>SUM(P275:P280)</f>
        <v/>
      </c>
      <c r="Q281" s="25">
        <f>SUM(Q275:Q280)</f>
        <v/>
      </c>
      <c r="R281" s="35">
        <f>SUM(K281:Q281)</f>
        <v/>
      </c>
    </row>
    <row r="282" ht="15.75" customHeight="1" s="5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</row>
    <row r="283" ht="18" customHeight="1" s="50">
      <c r="A283" s="89" t="n"/>
      <c r="B283" s="90" t="n"/>
      <c r="C283" s="90" t="n"/>
      <c r="D283" s="90" t="n"/>
      <c r="E283" s="90" t="n"/>
      <c r="F283" s="90" t="n"/>
      <c r="G283" s="90" t="n"/>
      <c r="H283" s="90" t="n"/>
      <c r="I283" s="90" t="n"/>
      <c r="J283" s="106" t="inlineStr">
        <is>
          <t>WEEKLY NET BALANCE</t>
        </is>
      </c>
      <c r="K283" s="103" t="n"/>
      <c r="L283" s="103" t="n"/>
      <c r="M283" s="103" t="n"/>
      <c r="N283" s="103" t="n"/>
      <c r="O283" s="103" t="n"/>
      <c r="P283" s="103" t="n"/>
      <c r="Q283" s="104" t="n"/>
      <c r="R283" s="31">
        <f>R272-R281</f>
        <v/>
      </c>
    </row>
    <row r="284" ht="15.75" customHeight="1" s="5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</row>
    <row r="285" ht="18" customHeight="1" s="50">
      <c r="A285" s="89" t="n"/>
      <c r="B285" s="90" t="n"/>
      <c r="C285" s="90" t="n"/>
      <c r="D285" s="90" t="n"/>
      <c r="E285" s="90" t="n"/>
      <c r="F285" s="90" t="n"/>
      <c r="G285" s="90" t="n"/>
      <c r="H285" s="90" t="n"/>
      <c r="I285" s="90" t="n"/>
      <c r="J285" s="7" t="inlineStr">
        <is>
          <t>Daily spend total:</t>
        </is>
      </c>
      <c r="K285" s="8">
        <f>SUM(K275:K280)</f>
        <v/>
      </c>
      <c r="L285" s="8">
        <f>SUM(L275:L280)</f>
        <v/>
      </c>
      <c r="M285" s="8">
        <f>SUM(M275:M280)</f>
        <v/>
      </c>
      <c r="N285" s="8">
        <f>SUM(N275:N280)</f>
        <v/>
      </c>
      <c r="O285" s="8">
        <f>SUM(O275:O280)</f>
        <v/>
      </c>
      <c r="P285" s="8">
        <f>SUM(P275:P280)</f>
        <v/>
      </c>
      <c r="Q285" s="8">
        <f>SUM(Q275:Q280)</f>
        <v/>
      </c>
      <c r="R285" s="34">
        <f>SUM(K285:Q285)</f>
        <v/>
      </c>
    </row>
    <row r="286" ht="15.75" customHeight="1" s="5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</row>
    <row r="287" ht="20" customHeight="1" s="50">
      <c r="A287" s="100" t="n"/>
      <c r="B287" s="101" t="n"/>
      <c r="C287" s="101" t="n"/>
      <c r="D287" s="101" t="n"/>
      <c r="E287" s="101" t="n"/>
      <c r="F287" s="101" t="n"/>
      <c r="G287" s="101" t="n"/>
      <c r="H287" s="101" t="n"/>
      <c r="I287" s="101" t="n"/>
      <c r="J287" s="107" t="inlineStr">
        <is>
          <t>NOTES / REFLECTIONS THIS WEEK</t>
        </is>
      </c>
      <c r="K287" s="103" t="n"/>
      <c r="L287" s="103" t="n"/>
      <c r="M287" s="103" t="n"/>
      <c r="N287" s="103" t="n"/>
      <c r="O287" s="103" t="n"/>
      <c r="P287" s="103" t="n"/>
      <c r="Q287" s="103" t="n"/>
      <c r="R287" s="104" t="n"/>
    </row>
    <row r="288" ht="15.75" customHeight="1" s="5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08" t="inlineStr">
        <is>
          <t xml:space="preserve">  What did I overspend on? What can I cut next week?</t>
        </is>
      </c>
      <c r="K288" s="103" t="n"/>
      <c r="L288" s="103" t="n"/>
      <c r="M288" s="103" t="n"/>
      <c r="N288" s="103" t="n"/>
      <c r="O288" s="103" t="n"/>
      <c r="P288" s="103" t="n"/>
      <c r="Q288" s="103" t="n"/>
      <c r="R288" s="104" t="n"/>
    </row>
    <row r="289" ht="15.75" customHeight="1" s="5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97" t="inlineStr">
        <is>
          <t>WEEKLY FINANCE PLANNER</t>
        </is>
      </c>
    </row>
    <row r="290" ht="15.75" customHeight="1" s="5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7" t="inlineStr">
        <is>
          <t>Week of:  1</t>
        </is>
      </c>
      <c r="K290" s="98" t="inlineStr">
        <is>
          <t>21 Apr 2026</t>
        </is>
      </c>
      <c r="M290" s="83" t="inlineStr">
        <is>
          <t>← Update each week</t>
        </is>
      </c>
    </row>
    <row r="291" ht="18" customHeight="1" s="50">
      <c r="A291" s="89" t="n"/>
      <c r="B291" s="90" t="n"/>
      <c r="C291" s="90" t="n"/>
      <c r="D291" s="90" t="n"/>
      <c r="E291" s="90" t="n"/>
      <c r="F291" s="90" t="n"/>
      <c r="G291" s="90" t="n"/>
      <c r="H291" s="90" t="n"/>
      <c r="I291" s="90" t="n"/>
      <c r="J291" s="18" t="inlineStr">
        <is>
          <t>Category</t>
        </is>
      </c>
      <c r="K291" s="19" t="inlineStr">
        <is>
          <t>Mon</t>
        </is>
      </c>
      <c r="L291" s="19" t="inlineStr">
        <is>
          <t>Tue</t>
        </is>
      </c>
      <c r="M291" s="19" t="inlineStr">
        <is>
          <t>Wed</t>
        </is>
      </c>
      <c r="N291" s="19" t="inlineStr">
        <is>
          <t>Thu</t>
        </is>
      </c>
      <c r="O291" s="19" t="inlineStr">
        <is>
          <t>Fri</t>
        </is>
      </c>
      <c r="P291" s="19" t="inlineStr">
        <is>
          <t>Sat</t>
        </is>
      </c>
      <c r="Q291" s="19" t="inlineStr">
        <is>
          <t>Sun</t>
        </is>
      </c>
      <c r="R291" s="19" t="inlineStr">
        <is>
          <t>Weekly Total</t>
        </is>
      </c>
    </row>
    <row r="292" ht="20" customHeight="1" s="50">
      <c r="A292" s="100" t="n"/>
      <c r="B292" s="101" t="n"/>
      <c r="C292" s="101" t="n"/>
      <c r="D292" s="101" t="n"/>
      <c r="E292" s="101" t="n"/>
      <c r="F292" s="101" t="n"/>
      <c r="G292" s="101" t="n"/>
      <c r="H292" s="101" t="n"/>
      <c r="I292" s="101" t="n"/>
      <c r="J292" s="102" t="inlineStr">
        <is>
          <t>INCOME THIS WEEK</t>
        </is>
      </c>
      <c r="K292" s="103" t="n"/>
      <c r="L292" s="103" t="n"/>
      <c r="M292" s="103" t="n"/>
      <c r="N292" s="103" t="n"/>
      <c r="O292" s="103" t="n"/>
      <c r="P292" s="103" t="n"/>
      <c r="Q292" s="103" t="n"/>
      <c r="R292" s="104" t="n"/>
    </row>
    <row r="293" ht="15.75" customHeight="1" s="5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1" t="inlineStr">
        <is>
          <t xml:space="preserve">  Salary / wages</t>
        </is>
      </c>
      <c r="K293" s="21" t="n">
        <v>0</v>
      </c>
      <c r="L293" s="21" t="n">
        <v>0</v>
      </c>
      <c r="M293" s="21" t="n">
        <v>0</v>
      </c>
      <c r="N293" s="21" t="n">
        <v>0</v>
      </c>
      <c r="O293" s="21" t="n">
        <v>0</v>
      </c>
      <c r="P293" s="21" t="n">
        <v>0</v>
      </c>
      <c r="Q293" s="21" t="n">
        <v>0</v>
      </c>
      <c r="R293" s="8">
        <f>SUM(K293:Q293)</f>
        <v/>
      </c>
    </row>
    <row r="294" ht="15.75" customHeight="1" s="5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1" t="inlineStr">
        <is>
          <t xml:space="preserve">  Freelance payment</t>
        </is>
      </c>
      <c r="K294" s="21" t="n">
        <v>0</v>
      </c>
      <c r="L294" s="21" t="n">
        <v>0</v>
      </c>
      <c r="M294" s="21" t="n">
        <v>0</v>
      </c>
      <c r="N294" s="21" t="n">
        <v>0</v>
      </c>
      <c r="O294" s="21" t="n">
        <v>0</v>
      </c>
      <c r="P294" s="21" t="n">
        <v>0</v>
      </c>
      <c r="Q294" s="21" t="n">
        <v>0</v>
      </c>
      <c r="R294" s="8">
        <f>SUM(K294:Q294)</f>
        <v/>
      </c>
    </row>
    <row r="295" ht="15.75" customHeight="1" s="5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1" t="inlineStr">
        <is>
          <t xml:space="preserve">  Other income</t>
        </is>
      </c>
      <c r="K295" s="21" t="n">
        <v>0</v>
      </c>
      <c r="L295" s="21" t="n">
        <v>0</v>
      </c>
      <c r="M295" s="21" t="n">
        <v>0</v>
      </c>
      <c r="N295" s="21" t="n">
        <v>0</v>
      </c>
      <c r="O295" s="21" t="n">
        <v>0</v>
      </c>
      <c r="P295" s="21" t="n">
        <v>0</v>
      </c>
      <c r="Q295" s="21" t="n">
        <v>0</v>
      </c>
      <c r="R295" s="8">
        <f>SUM(K295:Q295)</f>
        <v/>
      </c>
    </row>
    <row r="296" ht="18" customHeight="1" s="50">
      <c r="A296" s="89" t="n"/>
      <c r="B296" s="90" t="n"/>
      <c r="C296" s="90" t="n"/>
      <c r="D296" s="90" t="n"/>
      <c r="E296" s="90" t="n"/>
      <c r="F296" s="90" t="n"/>
      <c r="G296" s="90" t="n"/>
      <c r="H296" s="90" t="n"/>
      <c r="I296" s="90" t="n"/>
      <c r="J296" s="7" t="inlineStr">
        <is>
          <t>TOTAL INCOME</t>
        </is>
      </c>
      <c r="K296" s="8">
        <f>SUM(K293:K295)</f>
        <v/>
      </c>
      <c r="L296" s="8">
        <f>SUM(L293:L295)</f>
        <v/>
      </c>
      <c r="M296" s="8">
        <f>SUM(M293:M295)</f>
        <v/>
      </c>
      <c r="N296" s="8">
        <f>SUM(N293:N295)</f>
        <v/>
      </c>
      <c r="O296" s="8">
        <f>SUM(O293:O295)</f>
        <v/>
      </c>
      <c r="P296" s="8">
        <f>SUM(P293:P295)</f>
        <v/>
      </c>
      <c r="Q296" s="8">
        <f>SUM(Q293:Q295)</f>
        <v/>
      </c>
      <c r="R296" s="34">
        <f>SUM(K296:Q296)</f>
        <v/>
      </c>
    </row>
    <row r="297" ht="15.75" customHeight="1" s="5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</row>
    <row r="298" ht="20" customHeight="1" s="50">
      <c r="A298" s="100" t="n"/>
      <c r="B298" s="101" t="n"/>
      <c r="C298" s="101" t="n"/>
      <c r="D298" s="101" t="n"/>
      <c r="E298" s="101" t="n"/>
      <c r="F298" s="101" t="n"/>
      <c r="G298" s="101" t="n"/>
      <c r="H298" s="101" t="n"/>
      <c r="I298" s="101" t="n"/>
      <c r="J298" s="105" t="inlineStr">
        <is>
          <t>DAILY EXPENSES</t>
        </is>
      </c>
      <c r="K298" s="103" t="n"/>
      <c r="L298" s="103" t="n"/>
      <c r="M298" s="103" t="n"/>
      <c r="N298" s="103" t="n"/>
      <c r="O298" s="103" t="n"/>
      <c r="P298" s="103" t="n"/>
      <c r="Q298" s="103" t="n"/>
      <c r="R298" s="104" t="n"/>
    </row>
    <row r="299" ht="15.75" customHeight="1" s="5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1" t="inlineStr">
        <is>
          <t xml:space="preserve">  Food &amp; drinks</t>
        </is>
      </c>
      <c r="K299" s="21" t="n">
        <v>0</v>
      </c>
      <c r="L299" s="21" t="n">
        <v>0</v>
      </c>
      <c r="M299" s="21" t="n">
        <v>0</v>
      </c>
      <c r="N299" s="21" t="n">
        <v>0</v>
      </c>
      <c r="O299" s="21" t="n">
        <v>0</v>
      </c>
      <c r="P299" s="21" t="n">
        <v>0</v>
      </c>
      <c r="Q299" s="21" t="n">
        <v>0</v>
      </c>
      <c r="R299" s="25">
        <f>SUM(K299:Q299)</f>
        <v/>
      </c>
    </row>
    <row r="300" ht="15.75" customHeight="1" s="5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1" t="inlineStr">
        <is>
          <t xml:space="preserve">  Transport</t>
        </is>
      </c>
      <c r="K300" s="21" t="n"/>
      <c r="L300" s="21" t="n"/>
      <c r="M300" s="21" t="n"/>
      <c r="N300" s="21" t="n"/>
      <c r="O300" s="21" t="n"/>
      <c r="P300" s="21" t="n"/>
      <c r="Q300" s="21" t="n">
        <v>0</v>
      </c>
      <c r="R300" s="25">
        <f>SUM(K300:Q300)</f>
        <v/>
      </c>
    </row>
    <row r="301" ht="15.75" customHeight="1" s="5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1" t="inlineStr">
        <is>
          <t xml:space="preserve">  Data / phone</t>
        </is>
      </c>
      <c r="K301" s="21" t="n"/>
      <c r="L301" s="21" t="n"/>
      <c r="M301" s="21" t="n"/>
      <c r="N301" s="21" t="n"/>
      <c r="O301" s="21" t="n"/>
      <c r="P301" s="21" t="n"/>
      <c r="Q301" s="21" t="n">
        <v>0</v>
      </c>
      <c r="R301" s="25">
        <f>SUM(K301:Q301)</f>
        <v/>
      </c>
    </row>
    <row r="302" ht="15.75" customHeight="1" s="5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1" t="inlineStr">
        <is>
          <t xml:space="preserve">  Entertainment</t>
        </is>
      </c>
      <c r="K302" s="21" t="n"/>
      <c r="L302" s="21" t="n"/>
      <c r="M302" s="21" t="n"/>
      <c r="N302" s="21" t="n"/>
      <c r="O302" s="21" t="n"/>
      <c r="P302" s="21" t="n"/>
      <c r="Q302" s="21" t="n">
        <v>0</v>
      </c>
      <c r="R302" s="25">
        <f>SUM(K302:Q302)</f>
        <v/>
      </c>
    </row>
    <row r="303" ht="15.75" customHeight="1" s="5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1" t="inlineStr">
        <is>
          <t xml:space="preserve">  Shopping</t>
        </is>
      </c>
      <c r="K303" s="21" t="n"/>
      <c r="L303" s="21" t="n"/>
      <c r="M303" s="21" t="n"/>
      <c r="N303" s="21" t="n"/>
      <c r="O303" s="21" t="n"/>
      <c r="P303" s="21" t="n"/>
      <c r="Q303" s="21" t="n">
        <v>0</v>
      </c>
      <c r="R303" s="25">
        <f>SUM(K303:Q303)</f>
        <v/>
      </c>
    </row>
    <row r="304" ht="15.75" customHeight="1" s="5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1" t="inlineStr">
        <is>
          <t xml:space="preserve">  Other</t>
        </is>
      </c>
      <c r="K304" s="21" t="n"/>
      <c r="L304" s="21" t="n"/>
      <c r="M304" s="21" t="n"/>
      <c r="N304" s="21" t="n"/>
      <c r="O304" s="21" t="n"/>
      <c r="P304" s="21" t="n"/>
      <c r="Q304" s="21" t="n">
        <v>0</v>
      </c>
      <c r="R304" s="25">
        <f>SUM(K304:Q304)</f>
        <v/>
      </c>
    </row>
    <row r="305" ht="18" customHeight="1" s="50">
      <c r="A305" s="89" t="n"/>
      <c r="B305" s="90" t="n"/>
      <c r="C305" s="90" t="n"/>
      <c r="D305" s="90" t="n"/>
      <c r="E305" s="90" t="n"/>
      <c r="F305" s="90" t="n"/>
      <c r="G305" s="90" t="n"/>
      <c r="H305" s="90" t="n"/>
      <c r="I305" s="90" t="n"/>
      <c r="J305" s="24" t="inlineStr">
        <is>
          <t>TOTAL EXPENSES</t>
        </is>
      </c>
      <c r="K305" s="25">
        <f>SUM(K299:K304)</f>
        <v/>
      </c>
      <c r="L305" s="25">
        <f>SUM(L299:L304)</f>
        <v/>
      </c>
      <c r="M305" s="25">
        <f>SUM(M299:M304)</f>
        <v/>
      </c>
      <c r="N305" s="25">
        <f>SUM(N299:N304)</f>
        <v/>
      </c>
      <c r="O305" s="25">
        <f>SUM(O299:O304)</f>
        <v/>
      </c>
      <c r="P305" s="25">
        <f>SUM(P299:P304)</f>
        <v/>
      </c>
      <c r="Q305" s="25">
        <f>SUM(Q299:Q304)</f>
        <v/>
      </c>
      <c r="R305" s="35">
        <f>SUM(K305:Q305)</f>
        <v/>
      </c>
    </row>
    <row r="306" ht="15.75" customHeight="1" s="5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</row>
    <row r="307" ht="18" customHeight="1" s="50">
      <c r="A307" s="89" t="n"/>
      <c r="B307" s="90" t="n"/>
      <c r="C307" s="90" t="n"/>
      <c r="D307" s="90" t="n"/>
      <c r="E307" s="90" t="n"/>
      <c r="F307" s="90" t="n"/>
      <c r="G307" s="90" t="n"/>
      <c r="H307" s="90" t="n"/>
      <c r="I307" s="90" t="n"/>
      <c r="J307" s="106" t="inlineStr">
        <is>
          <t>WEEKLY NET BALANCE</t>
        </is>
      </c>
      <c r="K307" s="103" t="n"/>
      <c r="L307" s="103" t="n"/>
      <c r="M307" s="103" t="n"/>
      <c r="N307" s="103" t="n"/>
      <c r="O307" s="103" t="n"/>
      <c r="P307" s="103" t="n"/>
      <c r="Q307" s="104" t="n"/>
      <c r="R307" s="31">
        <f>R296-R305</f>
        <v/>
      </c>
    </row>
    <row r="308" ht="15.75" customHeight="1" s="5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</row>
    <row r="309" ht="18" customHeight="1" s="50">
      <c r="A309" s="89" t="n"/>
      <c r="B309" s="90" t="n"/>
      <c r="C309" s="90" t="n"/>
      <c r="D309" s="90" t="n"/>
      <c r="E309" s="90" t="n"/>
      <c r="F309" s="90" t="n"/>
      <c r="G309" s="90" t="n"/>
      <c r="H309" s="90" t="n"/>
      <c r="I309" s="90" t="n"/>
      <c r="J309" s="7" t="inlineStr">
        <is>
          <t>Daily spend total:</t>
        </is>
      </c>
      <c r="K309" s="8">
        <f>SUM(K299:K304)</f>
        <v/>
      </c>
      <c r="L309" s="8">
        <f>SUM(L299:L304)</f>
        <v/>
      </c>
      <c r="M309" s="8">
        <f>SUM(M299:M304)</f>
        <v/>
      </c>
      <c r="N309" s="8">
        <f>SUM(N299:N304)</f>
        <v/>
      </c>
      <c r="O309" s="8">
        <f>SUM(O299:O304)</f>
        <v/>
      </c>
      <c r="P309" s="8">
        <f>SUM(P299:P304)</f>
        <v/>
      </c>
      <c r="Q309" s="8">
        <f>SUM(Q299:Q304)</f>
        <v/>
      </c>
      <c r="R309" s="34">
        <f>SUM(K309:Q309)</f>
        <v/>
      </c>
    </row>
    <row r="310" ht="15.75" customHeight="1" s="5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</row>
    <row r="311" ht="20" customHeight="1" s="50">
      <c r="A311" s="100" t="n"/>
      <c r="B311" s="101" t="n"/>
      <c r="C311" s="101" t="n"/>
      <c r="D311" s="101" t="n"/>
      <c r="E311" s="101" t="n"/>
      <c r="F311" s="101" t="n"/>
      <c r="G311" s="101" t="n"/>
      <c r="H311" s="101" t="n"/>
      <c r="I311" s="101" t="n"/>
      <c r="J311" s="107" t="inlineStr">
        <is>
          <t>NOTES / REFLECTIONS THIS WEEK</t>
        </is>
      </c>
      <c r="K311" s="103" t="n"/>
      <c r="L311" s="103" t="n"/>
      <c r="M311" s="103" t="n"/>
      <c r="N311" s="103" t="n"/>
      <c r="O311" s="103" t="n"/>
      <c r="P311" s="103" t="n"/>
      <c r="Q311" s="103" t="n"/>
      <c r="R311" s="104" t="n"/>
    </row>
    <row r="312" ht="15.75" customHeight="1" s="5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08" t="inlineStr">
        <is>
          <t xml:space="preserve">  What did I overspend on? What can I cut next week?</t>
        </is>
      </c>
      <c r="K312" s="103" t="n"/>
      <c r="L312" s="103" t="n"/>
      <c r="M312" s="103" t="n"/>
      <c r="N312" s="103" t="n"/>
      <c r="O312" s="103" t="n"/>
      <c r="P312" s="103" t="n"/>
      <c r="Q312" s="103" t="n"/>
      <c r="R312" s="104" t="n"/>
    </row>
    <row r="313" ht="15.75" customHeight="1" s="5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97" t="inlineStr">
        <is>
          <t>WEEKLY FINANCE PLANNER</t>
        </is>
      </c>
    </row>
    <row r="314" ht="15.75" customHeight="1" s="5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7" t="inlineStr">
        <is>
          <t>Week of:  1</t>
        </is>
      </c>
      <c r="K314" s="98" t="inlineStr">
        <is>
          <t>21 Apr 2026</t>
        </is>
      </c>
      <c r="M314" s="83" t="inlineStr">
        <is>
          <t>← Update each week</t>
        </is>
      </c>
    </row>
    <row r="315" ht="18" customHeight="1" s="50">
      <c r="A315" s="89" t="n"/>
      <c r="B315" s="90" t="n"/>
      <c r="C315" s="90" t="n"/>
      <c r="D315" s="90" t="n"/>
      <c r="E315" s="90" t="n"/>
      <c r="F315" s="90" t="n"/>
      <c r="G315" s="90" t="n"/>
      <c r="H315" s="90" t="n"/>
      <c r="I315" s="90" t="n"/>
      <c r="J315" s="18" t="inlineStr">
        <is>
          <t>Category</t>
        </is>
      </c>
      <c r="K315" s="19" t="inlineStr">
        <is>
          <t>Mon</t>
        </is>
      </c>
      <c r="L315" s="19" t="inlineStr">
        <is>
          <t>Tue</t>
        </is>
      </c>
      <c r="M315" s="19" t="inlineStr">
        <is>
          <t>Wed</t>
        </is>
      </c>
      <c r="N315" s="19" t="inlineStr">
        <is>
          <t>Thu</t>
        </is>
      </c>
      <c r="O315" s="19" t="inlineStr">
        <is>
          <t>Fri</t>
        </is>
      </c>
      <c r="P315" s="19" t="inlineStr">
        <is>
          <t>Sat</t>
        </is>
      </c>
      <c r="Q315" s="19" t="inlineStr">
        <is>
          <t>Sun</t>
        </is>
      </c>
      <c r="R315" s="19" t="inlineStr">
        <is>
          <t>Weekly Total</t>
        </is>
      </c>
    </row>
    <row r="316" ht="20" customHeight="1" s="50">
      <c r="A316" s="100" t="n"/>
      <c r="B316" s="101" t="n"/>
      <c r="C316" s="101" t="n"/>
      <c r="D316" s="101" t="n"/>
      <c r="E316" s="101" t="n"/>
      <c r="F316" s="101" t="n"/>
      <c r="G316" s="101" t="n"/>
      <c r="H316" s="101" t="n"/>
      <c r="I316" s="101" t="n"/>
      <c r="J316" s="102" t="inlineStr">
        <is>
          <t>INCOME THIS WEEK</t>
        </is>
      </c>
      <c r="K316" s="103" t="n"/>
      <c r="L316" s="103" t="n"/>
      <c r="M316" s="103" t="n"/>
      <c r="N316" s="103" t="n"/>
      <c r="O316" s="103" t="n"/>
      <c r="P316" s="103" t="n"/>
      <c r="Q316" s="103" t="n"/>
      <c r="R316" s="104" t="n"/>
    </row>
    <row r="317" ht="15.75" customHeight="1" s="5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1" t="inlineStr">
        <is>
          <t xml:space="preserve">  Salary / wages</t>
        </is>
      </c>
      <c r="K317" s="21" t="n">
        <v>0</v>
      </c>
      <c r="L317" s="21" t="n">
        <v>0</v>
      </c>
      <c r="M317" s="21" t="n">
        <v>0</v>
      </c>
      <c r="N317" s="21" t="n">
        <v>0</v>
      </c>
      <c r="O317" s="21" t="n">
        <v>0</v>
      </c>
      <c r="P317" s="21" t="n">
        <v>0</v>
      </c>
      <c r="Q317" s="21" t="n">
        <v>0</v>
      </c>
      <c r="R317" s="8">
        <f>SUM(K317:Q317)</f>
        <v/>
      </c>
    </row>
    <row r="318" ht="15.75" customHeight="1" s="5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1" t="inlineStr">
        <is>
          <t xml:space="preserve">  Freelance payment</t>
        </is>
      </c>
      <c r="K318" s="21" t="n">
        <v>0</v>
      </c>
      <c r="L318" s="21" t="n">
        <v>0</v>
      </c>
      <c r="M318" s="21" t="n">
        <v>0</v>
      </c>
      <c r="N318" s="21" t="n">
        <v>0</v>
      </c>
      <c r="O318" s="21" t="n">
        <v>0</v>
      </c>
      <c r="P318" s="21" t="n">
        <v>0</v>
      </c>
      <c r="Q318" s="21" t="n">
        <v>0</v>
      </c>
      <c r="R318" s="8">
        <f>SUM(K318:Q318)</f>
        <v/>
      </c>
    </row>
    <row r="319" ht="15.75" customHeight="1" s="5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1" t="inlineStr">
        <is>
          <t xml:space="preserve">  Other income</t>
        </is>
      </c>
      <c r="K319" s="21" t="n">
        <v>0</v>
      </c>
      <c r="L319" s="21" t="n">
        <v>0</v>
      </c>
      <c r="M319" s="21" t="n">
        <v>0</v>
      </c>
      <c r="N319" s="21" t="n">
        <v>0</v>
      </c>
      <c r="O319" s="21" t="n">
        <v>0</v>
      </c>
      <c r="P319" s="21" t="n">
        <v>0</v>
      </c>
      <c r="Q319" s="21" t="n">
        <v>0</v>
      </c>
      <c r="R319" s="8">
        <f>SUM(K319:Q319)</f>
        <v/>
      </c>
    </row>
    <row r="320" ht="18" customHeight="1" s="50">
      <c r="A320" s="89" t="n"/>
      <c r="B320" s="90" t="n"/>
      <c r="C320" s="90" t="n"/>
      <c r="D320" s="90" t="n"/>
      <c r="E320" s="90" t="n"/>
      <c r="F320" s="90" t="n"/>
      <c r="G320" s="90" t="n"/>
      <c r="H320" s="90" t="n"/>
      <c r="I320" s="90" t="n"/>
      <c r="J320" s="7" t="inlineStr">
        <is>
          <t>TOTAL INCOME</t>
        </is>
      </c>
      <c r="K320" s="8">
        <f>SUM(K317:K319)</f>
        <v/>
      </c>
      <c r="L320" s="8">
        <f>SUM(L317:L319)</f>
        <v/>
      </c>
      <c r="M320" s="8">
        <f>SUM(M317:M319)</f>
        <v/>
      </c>
      <c r="N320" s="8">
        <f>SUM(N317:N319)</f>
        <v/>
      </c>
      <c r="O320" s="8">
        <f>SUM(O317:O319)</f>
        <v/>
      </c>
      <c r="P320" s="8">
        <f>SUM(P317:P319)</f>
        <v/>
      </c>
      <c r="Q320" s="8">
        <f>SUM(Q317:Q319)</f>
        <v/>
      </c>
      <c r="R320" s="34">
        <f>SUM(K320:Q320)</f>
        <v/>
      </c>
    </row>
    <row r="321" ht="15.75" customHeight="1" s="5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</row>
    <row r="322" ht="20" customHeight="1" s="50">
      <c r="A322" s="100" t="n"/>
      <c r="B322" s="101" t="n"/>
      <c r="C322" s="101" t="n"/>
      <c r="D322" s="101" t="n"/>
      <c r="E322" s="101" t="n"/>
      <c r="F322" s="101" t="n"/>
      <c r="G322" s="101" t="n"/>
      <c r="H322" s="101" t="n"/>
      <c r="I322" s="101" t="n"/>
      <c r="J322" s="105" t="inlineStr">
        <is>
          <t>DAILY EXPENSES</t>
        </is>
      </c>
      <c r="K322" s="103" t="n"/>
      <c r="L322" s="103" t="n"/>
      <c r="M322" s="103" t="n"/>
      <c r="N322" s="103" t="n"/>
      <c r="O322" s="103" t="n"/>
      <c r="P322" s="103" t="n"/>
      <c r="Q322" s="103" t="n"/>
      <c r="R322" s="104" t="n"/>
    </row>
    <row r="323" ht="15.75" customHeight="1" s="5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1" t="inlineStr">
        <is>
          <t xml:space="preserve">  Food &amp; drinks</t>
        </is>
      </c>
      <c r="K323" s="21" t="n">
        <v>0</v>
      </c>
      <c r="L323" s="21" t="n">
        <v>0</v>
      </c>
      <c r="M323" s="21" t="n">
        <v>0</v>
      </c>
      <c r="N323" s="21" t="n">
        <v>0</v>
      </c>
      <c r="O323" s="21" t="n">
        <v>0</v>
      </c>
      <c r="P323" s="21" t="n">
        <v>0</v>
      </c>
      <c r="Q323" s="21" t="n">
        <v>0</v>
      </c>
      <c r="R323" s="25">
        <f>SUM(K323:Q323)</f>
        <v/>
      </c>
    </row>
    <row r="324" ht="15.75" customHeight="1" s="5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1" t="inlineStr">
        <is>
          <t xml:space="preserve">  Transport</t>
        </is>
      </c>
      <c r="K324" s="21" t="n"/>
      <c r="L324" s="21" t="n"/>
      <c r="M324" s="21" t="n"/>
      <c r="N324" s="21" t="n"/>
      <c r="O324" s="21" t="n"/>
      <c r="P324" s="21" t="n">
        <v>0</v>
      </c>
      <c r="Q324" s="21" t="n">
        <v>0</v>
      </c>
      <c r="R324" s="25">
        <f>SUM(K324:Q324)</f>
        <v/>
      </c>
    </row>
    <row r="325" ht="15.75" customHeight="1" s="5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1" t="inlineStr">
        <is>
          <t xml:space="preserve">  Data / phone</t>
        </is>
      </c>
      <c r="K325" s="21" t="n"/>
      <c r="L325" s="21" t="n"/>
      <c r="M325" s="21" t="n"/>
      <c r="N325" s="21" t="n"/>
      <c r="O325" s="21" t="n"/>
      <c r="P325" s="21" t="n">
        <v>0</v>
      </c>
      <c r="Q325" s="21" t="n">
        <v>0</v>
      </c>
      <c r="R325" s="25">
        <f>SUM(K325:Q325)</f>
        <v/>
      </c>
    </row>
    <row r="326" ht="15.75" customHeight="1" s="5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1" t="inlineStr">
        <is>
          <t xml:space="preserve">  Entertainment</t>
        </is>
      </c>
      <c r="K326" s="21" t="n"/>
      <c r="L326" s="21" t="n"/>
      <c r="M326" s="21" t="n"/>
      <c r="N326" s="21" t="n"/>
      <c r="O326" s="21" t="n"/>
      <c r="P326" s="21" t="n">
        <v>0</v>
      </c>
      <c r="Q326" s="21" t="n">
        <v>0</v>
      </c>
      <c r="R326" s="25">
        <f>SUM(K326:Q326)</f>
        <v/>
      </c>
    </row>
    <row r="327" ht="15.75" customHeight="1" s="5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1" t="inlineStr">
        <is>
          <t xml:space="preserve">  Shopping</t>
        </is>
      </c>
      <c r="K327" s="21" t="n"/>
      <c r="L327" s="21" t="n"/>
      <c r="M327" s="21" t="n"/>
      <c r="N327" s="21" t="n"/>
      <c r="O327" s="21" t="n"/>
      <c r="P327" s="21" t="n">
        <v>0</v>
      </c>
      <c r="Q327" s="21" t="n">
        <v>0</v>
      </c>
      <c r="R327" s="25">
        <f>SUM(K327:Q327)</f>
        <v/>
      </c>
    </row>
    <row r="328" ht="15.75" customHeight="1" s="5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1" t="inlineStr">
        <is>
          <t xml:space="preserve">  Other</t>
        </is>
      </c>
      <c r="K328" s="21" t="n"/>
      <c r="L328" s="21" t="n"/>
      <c r="M328" s="21" t="n"/>
      <c r="N328" s="21" t="n"/>
      <c r="O328" s="21" t="n"/>
      <c r="P328" s="21" t="n">
        <v>0</v>
      </c>
      <c r="Q328" s="21" t="n">
        <v>0</v>
      </c>
      <c r="R328" s="25">
        <f>SUM(K328:Q328)</f>
        <v/>
      </c>
    </row>
    <row r="329" ht="18" customHeight="1" s="50">
      <c r="A329" s="89" t="n"/>
      <c r="B329" s="90" t="n"/>
      <c r="C329" s="90" t="n"/>
      <c r="D329" s="90" t="n"/>
      <c r="E329" s="90" t="n"/>
      <c r="F329" s="90" t="n"/>
      <c r="G329" s="90" t="n"/>
      <c r="H329" s="90" t="n"/>
      <c r="I329" s="90" t="n"/>
      <c r="J329" s="24" t="inlineStr">
        <is>
          <t>TOTAL EXPENSES</t>
        </is>
      </c>
      <c r="K329" s="25">
        <f>SUM(K323:K328)</f>
        <v/>
      </c>
      <c r="L329" s="25">
        <f>SUM(L323:L328)</f>
        <v/>
      </c>
      <c r="M329" s="25">
        <f>SUM(M323:M328)</f>
        <v/>
      </c>
      <c r="N329" s="25">
        <f>SUM(N323:N328)</f>
        <v/>
      </c>
      <c r="O329" s="25">
        <f>SUM(O323:O328)</f>
        <v/>
      </c>
      <c r="P329" s="25">
        <f>SUM(P323:P328)</f>
        <v/>
      </c>
      <c r="Q329" s="25">
        <f>SUM(Q323:Q328)</f>
        <v/>
      </c>
      <c r="R329" s="35">
        <f>SUM(K329:Q329)</f>
        <v/>
      </c>
    </row>
    <row r="330" ht="15.75" customHeight="1" s="5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</row>
    <row r="331" ht="18" customHeight="1" s="50">
      <c r="A331" s="89" t="n"/>
      <c r="B331" s="90" t="n"/>
      <c r="C331" s="90" t="n"/>
      <c r="D331" s="90" t="n"/>
      <c r="E331" s="90" t="n"/>
      <c r="F331" s="90" t="n"/>
      <c r="G331" s="90" t="n"/>
      <c r="H331" s="90" t="n"/>
      <c r="I331" s="90" t="n"/>
      <c r="J331" s="106" t="inlineStr">
        <is>
          <t>WEEKLY NET BALANCE</t>
        </is>
      </c>
      <c r="K331" s="103" t="n"/>
      <c r="L331" s="103" t="n"/>
      <c r="M331" s="103" t="n"/>
      <c r="N331" s="103" t="n"/>
      <c r="O331" s="103" t="n"/>
      <c r="P331" s="103" t="n"/>
      <c r="Q331" s="104" t="n"/>
      <c r="R331" s="31">
        <f>R320-R329</f>
        <v/>
      </c>
    </row>
    <row r="332" ht="15.75" customHeight="1" s="5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</row>
    <row r="333" ht="18" customHeight="1" s="50">
      <c r="A333" s="89" t="n"/>
      <c r="B333" s="90" t="n"/>
      <c r="C333" s="90" t="n"/>
      <c r="D333" s="90" t="n"/>
      <c r="E333" s="90" t="n"/>
      <c r="F333" s="90" t="n"/>
      <c r="G333" s="90" t="n"/>
      <c r="H333" s="90" t="n"/>
      <c r="I333" s="90" t="n"/>
      <c r="J333" s="7" t="inlineStr">
        <is>
          <t>Daily spend total:</t>
        </is>
      </c>
      <c r="K333" s="8">
        <f>SUM(K323:K328)</f>
        <v/>
      </c>
      <c r="L333" s="8">
        <f>SUM(L323:L328)</f>
        <v/>
      </c>
      <c r="M333" s="8">
        <f>SUM(M323:M328)</f>
        <v/>
      </c>
      <c r="N333" s="8">
        <f>SUM(N323:N328)</f>
        <v/>
      </c>
      <c r="O333" s="8">
        <f>SUM(O323:O328)</f>
        <v/>
      </c>
      <c r="P333" s="8">
        <f>SUM(P323:P328)</f>
        <v/>
      </c>
      <c r="Q333" s="8">
        <f>SUM(Q323:Q328)</f>
        <v/>
      </c>
      <c r="R333" s="34">
        <f>SUM(K333:Q333)</f>
        <v/>
      </c>
    </row>
    <row r="334" ht="15.75" customHeight="1" s="5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</row>
    <row r="335" ht="20" customHeight="1" s="50">
      <c r="A335" s="100" t="n"/>
      <c r="B335" s="101" t="n"/>
      <c r="C335" s="101" t="n"/>
      <c r="D335" s="101" t="n"/>
      <c r="E335" s="101" t="n"/>
      <c r="F335" s="101" t="n"/>
      <c r="G335" s="101" t="n"/>
      <c r="H335" s="101" t="n"/>
      <c r="I335" s="101" t="n"/>
      <c r="J335" s="107" t="inlineStr">
        <is>
          <t>NOTES / REFLECTIONS THIS WEEK</t>
        </is>
      </c>
      <c r="K335" s="103" t="n"/>
      <c r="L335" s="103" t="n"/>
      <c r="M335" s="103" t="n"/>
      <c r="N335" s="103" t="n"/>
      <c r="O335" s="103" t="n"/>
      <c r="P335" s="103" t="n"/>
      <c r="Q335" s="103" t="n"/>
      <c r="R335" s="104" t="n"/>
    </row>
    <row r="336" ht="15.75" customHeight="1" s="5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08" t="inlineStr">
        <is>
          <t xml:space="preserve">  What did I overspend on? What can I cut next week?</t>
        </is>
      </c>
      <c r="K336" s="103" t="n"/>
      <c r="L336" s="103" t="n"/>
      <c r="M336" s="103" t="n"/>
      <c r="N336" s="103" t="n"/>
      <c r="O336" s="103" t="n"/>
      <c r="P336" s="103" t="n"/>
      <c r="Q336" s="103" t="n"/>
      <c r="R336" s="104" t="n"/>
    </row>
    <row r="337" ht="15.75" customHeight="1" s="5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97" t="inlineStr">
        <is>
          <t>WEEKLY FINANCE PLANNER</t>
        </is>
      </c>
    </row>
    <row r="338" ht="15.75" customHeight="1" s="5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7" t="inlineStr">
        <is>
          <t>Week of:  1</t>
        </is>
      </c>
      <c r="K338" s="98" t="inlineStr">
        <is>
          <t>21 Apr 2026</t>
        </is>
      </c>
      <c r="M338" s="83" t="inlineStr">
        <is>
          <t>← Update each week</t>
        </is>
      </c>
    </row>
    <row r="339" ht="18" customHeight="1" s="50">
      <c r="A339" s="89" t="n"/>
      <c r="B339" s="90" t="n"/>
      <c r="C339" s="90" t="n"/>
      <c r="D339" s="90" t="n"/>
      <c r="E339" s="90" t="n"/>
      <c r="F339" s="90" t="n"/>
      <c r="G339" s="90" t="n"/>
      <c r="H339" s="90" t="n"/>
      <c r="I339" s="90" t="n"/>
      <c r="J339" s="18" t="inlineStr">
        <is>
          <t>Category</t>
        </is>
      </c>
      <c r="K339" s="19" t="inlineStr">
        <is>
          <t>Mon</t>
        </is>
      </c>
      <c r="L339" s="19" t="inlineStr">
        <is>
          <t>Tue</t>
        </is>
      </c>
      <c r="M339" s="19" t="inlineStr">
        <is>
          <t>Wed</t>
        </is>
      </c>
      <c r="N339" s="19" t="inlineStr">
        <is>
          <t>Thu</t>
        </is>
      </c>
      <c r="O339" s="19" t="inlineStr">
        <is>
          <t>Fri</t>
        </is>
      </c>
      <c r="P339" s="19" t="inlineStr">
        <is>
          <t>Sat</t>
        </is>
      </c>
      <c r="Q339" s="19" t="inlineStr">
        <is>
          <t>Sun</t>
        </is>
      </c>
      <c r="R339" s="19" t="inlineStr">
        <is>
          <t>Weekly Total</t>
        </is>
      </c>
    </row>
    <row r="340" ht="20" customHeight="1" s="50">
      <c r="A340" s="100" t="n"/>
      <c r="B340" s="101" t="n"/>
      <c r="C340" s="101" t="n"/>
      <c r="D340" s="101" t="n"/>
      <c r="E340" s="101" t="n"/>
      <c r="F340" s="101" t="n"/>
      <c r="G340" s="101" t="n"/>
      <c r="H340" s="101" t="n"/>
      <c r="I340" s="101" t="n"/>
      <c r="J340" s="102" t="inlineStr">
        <is>
          <t>INCOME THIS WEEK</t>
        </is>
      </c>
      <c r="K340" s="103" t="n"/>
      <c r="L340" s="103" t="n"/>
      <c r="M340" s="103" t="n"/>
      <c r="N340" s="103" t="n"/>
      <c r="O340" s="103" t="n"/>
      <c r="P340" s="103" t="n"/>
      <c r="Q340" s="103" t="n"/>
      <c r="R340" s="104" t="n"/>
    </row>
    <row r="341" ht="15.75" customHeight="1" s="5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1" t="inlineStr">
        <is>
          <t xml:space="preserve">  Salary / wages</t>
        </is>
      </c>
      <c r="K341" s="21" t="n">
        <v>0</v>
      </c>
      <c r="L341" s="21" t="n">
        <v>0</v>
      </c>
      <c r="M341" s="21" t="n">
        <v>0</v>
      </c>
      <c r="N341" s="21" t="n">
        <v>0</v>
      </c>
      <c r="O341" s="21" t="n">
        <v>0</v>
      </c>
      <c r="P341" s="21" t="n">
        <v>0</v>
      </c>
      <c r="Q341" s="21" t="n">
        <v>0</v>
      </c>
      <c r="R341" s="8">
        <f>SUM(K341:Q341)</f>
        <v/>
      </c>
    </row>
    <row r="342" ht="15.75" customHeight="1" s="5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1" t="inlineStr">
        <is>
          <t xml:space="preserve">  Freelance payment</t>
        </is>
      </c>
      <c r="K342" s="21" t="n">
        <v>0</v>
      </c>
      <c r="L342" s="21" t="n">
        <v>0</v>
      </c>
      <c r="M342" s="21" t="n">
        <v>0</v>
      </c>
      <c r="N342" s="21" t="n">
        <v>0</v>
      </c>
      <c r="O342" s="21" t="n">
        <v>0</v>
      </c>
      <c r="P342" s="21" t="n">
        <v>0</v>
      </c>
      <c r="Q342" s="21" t="n">
        <v>0</v>
      </c>
      <c r="R342" s="8">
        <f>SUM(K342:Q342)</f>
        <v/>
      </c>
    </row>
    <row r="343" ht="15.75" customHeight="1" s="5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1" t="inlineStr">
        <is>
          <t xml:space="preserve">  Other income</t>
        </is>
      </c>
      <c r="K343" s="21" t="n">
        <v>0</v>
      </c>
      <c r="L343" s="21" t="n">
        <v>0</v>
      </c>
      <c r="M343" s="21" t="n">
        <v>0</v>
      </c>
      <c r="N343" s="21" t="n">
        <v>0</v>
      </c>
      <c r="O343" s="21" t="n">
        <v>0</v>
      </c>
      <c r="P343" s="21" t="n">
        <v>0</v>
      </c>
      <c r="Q343" s="21" t="n">
        <v>0</v>
      </c>
      <c r="R343" s="8">
        <f>SUM(K343:Q343)</f>
        <v/>
      </c>
    </row>
    <row r="344" ht="18" customHeight="1" s="50">
      <c r="A344" s="89" t="n"/>
      <c r="B344" s="90" t="n"/>
      <c r="C344" s="90" t="n"/>
      <c r="D344" s="90" t="n"/>
      <c r="E344" s="90" t="n"/>
      <c r="F344" s="90" t="n"/>
      <c r="G344" s="90" t="n"/>
      <c r="H344" s="90" t="n"/>
      <c r="I344" s="90" t="n"/>
      <c r="J344" s="7" t="inlineStr">
        <is>
          <t>TOTAL INCOME</t>
        </is>
      </c>
      <c r="K344" s="8">
        <f>SUM(K341:K343)</f>
        <v/>
      </c>
      <c r="L344" s="8">
        <f>SUM(L341:L343)</f>
        <v/>
      </c>
      <c r="M344" s="8">
        <f>SUM(M341:M343)</f>
        <v/>
      </c>
      <c r="N344" s="8">
        <f>SUM(N341:N343)</f>
        <v/>
      </c>
      <c r="O344" s="8">
        <f>SUM(O341:O343)</f>
        <v/>
      </c>
      <c r="P344" s="8">
        <f>SUM(P341:P343)</f>
        <v/>
      </c>
      <c r="Q344" s="8">
        <f>SUM(Q341:Q343)</f>
        <v/>
      </c>
      <c r="R344" s="34">
        <f>SUM(K344:Q344)</f>
        <v/>
      </c>
    </row>
    <row r="345" ht="15.75" customHeight="1" s="5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</row>
    <row r="346" ht="20" customHeight="1" s="50">
      <c r="A346" s="100" t="n"/>
      <c r="B346" s="101" t="n"/>
      <c r="C346" s="101" t="n"/>
      <c r="D346" s="101" t="n"/>
      <c r="E346" s="101" t="n"/>
      <c r="F346" s="101" t="n"/>
      <c r="G346" s="101" t="n"/>
      <c r="H346" s="101" t="n"/>
      <c r="I346" s="101" t="n"/>
      <c r="J346" s="105" t="inlineStr">
        <is>
          <t>DAILY EXPENSES</t>
        </is>
      </c>
      <c r="K346" s="103" t="n"/>
      <c r="L346" s="103" t="n"/>
      <c r="M346" s="103" t="n"/>
      <c r="N346" s="103" t="n"/>
      <c r="O346" s="103" t="n"/>
      <c r="P346" s="103" t="n"/>
      <c r="Q346" s="103" t="n"/>
      <c r="R346" s="104" t="n"/>
    </row>
    <row r="347" ht="15.75" customHeight="1" s="5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1" t="inlineStr">
        <is>
          <t xml:space="preserve">  Food &amp; drinks</t>
        </is>
      </c>
      <c r="K347" s="21" t="n">
        <v>0</v>
      </c>
      <c r="L347" s="21" t="n">
        <v>0</v>
      </c>
      <c r="M347" s="21" t="n">
        <v>0</v>
      </c>
      <c r="N347" s="21" t="n">
        <v>0</v>
      </c>
      <c r="O347" s="21" t="n">
        <v>0</v>
      </c>
      <c r="P347" s="21" t="n">
        <v>0</v>
      </c>
      <c r="Q347" s="21" t="n">
        <v>0</v>
      </c>
      <c r="R347" s="25">
        <f>SUM(K347:Q347)</f>
        <v/>
      </c>
    </row>
    <row r="348" ht="15.75" customHeight="1" s="5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1" t="inlineStr">
        <is>
          <t xml:space="preserve">  Transport</t>
        </is>
      </c>
      <c r="K348" s="21" t="n">
        <v>25</v>
      </c>
      <c r="L348" s="21" t="n">
        <v>25</v>
      </c>
      <c r="M348" s="21" t="n">
        <v>25</v>
      </c>
      <c r="N348" s="21" t="n">
        <v>25</v>
      </c>
      <c r="O348" s="21" t="n"/>
      <c r="P348" s="21" t="n">
        <v>0</v>
      </c>
      <c r="Q348" s="21" t="n">
        <v>0</v>
      </c>
      <c r="R348" s="25">
        <f>SUM(K348:Q348)</f>
        <v/>
      </c>
    </row>
    <row r="349" ht="15.75" customHeight="1" s="5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1" t="inlineStr">
        <is>
          <t xml:space="preserve">  Data / phone</t>
        </is>
      </c>
      <c r="K349" s="21" t="n">
        <v>20</v>
      </c>
      <c r="L349" s="21" t="n">
        <v>0</v>
      </c>
      <c r="M349" s="21" t="n">
        <v>0</v>
      </c>
      <c r="N349" s="21" t="n">
        <v>0</v>
      </c>
      <c r="O349" s="21" t="n">
        <v>0</v>
      </c>
      <c r="P349" s="21" t="n">
        <v>0</v>
      </c>
      <c r="Q349" s="21" t="n">
        <v>0</v>
      </c>
      <c r="R349" s="25">
        <f>SUM(K349:Q349)</f>
        <v/>
      </c>
    </row>
    <row r="350" ht="15.75" customHeight="1" s="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1" t="inlineStr">
        <is>
          <t xml:space="preserve">  Entertainment</t>
        </is>
      </c>
      <c r="K350" s="21" t="n">
        <v>0</v>
      </c>
      <c r="L350" s="21" t="n">
        <v>0</v>
      </c>
      <c r="M350" s="21" t="n">
        <v>0</v>
      </c>
      <c r="N350" s="21" t="n">
        <v>0</v>
      </c>
      <c r="O350" s="21" t="n">
        <v>0</v>
      </c>
      <c r="P350" s="21" t="n">
        <v>0</v>
      </c>
      <c r="Q350" s="21" t="n">
        <v>0</v>
      </c>
      <c r="R350" s="25">
        <f>SUM(K350:Q350)</f>
        <v/>
      </c>
    </row>
    <row r="351" ht="15.75" customHeight="1" s="5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1" t="inlineStr">
        <is>
          <t xml:space="preserve">  Shopping</t>
        </is>
      </c>
      <c r="K351" s="21" t="n">
        <v>0</v>
      </c>
      <c r="L351" s="21" t="n">
        <v>0</v>
      </c>
      <c r="M351" s="21" t="n">
        <v>0</v>
      </c>
      <c r="N351" s="21" t="n">
        <v>0</v>
      </c>
      <c r="O351" s="21" t="n">
        <v>0</v>
      </c>
      <c r="P351" s="21" t="n">
        <v>0</v>
      </c>
      <c r="Q351" s="21" t="n">
        <v>0</v>
      </c>
      <c r="R351" s="25">
        <f>SUM(K351:Q351)</f>
        <v/>
      </c>
    </row>
    <row r="352" ht="15.75" customHeight="1" s="5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1" t="inlineStr">
        <is>
          <t xml:space="preserve">  Other</t>
        </is>
      </c>
      <c r="K352" s="21" t="n">
        <v>0</v>
      </c>
      <c r="L352" s="21" t="n">
        <v>0</v>
      </c>
      <c r="M352" s="21" t="n">
        <v>90</v>
      </c>
      <c r="N352" s="21" t="n">
        <v>0</v>
      </c>
      <c r="O352" s="21" t="n">
        <v>0</v>
      </c>
      <c r="P352" s="21" t="n">
        <v>0</v>
      </c>
      <c r="Q352" s="21" t="n">
        <v>0</v>
      </c>
      <c r="R352" s="25">
        <f>SUM(K352:Q352)</f>
        <v/>
      </c>
    </row>
    <row r="353" ht="18" customHeight="1" s="50">
      <c r="A353" s="89" t="n"/>
      <c r="B353" s="90" t="n"/>
      <c r="C353" s="90" t="n"/>
      <c r="D353" s="90" t="n"/>
      <c r="E353" s="90" t="n"/>
      <c r="F353" s="90" t="n"/>
      <c r="G353" s="90" t="n"/>
      <c r="H353" s="90" t="n"/>
      <c r="I353" s="90" t="n"/>
      <c r="J353" s="24" t="inlineStr">
        <is>
          <t>TOTAL EXPENSES</t>
        </is>
      </c>
      <c r="K353" s="25">
        <f>SUM(K347:K352)</f>
        <v/>
      </c>
      <c r="L353" s="25">
        <f>SUM(L347:L352)</f>
        <v/>
      </c>
      <c r="M353" s="25">
        <f>SUM(M347:M352)</f>
        <v/>
      </c>
      <c r="N353" s="25">
        <f>SUM(N347:N352)</f>
        <v/>
      </c>
      <c r="O353" s="25">
        <f>SUM(O347:O352)</f>
        <v/>
      </c>
      <c r="P353" s="25">
        <f>SUM(P347:P352)</f>
        <v/>
      </c>
      <c r="Q353" s="25">
        <f>SUM(Q347:Q352)</f>
        <v/>
      </c>
      <c r="R353" s="35">
        <f>SUM(K353:Q353)</f>
        <v/>
      </c>
    </row>
    <row r="354" ht="15.75" customHeight="1" s="5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</row>
    <row r="355" ht="18" customHeight="1" s="50">
      <c r="A355" s="89" t="n"/>
      <c r="B355" s="90" t="n"/>
      <c r="C355" s="90" t="n"/>
      <c r="D355" s="90" t="n"/>
      <c r="E355" s="90" t="n"/>
      <c r="F355" s="90" t="n"/>
      <c r="G355" s="90" t="n"/>
      <c r="H355" s="90" t="n"/>
      <c r="I355" s="90" t="n"/>
      <c r="J355" s="106" t="inlineStr">
        <is>
          <t>WEEKLY NET BALANCE</t>
        </is>
      </c>
      <c r="K355" s="103" t="n"/>
      <c r="L355" s="103" t="n"/>
      <c r="M355" s="103" t="n"/>
      <c r="N355" s="103" t="n"/>
      <c r="O355" s="103" t="n"/>
      <c r="P355" s="103" t="n"/>
      <c r="Q355" s="104" t="n"/>
      <c r="R355" s="31">
        <f>R344-R353</f>
        <v/>
      </c>
    </row>
    <row r="356" ht="15.75" customHeight="1" s="5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</row>
    <row r="357" ht="18" customHeight="1" s="50">
      <c r="A357" s="89" t="n"/>
      <c r="B357" s="90" t="n"/>
      <c r="C357" s="90" t="n"/>
      <c r="D357" s="90" t="n"/>
      <c r="E357" s="90" t="n"/>
      <c r="F357" s="90" t="n"/>
      <c r="G357" s="90" t="n"/>
      <c r="H357" s="90" t="n"/>
      <c r="I357" s="90" t="n"/>
      <c r="J357" s="7" t="inlineStr">
        <is>
          <t>Daily spend total:</t>
        </is>
      </c>
      <c r="K357" s="8">
        <f>SUM(K347:K352)</f>
        <v/>
      </c>
      <c r="L357" s="8">
        <f>SUM(L347:L352)</f>
        <v/>
      </c>
      <c r="M357" s="8">
        <f>SUM(M347:M352)</f>
        <v/>
      </c>
      <c r="N357" s="8">
        <f>SUM(N347:N352)</f>
        <v/>
      </c>
      <c r="O357" s="8">
        <f>SUM(O347:O352)</f>
        <v/>
      </c>
      <c r="P357" s="8">
        <f>SUM(P347:P352)</f>
        <v/>
      </c>
      <c r="Q357" s="8">
        <f>SUM(Q347:Q352)</f>
        <v/>
      </c>
      <c r="R357" s="34">
        <f>SUM(K357:Q357)</f>
        <v/>
      </c>
    </row>
    <row r="358" ht="15.75" customHeight="1" s="5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</row>
    <row r="359" ht="20" customHeight="1" s="50">
      <c r="A359" s="100" t="n"/>
      <c r="B359" s="101" t="n"/>
      <c r="C359" s="101" t="n"/>
      <c r="D359" s="101" t="n"/>
      <c r="E359" s="101" t="n"/>
      <c r="F359" s="101" t="n"/>
      <c r="G359" s="101" t="n"/>
      <c r="H359" s="101" t="n"/>
      <c r="I359" s="101" t="n"/>
      <c r="J359" s="107" t="inlineStr">
        <is>
          <t>NOTES / REFLECTIONS THIS WEEK</t>
        </is>
      </c>
      <c r="K359" s="103" t="n"/>
      <c r="L359" s="103" t="n"/>
      <c r="M359" s="103" t="n"/>
      <c r="N359" s="103" t="n"/>
      <c r="O359" s="103" t="n"/>
      <c r="P359" s="103" t="n"/>
      <c r="Q359" s="103" t="n"/>
      <c r="R359" s="104" t="n"/>
    </row>
    <row r="360" ht="15.75" customHeight="1" s="5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08" t="inlineStr">
        <is>
          <t xml:space="preserve">  What did I overspend on? What can I cut next week?</t>
        </is>
      </c>
      <c r="K360" s="103" t="n"/>
      <c r="L360" s="103" t="n"/>
      <c r="M360" s="103" t="n"/>
      <c r="N360" s="103" t="n"/>
      <c r="O360" s="103" t="n"/>
      <c r="P360" s="103" t="n"/>
      <c r="Q360" s="103" t="n"/>
      <c r="R360" s="104" t="n"/>
    </row>
    <row r="361" ht="15.75" customHeight="1" s="5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97" t="inlineStr">
        <is>
          <t>WEEKLY FINANCE PLANNER</t>
        </is>
      </c>
    </row>
    <row r="362" ht="15.75" customHeight="1" s="5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7" t="inlineStr">
        <is>
          <t>Week of:  1</t>
        </is>
      </c>
      <c r="K362" s="98" t="inlineStr">
        <is>
          <t>21 Apr 2026</t>
        </is>
      </c>
      <c r="M362" s="83" t="inlineStr">
        <is>
          <t>← Update each week</t>
        </is>
      </c>
    </row>
    <row r="363" ht="18" customHeight="1" s="50">
      <c r="A363" s="89" t="n"/>
      <c r="B363" s="90" t="n"/>
      <c r="C363" s="90" t="n"/>
      <c r="D363" s="90" t="n"/>
      <c r="E363" s="90" t="n"/>
      <c r="F363" s="90" t="n"/>
      <c r="G363" s="90" t="n"/>
      <c r="H363" s="90" t="n"/>
      <c r="I363" s="90" t="n"/>
      <c r="J363" s="18" t="inlineStr">
        <is>
          <t>Category</t>
        </is>
      </c>
      <c r="K363" s="19" t="inlineStr">
        <is>
          <t>Mon</t>
        </is>
      </c>
      <c r="L363" s="19" t="inlineStr">
        <is>
          <t>Tue</t>
        </is>
      </c>
      <c r="M363" s="19" t="inlineStr">
        <is>
          <t>Wed</t>
        </is>
      </c>
      <c r="N363" s="19" t="inlineStr">
        <is>
          <t>Thu</t>
        </is>
      </c>
      <c r="O363" s="19" t="inlineStr">
        <is>
          <t>Fri</t>
        </is>
      </c>
      <c r="P363" s="19" t="inlineStr">
        <is>
          <t>Sat</t>
        </is>
      </c>
      <c r="Q363" s="19" t="inlineStr">
        <is>
          <t>Sun</t>
        </is>
      </c>
      <c r="R363" s="19" t="inlineStr">
        <is>
          <t>Weekly Total</t>
        </is>
      </c>
    </row>
    <row r="364" ht="20" customHeight="1" s="50">
      <c r="A364" s="100" t="n"/>
      <c r="B364" s="101" t="n"/>
      <c r="C364" s="101" t="n"/>
      <c r="D364" s="101" t="n"/>
      <c r="E364" s="101" t="n"/>
      <c r="F364" s="101" t="n"/>
      <c r="G364" s="101" t="n"/>
      <c r="H364" s="101" t="n"/>
      <c r="I364" s="101" t="n"/>
      <c r="J364" s="102" t="inlineStr">
        <is>
          <t>INCOME THIS WEEK</t>
        </is>
      </c>
      <c r="K364" s="103" t="n"/>
      <c r="L364" s="103" t="n"/>
      <c r="M364" s="103" t="n"/>
      <c r="N364" s="103" t="n"/>
      <c r="O364" s="103" t="n"/>
      <c r="P364" s="103" t="n"/>
      <c r="Q364" s="103" t="n"/>
      <c r="R364" s="104" t="n"/>
    </row>
    <row r="365" ht="15.75" customHeight="1" s="5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1" t="inlineStr">
        <is>
          <t xml:space="preserve">  Salary / wages</t>
        </is>
      </c>
      <c r="K365" s="21" t="n">
        <v>0</v>
      </c>
      <c r="L365" s="21" t="n">
        <v>0</v>
      </c>
      <c r="M365" s="21" t="n">
        <v>0</v>
      </c>
      <c r="N365" s="21" t="n">
        <v>0</v>
      </c>
      <c r="O365" s="21" t="n">
        <v>0</v>
      </c>
      <c r="P365" s="21" t="n">
        <v>0</v>
      </c>
      <c r="Q365" s="21" t="n">
        <v>0</v>
      </c>
      <c r="R365" s="8">
        <f>SUM(K365:Q365)</f>
        <v/>
      </c>
    </row>
    <row r="366" ht="15.75" customHeight="1" s="5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1" t="inlineStr">
        <is>
          <t xml:space="preserve">  Freelance payment</t>
        </is>
      </c>
      <c r="K366" s="21" t="n">
        <v>0</v>
      </c>
      <c r="L366" s="21" t="n">
        <v>0</v>
      </c>
      <c r="M366" s="21" t="n">
        <v>0</v>
      </c>
      <c r="N366" s="21" t="n">
        <v>0</v>
      </c>
      <c r="O366" s="21" t="n">
        <v>0</v>
      </c>
      <c r="P366" s="21" t="n">
        <v>0</v>
      </c>
      <c r="Q366" s="21" t="n">
        <v>0</v>
      </c>
      <c r="R366" s="8">
        <f>SUM(K366:Q366)</f>
        <v/>
      </c>
    </row>
    <row r="367" ht="15.75" customHeight="1" s="5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1" t="inlineStr">
        <is>
          <t xml:space="preserve">  Other income</t>
        </is>
      </c>
      <c r="K367" s="21" t="n">
        <v>0</v>
      </c>
      <c r="L367" s="21" t="n">
        <v>0</v>
      </c>
      <c r="M367" s="21" t="n">
        <v>0</v>
      </c>
      <c r="N367" s="21" t="n">
        <v>0</v>
      </c>
      <c r="O367" s="21" t="n">
        <v>0</v>
      </c>
      <c r="P367" s="21" t="n">
        <v>0</v>
      </c>
      <c r="Q367" s="21" t="n">
        <v>0</v>
      </c>
      <c r="R367" s="8">
        <f>SUM(K367:Q367)</f>
        <v/>
      </c>
    </row>
    <row r="368" ht="18" customHeight="1" s="50">
      <c r="A368" s="89" t="n"/>
      <c r="B368" s="90" t="n"/>
      <c r="C368" s="90" t="n"/>
      <c r="D368" s="90" t="n"/>
      <c r="E368" s="90" t="n"/>
      <c r="F368" s="90" t="n"/>
      <c r="G368" s="90" t="n"/>
      <c r="H368" s="90" t="n"/>
      <c r="I368" s="90" t="n"/>
      <c r="J368" s="7" t="inlineStr">
        <is>
          <t>TOTAL INCOME</t>
        </is>
      </c>
      <c r="K368" s="8">
        <f>SUM(K365:K367)</f>
        <v/>
      </c>
      <c r="L368" s="8">
        <f>SUM(L365:L367)</f>
        <v/>
      </c>
      <c r="M368" s="8">
        <f>SUM(M365:M367)</f>
        <v/>
      </c>
      <c r="N368" s="8">
        <f>SUM(N365:N367)</f>
        <v/>
      </c>
      <c r="O368" s="8">
        <f>SUM(O365:O367)</f>
        <v/>
      </c>
      <c r="P368" s="8">
        <f>SUM(P365:P367)</f>
        <v/>
      </c>
      <c r="Q368" s="8">
        <f>SUM(Q365:Q367)</f>
        <v/>
      </c>
      <c r="R368" s="34">
        <f>SUM(K368:Q368)</f>
        <v/>
      </c>
    </row>
    <row r="369" ht="15.75" customHeight="1" s="5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</row>
    <row r="370" ht="20" customHeight="1" s="50">
      <c r="A370" s="100" t="n"/>
      <c r="B370" s="101" t="n"/>
      <c r="C370" s="101" t="n"/>
      <c r="D370" s="101" t="n"/>
      <c r="E370" s="101" t="n"/>
      <c r="F370" s="101" t="n"/>
      <c r="G370" s="101" t="n"/>
      <c r="H370" s="101" t="n"/>
      <c r="I370" s="101" t="n"/>
      <c r="J370" s="105" t="inlineStr">
        <is>
          <t>DAILY EXPENSES</t>
        </is>
      </c>
      <c r="K370" s="103" t="n"/>
      <c r="L370" s="103" t="n"/>
      <c r="M370" s="103" t="n"/>
      <c r="N370" s="103" t="n"/>
      <c r="O370" s="103" t="n"/>
      <c r="P370" s="103" t="n"/>
      <c r="Q370" s="103" t="n"/>
      <c r="R370" s="104" t="n"/>
    </row>
    <row r="371" ht="15.75" customHeight="1" s="5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1" t="inlineStr">
        <is>
          <t xml:space="preserve">  Food &amp; drinks</t>
        </is>
      </c>
      <c r="K371" s="21" t="n">
        <v>0</v>
      </c>
      <c r="L371" s="21" t="n">
        <v>0</v>
      </c>
      <c r="M371" s="21" t="n">
        <v>0</v>
      </c>
      <c r="N371" s="21" t="n">
        <v>0</v>
      </c>
      <c r="O371" s="21" t="n">
        <v>0</v>
      </c>
      <c r="P371" s="21" t="n">
        <v>0</v>
      </c>
      <c r="Q371" s="21" t="n">
        <v>0</v>
      </c>
      <c r="R371" s="25">
        <f>SUM(K371:Q371)</f>
        <v/>
      </c>
    </row>
    <row r="372" ht="15.75" customHeight="1" s="5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1" t="inlineStr">
        <is>
          <t xml:space="preserve">  Transport</t>
        </is>
      </c>
      <c r="K372" s="21" t="n">
        <v>25</v>
      </c>
      <c r="L372" s="21" t="n">
        <v>25</v>
      </c>
      <c r="M372" s="21" t="n">
        <v>25</v>
      </c>
      <c r="N372" s="21" t="n">
        <v>25</v>
      </c>
      <c r="O372" s="21" t="n"/>
      <c r="P372" s="21" t="n">
        <v>0</v>
      </c>
      <c r="Q372" s="21" t="n">
        <v>0</v>
      </c>
      <c r="R372" s="25">
        <f>SUM(K372:Q372)</f>
        <v/>
      </c>
    </row>
    <row r="373" ht="15.75" customHeight="1" s="5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1" t="inlineStr">
        <is>
          <t xml:space="preserve">  Data / phone</t>
        </is>
      </c>
      <c r="K373" s="21" t="n">
        <v>20</v>
      </c>
      <c r="L373" s="21" t="n">
        <v>0</v>
      </c>
      <c r="M373" s="21" t="n">
        <v>0</v>
      </c>
      <c r="N373" s="21" t="n">
        <v>0</v>
      </c>
      <c r="O373" s="21" t="n">
        <v>0</v>
      </c>
      <c r="P373" s="21" t="n">
        <v>0</v>
      </c>
      <c r="Q373" s="21" t="n">
        <v>0</v>
      </c>
      <c r="R373" s="25">
        <f>SUM(K373:Q373)</f>
        <v/>
      </c>
    </row>
    <row r="374" ht="15.75" customHeight="1" s="5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1" t="inlineStr">
        <is>
          <t xml:space="preserve">  Entertainment</t>
        </is>
      </c>
      <c r="K374" s="21" t="n">
        <v>0</v>
      </c>
      <c r="L374" s="21" t="n">
        <v>0</v>
      </c>
      <c r="M374" s="21" t="n">
        <v>0</v>
      </c>
      <c r="N374" s="21" t="n">
        <v>0</v>
      </c>
      <c r="O374" s="21" t="n">
        <v>0</v>
      </c>
      <c r="P374" s="21" t="n">
        <v>0</v>
      </c>
      <c r="Q374" s="21" t="n">
        <v>0</v>
      </c>
      <c r="R374" s="25">
        <f>SUM(K374:Q374)</f>
        <v/>
      </c>
    </row>
    <row r="375" ht="15.75" customHeight="1" s="5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1" t="inlineStr">
        <is>
          <t xml:space="preserve">  Shopping</t>
        </is>
      </c>
      <c r="K375" s="21" t="n">
        <v>0</v>
      </c>
      <c r="L375" s="21" t="n">
        <v>0</v>
      </c>
      <c r="M375" s="21" t="n">
        <v>0</v>
      </c>
      <c r="N375" s="21" t="n">
        <v>0</v>
      </c>
      <c r="O375" s="21" t="n">
        <v>0</v>
      </c>
      <c r="P375" s="21" t="n">
        <v>0</v>
      </c>
      <c r="Q375" s="21" t="n">
        <v>0</v>
      </c>
      <c r="R375" s="25">
        <f>SUM(K375:Q375)</f>
        <v/>
      </c>
    </row>
    <row r="376" ht="15.75" customHeight="1" s="5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1" t="inlineStr">
        <is>
          <t xml:space="preserve">  Other</t>
        </is>
      </c>
      <c r="K376" s="21" t="n">
        <v>0</v>
      </c>
      <c r="L376" s="21" t="n">
        <v>0</v>
      </c>
      <c r="M376" s="21" t="n">
        <v>90</v>
      </c>
      <c r="N376" s="21" t="n">
        <v>0</v>
      </c>
      <c r="O376" s="21" t="n">
        <v>0</v>
      </c>
      <c r="P376" s="21" t="n">
        <v>0</v>
      </c>
      <c r="Q376" s="21" t="n">
        <v>0</v>
      </c>
      <c r="R376" s="25">
        <f>SUM(K376:Q376)</f>
        <v/>
      </c>
    </row>
    <row r="377" ht="18" customHeight="1" s="50">
      <c r="A377" s="89" t="n"/>
      <c r="B377" s="90" t="n"/>
      <c r="C377" s="90" t="n"/>
      <c r="D377" s="90" t="n"/>
      <c r="E377" s="90" t="n"/>
      <c r="F377" s="90" t="n"/>
      <c r="G377" s="90" t="n"/>
      <c r="H377" s="90" t="n"/>
      <c r="I377" s="90" t="n"/>
      <c r="J377" s="24" t="inlineStr">
        <is>
          <t>TOTAL EXPENSES</t>
        </is>
      </c>
      <c r="K377" s="25">
        <f>SUM(K371:K376)</f>
        <v/>
      </c>
      <c r="L377" s="25">
        <f>SUM(L371:L376)</f>
        <v/>
      </c>
      <c r="M377" s="25">
        <f>SUM(M371:M376)</f>
        <v/>
      </c>
      <c r="N377" s="25">
        <f>SUM(N371:N376)</f>
        <v/>
      </c>
      <c r="O377" s="25">
        <f>SUM(O371:O376)</f>
        <v/>
      </c>
      <c r="P377" s="25">
        <f>SUM(P371:P376)</f>
        <v/>
      </c>
      <c r="Q377" s="25">
        <f>SUM(Q371:Q376)</f>
        <v/>
      </c>
      <c r="R377" s="35">
        <f>SUM(K377:Q377)</f>
        <v/>
      </c>
    </row>
    <row r="378" ht="15.75" customHeight="1" s="5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</row>
    <row r="379" ht="18" customHeight="1" s="50">
      <c r="A379" s="89" t="n"/>
      <c r="B379" s="90" t="n"/>
      <c r="C379" s="90" t="n"/>
      <c r="D379" s="90" t="n"/>
      <c r="E379" s="90" t="n"/>
      <c r="F379" s="90" t="n"/>
      <c r="G379" s="90" t="n"/>
      <c r="H379" s="90" t="n"/>
      <c r="I379" s="90" t="n"/>
      <c r="J379" s="106" t="inlineStr">
        <is>
          <t>WEEKLY NET BALANCE</t>
        </is>
      </c>
      <c r="K379" s="103" t="n"/>
      <c r="L379" s="103" t="n"/>
      <c r="M379" s="103" t="n"/>
      <c r="N379" s="103" t="n"/>
      <c r="O379" s="103" t="n"/>
      <c r="P379" s="103" t="n"/>
      <c r="Q379" s="104" t="n"/>
      <c r="R379" s="31">
        <f>R368-R377</f>
        <v/>
      </c>
    </row>
    <row r="380" ht="15.75" customHeight="1" s="5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</row>
    <row r="381" ht="18" customHeight="1" s="50">
      <c r="A381" s="89" t="n"/>
      <c r="B381" s="90" t="n"/>
      <c r="C381" s="90" t="n"/>
      <c r="D381" s="90" t="n"/>
      <c r="E381" s="90" t="n"/>
      <c r="F381" s="90" t="n"/>
      <c r="G381" s="90" t="n"/>
      <c r="H381" s="90" t="n"/>
      <c r="I381" s="90" t="n"/>
      <c r="J381" s="7" t="inlineStr">
        <is>
          <t>Daily spend total:</t>
        </is>
      </c>
      <c r="K381" s="8">
        <f>SUM(K371:K376)</f>
        <v/>
      </c>
      <c r="L381" s="8">
        <f>SUM(L371:L376)</f>
        <v/>
      </c>
      <c r="M381" s="8">
        <f>SUM(M371:M376)</f>
        <v/>
      </c>
      <c r="N381" s="8">
        <f>SUM(N371:N376)</f>
        <v/>
      </c>
      <c r="O381" s="8">
        <f>SUM(O371:O376)</f>
        <v/>
      </c>
      <c r="P381" s="8">
        <f>SUM(P371:P376)</f>
        <v/>
      </c>
      <c r="Q381" s="8">
        <f>SUM(Q371:Q376)</f>
        <v/>
      </c>
      <c r="R381" s="34">
        <f>SUM(K381:Q381)</f>
        <v/>
      </c>
    </row>
    <row r="382" ht="15.75" customHeight="1" s="5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</row>
    <row r="383" ht="20" customHeight="1" s="50">
      <c r="A383" s="100" t="n"/>
      <c r="B383" s="101" t="n"/>
      <c r="C383" s="101" t="n"/>
      <c r="D383" s="101" t="n"/>
      <c r="E383" s="101" t="n"/>
      <c r="F383" s="101" t="n"/>
      <c r="G383" s="101" t="n"/>
      <c r="H383" s="101" t="n"/>
      <c r="I383" s="101" t="n"/>
      <c r="J383" s="107" t="inlineStr">
        <is>
          <t>NOTES / REFLECTIONS THIS WEEK</t>
        </is>
      </c>
      <c r="K383" s="103" t="n"/>
      <c r="L383" s="103" t="n"/>
      <c r="M383" s="103" t="n"/>
      <c r="N383" s="103" t="n"/>
      <c r="O383" s="103" t="n"/>
      <c r="P383" s="103" t="n"/>
      <c r="Q383" s="103" t="n"/>
      <c r="R383" s="104" t="n"/>
    </row>
    <row r="384" ht="15.75" customHeight="1" s="5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08" t="inlineStr">
        <is>
          <t xml:space="preserve">  What did I overspend on? What can I cut next week?</t>
        </is>
      </c>
      <c r="K384" s="103" t="n"/>
      <c r="L384" s="103" t="n"/>
      <c r="M384" s="103" t="n"/>
      <c r="N384" s="103" t="n"/>
      <c r="O384" s="103" t="n"/>
      <c r="P384" s="103" t="n"/>
      <c r="Q384" s="103" t="n"/>
      <c r="R384" s="104" t="n"/>
    </row>
    <row r="385" ht="15.75" customHeight="1" s="5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97" t="inlineStr">
        <is>
          <t>WEEKLY FINANCE PLANNER</t>
        </is>
      </c>
    </row>
    <row r="386" ht="15.75" customHeight="1" s="5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7" t="inlineStr">
        <is>
          <t>Week of:  1</t>
        </is>
      </c>
      <c r="K386" s="98" t="inlineStr">
        <is>
          <t>21 Apr 2026</t>
        </is>
      </c>
      <c r="M386" s="83" t="inlineStr">
        <is>
          <t>← Update each week</t>
        </is>
      </c>
    </row>
    <row r="387" ht="18" customHeight="1" s="50">
      <c r="A387" s="89" t="n"/>
      <c r="B387" s="90" t="n"/>
      <c r="C387" s="90" t="n"/>
      <c r="D387" s="90" t="n"/>
      <c r="E387" s="90" t="n"/>
      <c r="F387" s="90" t="n"/>
      <c r="G387" s="90" t="n"/>
      <c r="H387" s="90" t="n"/>
      <c r="I387" s="90" t="n"/>
      <c r="J387" s="18" t="inlineStr">
        <is>
          <t>Category</t>
        </is>
      </c>
      <c r="K387" s="19" t="inlineStr">
        <is>
          <t>Mon</t>
        </is>
      </c>
      <c r="L387" s="19" t="inlineStr">
        <is>
          <t>Tue</t>
        </is>
      </c>
      <c r="M387" s="19" t="inlineStr">
        <is>
          <t>Wed</t>
        </is>
      </c>
      <c r="N387" s="19" t="inlineStr">
        <is>
          <t>Thu</t>
        </is>
      </c>
      <c r="O387" s="19" t="inlineStr">
        <is>
          <t>Fri</t>
        </is>
      </c>
      <c r="P387" s="19" t="inlineStr">
        <is>
          <t>Sat</t>
        </is>
      </c>
      <c r="Q387" s="19" t="inlineStr">
        <is>
          <t>Sun</t>
        </is>
      </c>
      <c r="R387" s="19" t="inlineStr">
        <is>
          <t>Weekly Total</t>
        </is>
      </c>
    </row>
    <row r="388" ht="20" customHeight="1" s="50">
      <c r="A388" s="100" t="n"/>
      <c r="B388" s="101" t="n"/>
      <c r="C388" s="101" t="n"/>
      <c r="D388" s="101" t="n"/>
      <c r="E388" s="101" t="n"/>
      <c r="F388" s="101" t="n"/>
      <c r="G388" s="101" t="n"/>
      <c r="H388" s="101" t="n"/>
      <c r="I388" s="101" t="n"/>
      <c r="J388" s="102" t="inlineStr">
        <is>
          <t>INCOME THIS WEEK</t>
        </is>
      </c>
      <c r="K388" s="103" t="n"/>
      <c r="L388" s="103" t="n"/>
      <c r="M388" s="103" t="n"/>
      <c r="N388" s="103" t="n"/>
      <c r="O388" s="103" t="n"/>
      <c r="P388" s="103" t="n"/>
      <c r="Q388" s="103" t="n"/>
      <c r="R388" s="104" t="n"/>
    </row>
    <row r="389" ht="15.75" customHeight="1" s="5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1" t="inlineStr">
        <is>
          <t xml:space="preserve">  Salary / wages</t>
        </is>
      </c>
      <c r="K389" s="21" t="n">
        <v>0</v>
      </c>
      <c r="L389" s="21" t="n">
        <v>0</v>
      </c>
      <c r="M389" s="21" t="n">
        <v>0</v>
      </c>
      <c r="N389" s="21" t="n">
        <v>0</v>
      </c>
      <c r="O389" s="21" t="n">
        <v>0</v>
      </c>
      <c r="P389" s="21" t="n">
        <v>0</v>
      </c>
      <c r="Q389" s="21" t="n">
        <v>0</v>
      </c>
      <c r="R389" s="8">
        <f>SUM(K389:Q389)</f>
        <v/>
      </c>
    </row>
    <row r="390" ht="15.75" customHeight="1" s="5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1" t="inlineStr">
        <is>
          <t xml:space="preserve">  Freelance payment</t>
        </is>
      </c>
      <c r="K390" s="21" t="n">
        <v>0</v>
      </c>
      <c r="L390" s="21" t="n">
        <v>0</v>
      </c>
      <c r="M390" s="21" t="n">
        <v>0</v>
      </c>
      <c r="N390" s="21" t="n">
        <v>0</v>
      </c>
      <c r="O390" s="21" t="n">
        <v>0</v>
      </c>
      <c r="P390" s="21" t="n">
        <v>0</v>
      </c>
      <c r="Q390" s="21" t="n">
        <v>0</v>
      </c>
      <c r="R390" s="8">
        <f>SUM(K390:Q390)</f>
        <v/>
      </c>
    </row>
    <row r="391" ht="15.75" customHeight="1" s="5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1" t="inlineStr">
        <is>
          <t xml:space="preserve">  Other income</t>
        </is>
      </c>
      <c r="K391" s="21" t="n">
        <v>0</v>
      </c>
      <c r="L391" s="21" t="n">
        <v>0</v>
      </c>
      <c r="M391" s="21" t="n">
        <v>0</v>
      </c>
      <c r="N391" s="21" t="n">
        <v>0</v>
      </c>
      <c r="O391" s="21" t="n">
        <v>0</v>
      </c>
      <c r="P391" s="21" t="n">
        <v>0</v>
      </c>
      <c r="Q391" s="21" t="n">
        <v>0</v>
      </c>
      <c r="R391" s="8">
        <f>SUM(K391:Q391)</f>
        <v/>
      </c>
    </row>
    <row r="392" ht="18" customHeight="1" s="50">
      <c r="A392" s="89" t="n"/>
      <c r="B392" s="90" t="n"/>
      <c r="C392" s="90" t="n"/>
      <c r="D392" s="90" t="n"/>
      <c r="E392" s="90" t="n"/>
      <c r="F392" s="90" t="n"/>
      <c r="G392" s="90" t="n"/>
      <c r="H392" s="90" t="n"/>
      <c r="I392" s="90" t="n"/>
      <c r="J392" s="7" t="inlineStr">
        <is>
          <t>TOTAL INCOME</t>
        </is>
      </c>
      <c r="K392" s="8">
        <f>SUM(K389:K391)</f>
        <v/>
      </c>
      <c r="L392" s="8">
        <f>SUM(L389:L391)</f>
        <v/>
      </c>
      <c r="M392" s="8">
        <f>SUM(M389:M391)</f>
        <v/>
      </c>
      <c r="N392" s="8">
        <f>SUM(N389:N391)</f>
        <v/>
      </c>
      <c r="O392" s="8">
        <f>SUM(O389:O391)</f>
        <v/>
      </c>
      <c r="P392" s="8">
        <f>SUM(P389:P391)</f>
        <v/>
      </c>
      <c r="Q392" s="8">
        <f>SUM(Q389:Q391)</f>
        <v/>
      </c>
      <c r="R392" s="34">
        <f>SUM(K392:Q392)</f>
        <v/>
      </c>
    </row>
    <row r="393" ht="15.75" customHeight="1" s="5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</row>
    <row r="394" ht="20" customHeight="1" s="50">
      <c r="A394" s="100" t="n"/>
      <c r="B394" s="101" t="n"/>
      <c r="C394" s="101" t="n"/>
      <c r="D394" s="101" t="n"/>
      <c r="E394" s="101" t="n"/>
      <c r="F394" s="101" t="n"/>
      <c r="G394" s="101" t="n"/>
      <c r="H394" s="101" t="n"/>
      <c r="I394" s="101" t="n"/>
      <c r="J394" s="105" t="inlineStr">
        <is>
          <t>DAILY EXPENSES</t>
        </is>
      </c>
      <c r="K394" s="103" t="n"/>
      <c r="L394" s="103" t="n"/>
      <c r="M394" s="103" t="n"/>
      <c r="N394" s="103" t="n"/>
      <c r="O394" s="103" t="n"/>
      <c r="P394" s="103" t="n"/>
      <c r="Q394" s="103" t="n"/>
      <c r="R394" s="104" t="n"/>
    </row>
    <row r="395" ht="15.75" customHeight="1" s="5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1" t="inlineStr">
        <is>
          <t xml:space="preserve">  Food &amp; drinks</t>
        </is>
      </c>
      <c r="K395" s="21" t="n">
        <v>0</v>
      </c>
      <c r="L395" s="21" t="n">
        <v>0</v>
      </c>
      <c r="M395" s="21" t="n">
        <v>0</v>
      </c>
      <c r="N395" s="21" t="n">
        <v>0</v>
      </c>
      <c r="O395" s="21" t="n">
        <v>0</v>
      </c>
      <c r="P395" s="21" t="n">
        <v>0</v>
      </c>
      <c r="Q395" s="21" t="n">
        <v>0</v>
      </c>
      <c r="R395" s="25">
        <f>SUM(K395:Q395)</f>
        <v/>
      </c>
    </row>
    <row r="396" ht="15.75" customHeight="1" s="5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1" t="inlineStr">
        <is>
          <t xml:space="preserve">  Transport</t>
        </is>
      </c>
      <c r="K396" s="21" t="n">
        <v>25</v>
      </c>
      <c r="L396" s="21" t="n">
        <v>25</v>
      </c>
      <c r="M396" s="21" t="n">
        <v>25</v>
      </c>
      <c r="N396" s="21" t="n">
        <v>25</v>
      </c>
      <c r="O396" s="21" t="n"/>
      <c r="P396" s="21" t="n">
        <v>0</v>
      </c>
      <c r="Q396" s="21" t="n">
        <v>0</v>
      </c>
      <c r="R396" s="25">
        <f>SUM(K396:Q396)</f>
        <v/>
      </c>
    </row>
    <row r="397" ht="15.75" customHeight="1" s="5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1" t="inlineStr">
        <is>
          <t xml:space="preserve">  Data / phone</t>
        </is>
      </c>
      <c r="K397" s="21" t="n">
        <v>20</v>
      </c>
      <c r="L397" s="21" t="n">
        <v>0</v>
      </c>
      <c r="M397" s="21" t="n">
        <v>0</v>
      </c>
      <c r="N397" s="21" t="n">
        <v>0</v>
      </c>
      <c r="O397" s="21" t="n">
        <v>0</v>
      </c>
      <c r="P397" s="21" t="n">
        <v>0</v>
      </c>
      <c r="Q397" s="21" t="n">
        <v>0</v>
      </c>
      <c r="R397" s="25">
        <f>SUM(K397:Q397)</f>
        <v/>
      </c>
    </row>
    <row r="398" ht="15.75" customHeight="1" s="5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1" t="inlineStr">
        <is>
          <t xml:space="preserve">  Entertainment</t>
        </is>
      </c>
      <c r="K398" s="21" t="n">
        <v>0</v>
      </c>
      <c r="L398" s="21" t="n">
        <v>0</v>
      </c>
      <c r="M398" s="21" t="n">
        <v>0</v>
      </c>
      <c r="N398" s="21" t="n">
        <v>0</v>
      </c>
      <c r="O398" s="21" t="n">
        <v>0</v>
      </c>
      <c r="P398" s="21" t="n">
        <v>0</v>
      </c>
      <c r="Q398" s="21" t="n">
        <v>0</v>
      </c>
      <c r="R398" s="25">
        <f>SUM(K398:Q398)</f>
        <v/>
      </c>
    </row>
    <row r="399" ht="15.75" customHeight="1" s="5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1" t="inlineStr">
        <is>
          <t xml:space="preserve">  Shopping</t>
        </is>
      </c>
      <c r="K399" s="21" t="n">
        <v>0</v>
      </c>
      <c r="L399" s="21" t="n">
        <v>0</v>
      </c>
      <c r="M399" s="21" t="n">
        <v>0</v>
      </c>
      <c r="N399" s="21" t="n">
        <v>0</v>
      </c>
      <c r="O399" s="21" t="n">
        <v>0</v>
      </c>
      <c r="P399" s="21" t="n">
        <v>0</v>
      </c>
      <c r="Q399" s="21" t="n">
        <v>0</v>
      </c>
      <c r="R399" s="25">
        <f>SUM(K399:Q399)</f>
        <v/>
      </c>
    </row>
    <row r="400" ht="15.75" customHeight="1" s="5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1" t="inlineStr">
        <is>
          <t xml:space="preserve">  Other</t>
        </is>
      </c>
      <c r="K400" s="21" t="n">
        <v>0</v>
      </c>
      <c r="L400" s="21" t="n">
        <v>0</v>
      </c>
      <c r="M400" s="21" t="n">
        <v>90</v>
      </c>
      <c r="N400" s="21" t="n">
        <v>0</v>
      </c>
      <c r="O400" s="21" t="n">
        <v>0</v>
      </c>
      <c r="P400" s="21" t="n">
        <v>0</v>
      </c>
      <c r="Q400" s="21" t="n">
        <v>0</v>
      </c>
      <c r="R400" s="25">
        <f>SUM(K400:Q400)</f>
        <v/>
      </c>
    </row>
    <row r="401" ht="18" customHeight="1" s="50">
      <c r="A401" s="89" t="n"/>
      <c r="B401" s="90" t="n"/>
      <c r="C401" s="90" t="n"/>
      <c r="D401" s="90" t="n"/>
      <c r="E401" s="90" t="n"/>
      <c r="F401" s="90" t="n"/>
      <c r="G401" s="90" t="n"/>
      <c r="H401" s="90" t="n"/>
      <c r="I401" s="90" t="n"/>
      <c r="J401" s="24" t="inlineStr">
        <is>
          <t>TOTAL EXPENSES</t>
        </is>
      </c>
      <c r="K401" s="25">
        <f>SUM(K395:K400)</f>
        <v/>
      </c>
      <c r="L401" s="25">
        <f>SUM(L395:L400)</f>
        <v/>
      </c>
      <c r="M401" s="25">
        <f>SUM(M395:M400)</f>
        <v/>
      </c>
      <c r="N401" s="25">
        <f>SUM(N395:N400)</f>
        <v/>
      </c>
      <c r="O401" s="25">
        <f>SUM(O395:O400)</f>
        <v/>
      </c>
      <c r="P401" s="25">
        <f>SUM(P395:P400)</f>
        <v/>
      </c>
      <c r="Q401" s="25">
        <f>SUM(Q395:Q400)</f>
        <v/>
      </c>
      <c r="R401" s="35">
        <f>SUM(K401:Q401)</f>
        <v/>
      </c>
    </row>
    <row r="402" ht="15.75" customHeight="1" s="5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</row>
    <row r="403" ht="18" customHeight="1" s="50">
      <c r="A403" s="89" t="n"/>
      <c r="B403" s="90" t="n"/>
      <c r="C403" s="90" t="n"/>
      <c r="D403" s="90" t="n"/>
      <c r="E403" s="90" t="n"/>
      <c r="F403" s="90" t="n"/>
      <c r="G403" s="90" t="n"/>
      <c r="H403" s="90" t="n"/>
      <c r="I403" s="90" t="n"/>
      <c r="J403" s="106" t="inlineStr">
        <is>
          <t>WEEKLY NET BALANCE</t>
        </is>
      </c>
      <c r="K403" s="103" t="n"/>
      <c r="L403" s="103" t="n"/>
      <c r="M403" s="103" t="n"/>
      <c r="N403" s="103" t="n"/>
      <c r="O403" s="103" t="n"/>
      <c r="P403" s="103" t="n"/>
      <c r="Q403" s="104" t="n"/>
      <c r="R403" s="31">
        <f>R392-R401</f>
        <v/>
      </c>
    </row>
    <row r="404" ht="15.75" customHeight="1" s="5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</row>
    <row r="405" ht="18" customHeight="1" s="50">
      <c r="A405" s="89" t="n"/>
      <c r="B405" s="90" t="n"/>
      <c r="C405" s="90" t="n"/>
      <c r="D405" s="90" t="n"/>
      <c r="E405" s="90" t="n"/>
      <c r="F405" s="90" t="n"/>
      <c r="G405" s="90" t="n"/>
      <c r="H405" s="90" t="n"/>
      <c r="I405" s="90" t="n"/>
      <c r="J405" s="7" t="inlineStr">
        <is>
          <t>Daily spend total:</t>
        </is>
      </c>
      <c r="K405" s="8">
        <f>SUM(K395:K400)</f>
        <v/>
      </c>
      <c r="L405" s="8">
        <f>SUM(L395:L400)</f>
        <v/>
      </c>
      <c r="M405" s="8">
        <f>SUM(M395:M400)</f>
        <v/>
      </c>
      <c r="N405" s="8">
        <f>SUM(N395:N400)</f>
        <v/>
      </c>
      <c r="O405" s="8">
        <f>SUM(O395:O400)</f>
        <v/>
      </c>
      <c r="P405" s="8">
        <f>SUM(P395:P400)</f>
        <v/>
      </c>
      <c r="Q405" s="8">
        <f>SUM(Q395:Q400)</f>
        <v/>
      </c>
      <c r="R405" s="34">
        <f>SUM(K405:Q405)</f>
        <v/>
      </c>
    </row>
    <row r="406" ht="15.75" customHeight="1" s="5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</row>
    <row r="407" ht="20" customHeight="1" s="50">
      <c r="A407" s="100" t="n"/>
      <c r="B407" s="101" t="n"/>
      <c r="C407" s="101" t="n"/>
      <c r="D407" s="101" t="n"/>
      <c r="E407" s="101" t="n"/>
      <c r="F407" s="101" t="n"/>
      <c r="G407" s="101" t="n"/>
      <c r="H407" s="101" t="n"/>
      <c r="I407" s="101" t="n"/>
      <c r="J407" s="107" t="inlineStr">
        <is>
          <t>NOTES / REFLECTIONS THIS WEEK</t>
        </is>
      </c>
      <c r="K407" s="103" t="n"/>
      <c r="L407" s="103" t="n"/>
      <c r="M407" s="103" t="n"/>
      <c r="N407" s="103" t="n"/>
      <c r="O407" s="103" t="n"/>
      <c r="P407" s="103" t="n"/>
      <c r="Q407" s="103" t="n"/>
      <c r="R407" s="104" t="n"/>
    </row>
    <row r="408" ht="15.75" customHeight="1" s="5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08" t="inlineStr">
        <is>
          <t xml:space="preserve">  What did I overspend on? What can I cut next week?</t>
        </is>
      </c>
      <c r="K408" s="103" t="n"/>
      <c r="L408" s="103" t="n"/>
      <c r="M408" s="103" t="n"/>
      <c r="N408" s="103" t="n"/>
      <c r="O408" s="103" t="n"/>
      <c r="P408" s="103" t="n"/>
      <c r="Q408" s="103" t="n"/>
      <c r="R408" s="104" t="n"/>
    </row>
    <row r="409" ht="15.75" customHeight="1" s="5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97" t="inlineStr">
        <is>
          <t>WEEKLY FINANCE PLANNER</t>
        </is>
      </c>
    </row>
    <row r="410" ht="15.75" customHeight="1" s="5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7" t="inlineStr">
        <is>
          <t>Week of:  1</t>
        </is>
      </c>
      <c r="K410" s="98" t="inlineStr">
        <is>
          <t>21 Apr 2026</t>
        </is>
      </c>
      <c r="M410" s="83" t="inlineStr">
        <is>
          <t>← Update each week</t>
        </is>
      </c>
    </row>
    <row r="411" ht="18" customHeight="1" s="50">
      <c r="A411" s="89" t="n"/>
      <c r="B411" s="90" t="n"/>
      <c r="C411" s="90" t="n"/>
      <c r="D411" s="90" t="n"/>
      <c r="E411" s="90" t="n"/>
      <c r="F411" s="90" t="n"/>
      <c r="G411" s="90" t="n"/>
      <c r="H411" s="90" t="n"/>
      <c r="I411" s="90" t="n"/>
      <c r="J411" s="18" t="inlineStr">
        <is>
          <t>Category</t>
        </is>
      </c>
      <c r="K411" s="19" t="inlineStr">
        <is>
          <t>Mon</t>
        </is>
      </c>
      <c r="L411" s="19" t="inlineStr">
        <is>
          <t>Tue</t>
        </is>
      </c>
      <c r="M411" s="19" t="inlineStr">
        <is>
          <t>Wed</t>
        </is>
      </c>
      <c r="N411" s="19" t="inlineStr">
        <is>
          <t>Thu</t>
        </is>
      </c>
      <c r="O411" s="19" t="inlineStr">
        <is>
          <t>Fri</t>
        </is>
      </c>
      <c r="P411" s="19" t="inlineStr">
        <is>
          <t>Sat</t>
        </is>
      </c>
      <c r="Q411" s="19" t="inlineStr">
        <is>
          <t>Sun</t>
        </is>
      </c>
      <c r="R411" s="19" t="inlineStr">
        <is>
          <t>Weekly Total</t>
        </is>
      </c>
    </row>
    <row r="412" ht="20" customHeight="1" s="50">
      <c r="A412" s="100" t="n"/>
      <c r="B412" s="101" t="n"/>
      <c r="C412" s="101" t="n"/>
      <c r="D412" s="101" t="n"/>
      <c r="E412" s="101" t="n"/>
      <c r="F412" s="101" t="n"/>
      <c r="G412" s="101" t="n"/>
      <c r="H412" s="101" t="n"/>
      <c r="I412" s="101" t="n"/>
      <c r="J412" s="102" t="inlineStr">
        <is>
          <t>INCOME THIS WEEK</t>
        </is>
      </c>
      <c r="K412" s="103" t="n"/>
      <c r="L412" s="103" t="n"/>
      <c r="M412" s="103" t="n"/>
      <c r="N412" s="103" t="n"/>
      <c r="O412" s="103" t="n"/>
      <c r="P412" s="103" t="n"/>
      <c r="Q412" s="103" t="n"/>
      <c r="R412" s="104" t="n"/>
    </row>
    <row r="413" ht="15.75" customHeight="1" s="5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1" t="inlineStr">
        <is>
          <t xml:space="preserve">  Salary / wages</t>
        </is>
      </c>
      <c r="K413" s="21" t="n">
        <v>0</v>
      </c>
      <c r="L413" s="21" t="n">
        <v>0</v>
      </c>
      <c r="M413" s="21" t="n">
        <v>0</v>
      </c>
      <c r="N413" s="21" t="n">
        <v>0</v>
      </c>
      <c r="O413" s="21" t="n">
        <v>0</v>
      </c>
      <c r="P413" s="21" t="n">
        <v>0</v>
      </c>
      <c r="Q413" s="21" t="n">
        <v>0</v>
      </c>
      <c r="R413" s="8">
        <f>SUM(K413:Q413)</f>
        <v/>
      </c>
    </row>
    <row r="414" ht="15.75" customHeight="1" s="5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1" t="inlineStr">
        <is>
          <t xml:space="preserve">  Freelance payment</t>
        </is>
      </c>
      <c r="K414" s="21" t="n">
        <v>0</v>
      </c>
      <c r="L414" s="21" t="n">
        <v>0</v>
      </c>
      <c r="M414" s="21" t="n">
        <v>0</v>
      </c>
      <c r="N414" s="21" t="n">
        <v>0</v>
      </c>
      <c r="O414" s="21" t="n">
        <v>0</v>
      </c>
      <c r="P414" s="21" t="n">
        <v>0</v>
      </c>
      <c r="Q414" s="21" t="n">
        <v>0</v>
      </c>
      <c r="R414" s="8">
        <f>SUM(K414:Q414)</f>
        <v/>
      </c>
    </row>
    <row r="415" ht="15.75" customHeight="1" s="5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1" t="inlineStr">
        <is>
          <t xml:space="preserve">  Other income</t>
        </is>
      </c>
      <c r="K415" s="21" t="n">
        <v>0</v>
      </c>
      <c r="L415" s="21" t="n">
        <v>0</v>
      </c>
      <c r="M415" s="21" t="n">
        <v>0</v>
      </c>
      <c r="N415" s="21" t="n">
        <v>0</v>
      </c>
      <c r="O415" s="21" t="n">
        <v>0</v>
      </c>
      <c r="P415" s="21" t="n">
        <v>0</v>
      </c>
      <c r="Q415" s="21" t="n">
        <v>0</v>
      </c>
      <c r="R415" s="8">
        <f>SUM(K415:Q415)</f>
        <v/>
      </c>
    </row>
    <row r="416" ht="18" customHeight="1" s="50">
      <c r="A416" s="89" t="n"/>
      <c r="B416" s="90" t="n"/>
      <c r="C416" s="90" t="n"/>
      <c r="D416" s="90" t="n"/>
      <c r="E416" s="90" t="n"/>
      <c r="F416" s="90" t="n"/>
      <c r="G416" s="90" t="n"/>
      <c r="H416" s="90" t="n"/>
      <c r="I416" s="90" t="n"/>
      <c r="J416" s="7" t="inlineStr">
        <is>
          <t>TOTAL INCOME</t>
        </is>
      </c>
      <c r="K416" s="8">
        <f>SUM(K413:K415)</f>
        <v/>
      </c>
      <c r="L416" s="8">
        <f>SUM(L413:L415)</f>
        <v/>
      </c>
      <c r="M416" s="8">
        <f>SUM(M413:M415)</f>
        <v/>
      </c>
      <c r="N416" s="8">
        <f>SUM(N413:N415)</f>
        <v/>
      </c>
      <c r="O416" s="8">
        <f>SUM(O413:O415)</f>
        <v/>
      </c>
      <c r="P416" s="8">
        <f>SUM(P413:P415)</f>
        <v/>
      </c>
      <c r="Q416" s="8">
        <f>SUM(Q413:Q415)</f>
        <v/>
      </c>
      <c r="R416" s="34">
        <f>SUM(K416:Q416)</f>
        <v/>
      </c>
    </row>
    <row r="417" ht="15.75" customHeight="1" s="5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</row>
    <row r="418" ht="20" customHeight="1" s="50">
      <c r="A418" s="100" t="n"/>
      <c r="B418" s="101" t="n"/>
      <c r="C418" s="101" t="n"/>
      <c r="D418" s="101" t="n"/>
      <c r="E418" s="101" t="n"/>
      <c r="F418" s="101" t="n"/>
      <c r="G418" s="101" t="n"/>
      <c r="H418" s="101" t="n"/>
      <c r="I418" s="101" t="n"/>
      <c r="J418" s="105" t="inlineStr">
        <is>
          <t>DAILY EXPENSES</t>
        </is>
      </c>
      <c r="K418" s="103" t="n"/>
      <c r="L418" s="103" t="n"/>
      <c r="M418" s="103" t="n"/>
      <c r="N418" s="103" t="n"/>
      <c r="O418" s="103" t="n"/>
      <c r="P418" s="103" t="n"/>
      <c r="Q418" s="103" t="n"/>
      <c r="R418" s="104" t="n"/>
    </row>
    <row r="419" ht="15.75" customHeight="1" s="5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1" t="inlineStr">
        <is>
          <t xml:space="preserve">  Food &amp; drinks</t>
        </is>
      </c>
      <c r="K419" s="21" t="n">
        <v>0</v>
      </c>
      <c r="L419" s="21" t="n">
        <v>0</v>
      </c>
      <c r="M419" s="21" t="n">
        <v>0</v>
      </c>
      <c r="N419" s="21" t="n">
        <v>0</v>
      </c>
      <c r="O419" s="21" t="n">
        <v>0</v>
      </c>
      <c r="P419" s="21" t="n">
        <v>0</v>
      </c>
      <c r="Q419" s="21" t="n">
        <v>0</v>
      </c>
      <c r="R419" s="25">
        <f>SUM(K419:Q419)</f>
        <v/>
      </c>
    </row>
    <row r="420" ht="15.75" customHeight="1" s="5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1" t="inlineStr">
        <is>
          <t xml:space="preserve">  Transport</t>
        </is>
      </c>
      <c r="K420" s="21" t="n">
        <v>25</v>
      </c>
      <c r="L420" s="21" t="n">
        <v>25</v>
      </c>
      <c r="M420" s="21" t="n">
        <v>25</v>
      </c>
      <c r="N420" s="21" t="n">
        <v>25</v>
      </c>
      <c r="O420" s="21" t="n"/>
      <c r="P420" s="21" t="n">
        <v>0</v>
      </c>
      <c r="Q420" s="21" t="n">
        <v>0</v>
      </c>
      <c r="R420" s="25">
        <f>SUM(K420:Q420)</f>
        <v/>
      </c>
    </row>
    <row r="421" ht="15.75" customHeight="1" s="5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1" t="inlineStr">
        <is>
          <t xml:space="preserve">  Data / phone</t>
        </is>
      </c>
      <c r="K421" s="21" t="n">
        <v>20</v>
      </c>
      <c r="L421" s="21" t="n">
        <v>0</v>
      </c>
      <c r="M421" s="21" t="n">
        <v>0</v>
      </c>
      <c r="N421" s="21" t="n">
        <v>0</v>
      </c>
      <c r="O421" s="21" t="n">
        <v>0</v>
      </c>
      <c r="P421" s="21" t="n">
        <v>0</v>
      </c>
      <c r="Q421" s="21" t="n">
        <v>0</v>
      </c>
      <c r="R421" s="25">
        <f>SUM(K421:Q421)</f>
        <v/>
      </c>
    </row>
    <row r="422" ht="15.75" customHeight="1" s="5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1" t="inlineStr">
        <is>
          <t xml:space="preserve">  Entertainment</t>
        </is>
      </c>
      <c r="K422" s="21" t="n">
        <v>0</v>
      </c>
      <c r="L422" s="21" t="n">
        <v>0</v>
      </c>
      <c r="M422" s="21" t="n">
        <v>0</v>
      </c>
      <c r="N422" s="21" t="n">
        <v>0</v>
      </c>
      <c r="O422" s="21" t="n">
        <v>0</v>
      </c>
      <c r="P422" s="21" t="n">
        <v>0</v>
      </c>
      <c r="Q422" s="21" t="n">
        <v>0</v>
      </c>
      <c r="R422" s="25">
        <f>SUM(K422:Q422)</f>
        <v/>
      </c>
    </row>
    <row r="423" ht="15.75" customHeight="1" s="5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1" t="inlineStr">
        <is>
          <t xml:space="preserve">  Shopping</t>
        </is>
      </c>
      <c r="K423" s="21" t="n">
        <v>0</v>
      </c>
      <c r="L423" s="21" t="n">
        <v>0</v>
      </c>
      <c r="M423" s="21" t="n">
        <v>0</v>
      </c>
      <c r="N423" s="21" t="n">
        <v>0</v>
      </c>
      <c r="O423" s="21" t="n">
        <v>0</v>
      </c>
      <c r="P423" s="21" t="n">
        <v>0</v>
      </c>
      <c r="Q423" s="21" t="n">
        <v>0</v>
      </c>
      <c r="R423" s="25">
        <f>SUM(K423:Q423)</f>
        <v/>
      </c>
    </row>
    <row r="424" ht="15.75" customHeight="1" s="5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1" t="inlineStr">
        <is>
          <t xml:space="preserve">  Other</t>
        </is>
      </c>
      <c r="K424" s="21" t="n">
        <v>0</v>
      </c>
      <c r="L424" s="21" t="n">
        <v>0</v>
      </c>
      <c r="M424" s="21" t="n">
        <v>90</v>
      </c>
      <c r="N424" s="21" t="n">
        <v>0</v>
      </c>
      <c r="O424" s="21" t="n">
        <v>0</v>
      </c>
      <c r="P424" s="21" t="n">
        <v>0</v>
      </c>
      <c r="Q424" s="21" t="n">
        <v>0</v>
      </c>
      <c r="R424" s="25">
        <f>SUM(K424:Q424)</f>
        <v/>
      </c>
    </row>
    <row r="425" ht="18" customHeight="1" s="50">
      <c r="A425" s="89" t="n"/>
      <c r="B425" s="90" t="n"/>
      <c r="C425" s="90" t="n"/>
      <c r="D425" s="90" t="n"/>
      <c r="E425" s="90" t="n"/>
      <c r="F425" s="90" t="n"/>
      <c r="G425" s="90" t="n"/>
      <c r="H425" s="90" t="n"/>
      <c r="I425" s="90" t="n"/>
      <c r="J425" s="24" t="inlineStr">
        <is>
          <t>TOTAL EXPENSES</t>
        </is>
      </c>
      <c r="K425" s="25">
        <f>SUM(K419:K424)</f>
        <v/>
      </c>
      <c r="L425" s="25">
        <f>SUM(L419:L424)</f>
        <v/>
      </c>
      <c r="M425" s="25">
        <f>SUM(M419:M424)</f>
        <v/>
      </c>
      <c r="N425" s="25">
        <f>SUM(N419:N424)</f>
        <v/>
      </c>
      <c r="O425" s="25">
        <f>SUM(O419:O424)</f>
        <v/>
      </c>
      <c r="P425" s="25">
        <f>SUM(P419:P424)</f>
        <v/>
      </c>
      <c r="Q425" s="25">
        <f>SUM(Q419:Q424)</f>
        <v/>
      </c>
      <c r="R425" s="35">
        <f>SUM(K425:Q425)</f>
        <v/>
      </c>
    </row>
    <row r="426" ht="15.75" customHeight="1" s="5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</row>
    <row r="427" ht="18" customHeight="1" s="50">
      <c r="A427" s="89" t="n"/>
      <c r="B427" s="90" t="n"/>
      <c r="C427" s="90" t="n"/>
      <c r="D427" s="90" t="n"/>
      <c r="E427" s="90" t="n"/>
      <c r="F427" s="90" t="n"/>
      <c r="G427" s="90" t="n"/>
      <c r="H427" s="90" t="n"/>
      <c r="I427" s="90" t="n"/>
      <c r="J427" s="106" t="inlineStr">
        <is>
          <t>WEEKLY NET BALANCE</t>
        </is>
      </c>
      <c r="K427" s="103" t="n"/>
      <c r="L427" s="103" t="n"/>
      <c r="M427" s="103" t="n"/>
      <c r="N427" s="103" t="n"/>
      <c r="O427" s="103" t="n"/>
      <c r="P427" s="103" t="n"/>
      <c r="Q427" s="104" t="n"/>
      <c r="R427" s="31">
        <f>R416-R425</f>
        <v/>
      </c>
    </row>
    <row r="428" ht="15.75" customHeight="1" s="5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</row>
    <row r="429" ht="18" customHeight="1" s="50">
      <c r="A429" s="89" t="n"/>
      <c r="B429" s="90" t="n"/>
      <c r="C429" s="90" t="n"/>
      <c r="D429" s="90" t="n"/>
      <c r="E429" s="90" t="n"/>
      <c r="F429" s="90" t="n"/>
      <c r="G429" s="90" t="n"/>
      <c r="H429" s="90" t="n"/>
      <c r="I429" s="90" t="n"/>
      <c r="J429" s="7" t="inlineStr">
        <is>
          <t>Daily spend total:</t>
        </is>
      </c>
      <c r="K429" s="8">
        <f>SUM(K419:K424)</f>
        <v/>
      </c>
      <c r="L429" s="8">
        <f>SUM(L419:L424)</f>
        <v/>
      </c>
      <c r="M429" s="8">
        <f>SUM(M419:M424)</f>
        <v/>
      </c>
      <c r="N429" s="8">
        <f>SUM(N419:N424)</f>
        <v/>
      </c>
      <c r="O429" s="8">
        <f>SUM(O419:O424)</f>
        <v/>
      </c>
      <c r="P429" s="8">
        <f>SUM(P419:P424)</f>
        <v/>
      </c>
      <c r="Q429" s="8">
        <f>SUM(Q419:Q424)</f>
        <v/>
      </c>
      <c r="R429" s="34">
        <f>SUM(K429:Q429)</f>
        <v/>
      </c>
    </row>
    <row r="430" ht="15.75" customHeight="1" s="5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</row>
    <row r="431" ht="20" customHeight="1" s="50">
      <c r="A431" s="100" t="n"/>
      <c r="B431" s="101" t="n"/>
      <c r="C431" s="101" t="n"/>
      <c r="D431" s="101" t="n"/>
      <c r="E431" s="101" t="n"/>
      <c r="F431" s="101" t="n"/>
      <c r="G431" s="101" t="n"/>
      <c r="H431" s="101" t="n"/>
      <c r="I431" s="101" t="n"/>
      <c r="J431" s="107" t="inlineStr">
        <is>
          <t>NOTES / REFLECTIONS THIS WEEK</t>
        </is>
      </c>
      <c r="K431" s="103" t="n"/>
      <c r="L431" s="103" t="n"/>
      <c r="M431" s="103" t="n"/>
      <c r="N431" s="103" t="n"/>
      <c r="O431" s="103" t="n"/>
      <c r="P431" s="103" t="n"/>
      <c r="Q431" s="103" t="n"/>
      <c r="R431" s="104" t="n"/>
    </row>
    <row r="432" ht="15.75" customHeight="1" s="5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08" t="inlineStr">
        <is>
          <t xml:space="preserve">  What did I overspend on? What can I cut next week?</t>
        </is>
      </c>
      <c r="K432" s="103" t="n"/>
      <c r="L432" s="103" t="n"/>
      <c r="M432" s="103" t="n"/>
      <c r="N432" s="103" t="n"/>
      <c r="O432" s="103" t="n"/>
      <c r="P432" s="103" t="n"/>
      <c r="Q432" s="103" t="n"/>
      <c r="R432" s="104" t="n"/>
    </row>
    <row r="433" ht="15.75" customHeight="1" s="5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97" t="inlineStr">
        <is>
          <t>WEEKLY FINANCE PLANNER</t>
        </is>
      </c>
    </row>
    <row r="434" ht="15.75" customHeight="1" s="5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7" t="inlineStr">
        <is>
          <t>Week of:  1</t>
        </is>
      </c>
      <c r="K434" s="98" t="inlineStr">
        <is>
          <t>21 Apr 2026</t>
        </is>
      </c>
      <c r="M434" s="83" t="inlineStr">
        <is>
          <t>← Update each week</t>
        </is>
      </c>
    </row>
    <row r="435" ht="18" customHeight="1" s="50">
      <c r="A435" s="89" t="n"/>
      <c r="B435" s="90" t="n"/>
      <c r="C435" s="90" t="n"/>
      <c r="D435" s="90" t="n"/>
      <c r="E435" s="90" t="n"/>
      <c r="F435" s="90" t="n"/>
      <c r="G435" s="90" t="n"/>
      <c r="H435" s="90" t="n"/>
      <c r="I435" s="90" t="n"/>
      <c r="J435" s="18" t="inlineStr">
        <is>
          <t>Category</t>
        </is>
      </c>
      <c r="K435" s="19" t="inlineStr">
        <is>
          <t>Mon</t>
        </is>
      </c>
      <c r="L435" s="19" t="inlineStr">
        <is>
          <t>Tue</t>
        </is>
      </c>
      <c r="M435" s="19" t="inlineStr">
        <is>
          <t>Wed</t>
        </is>
      </c>
      <c r="N435" s="19" t="inlineStr">
        <is>
          <t>Thu</t>
        </is>
      </c>
      <c r="O435" s="19" t="inlineStr">
        <is>
          <t>Fri</t>
        </is>
      </c>
      <c r="P435" s="19" t="inlineStr">
        <is>
          <t>Sat</t>
        </is>
      </c>
      <c r="Q435" s="19" t="inlineStr">
        <is>
          <t>Sun</t>
        </is>
      </c>
      <c r="R435" s="19" t="inlineStr">
        <is>
          <t>Weekly Total</t>
        </is>
      </c>
    </row>
    <row r="436" ht="20" customHeight="1" s="50">
      <c r="A436" s="100" t="n"/>
      <c r="B436" s="101" t="n"/>
      <c r="C436" s="101" t="n"/>
      <c r="D436" s="101" t="n"/>
      <c r="E436" s="101" t="n"/>
      <c r="F436" s="101" t="n"/>
      <c r="G436" s="101" t="n"/>
      <c r="H436" s="101" t="n"/>
      <c r="I436" s="101" t="n"/>
      <c r="J436" s="102" t="inlineStr">
        <is>
          <t>INCOME THIS WEEK</t>
        </is>
      </c>
      <c r="K436" s="103" t="n"/>
      <c r="L436" s="103" t="n"/>
      <c r="M436" s="103" t="n"/>
      <c r="N436" s="103" t="n"/>
      <c r="O436" s="103" t="n"/>
      <c r="P436" s="103" t="n"/>
      <c r="Q436" s="103" t="n"/>
      <c r="R436" s="104" t="n"/>
    </row>
    <row r="437" ht="15.75" customHeight="1" s="5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1" t="inlineStr">
        <is>
          <t xml:space="preserve">  Salary / wages</t>
        </is>
      </c>
      <c r="K437" s="21" t="n">
        <v>0</v>
      </c>
      <c r="L437" s="21" t="n">
        <v>0</v>
      </c>
      <c r="M437" s="21" t="n">
        <v>0</v>
      </c>
      <c r="N437" s="21" t="n">
        <v>0</v>
      </c>
      <c r="O437" s="21" t="n">
        <v>0</v>
      </c>
      <c r="P437" s="21" t="n">
        <v>0</v>
      </c>
      <c r="Q437" s="21" t="n">
        <v>0</v>
      </c>
      <c r="R437" s="8">
        <f>SUM(K437:Q437)</f>
        <v/>
      </c>
    </row>
    <row r="438" ht="15.75" customHeight="1" s="5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1" t="inlineStr">
        <is>
          <t xml:space="preserve">  Freelance payment</t>
        </is>
      </c>
      <c r="K438" s="21" t="n">
        <v>0</v>
      </c>
      <c r="L438" s="21" t="n">
        <v>0</v>
      </c>
      <c r="M438" s="21" t="n">
        <v>0</v>
      </c>
      <c r="N438" s="21" t="n">
        <v>0</v>
      </c>
      <c r="O438" s="21" t="n">
        <v>0</v>
      </c>
      <c r="P438" s="21" t="n">
        <v>0</v>
      </c>
      <c r="Q438" s="21" t="n">
        <v>0</v>
      </c>
      <c r="R438" s="8">
        <f>SUM(K438:Q438)</f>
        <v/>
      </c>
    </row>
    <row r="439" ht="15.75" customHeight="1" s="5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1" t="inlineStr">
        <is>
          <t xml:space="preserve">  Other income</t>
        </is>
      </c>
      <c r="K439" s="21" t="n">
        <v>0</v>
      </c>
      <c r="L439" s="21" t="n">
        <v>0</v>
      </c>
      <c r="M439" s="21" t="n">
        <v>0</v>
      </c>
      <c r="N439" s="21" t="n">
        <v>0</v>
      </c>
      <c r="O439" s="21" t="n">
        <v>0</v>
      </c>
      <c r="P439" s="21" t="n">
        <v>0</v>
      </c>
      <c r="Q439" s="21" t="n">
        <v>0</v>
      </c>
      <c r="R439" s="8">
        <f>SUM(K439:Q439)</f>
        <v/>
      </c>
    </row>
    <row r="440" ht="18" customHeight="1" s="50">
      <c r="A440" s="89" t="n"/>
      <c r="B440" s="90" t="n"/>
      <c r="C440" s="90" t="n"/>
      <c r="D440" s="90" t="n"/>
      <c r="E440" s="90" t="n"/>
      <c r="F440" s="90" t="n"/>
      <c r="G440" s="90" t="n"/>
      <c r="H440" s="90" t="n"/>
      <c r="I440" s="90" t="n"/>
      <c r="J440" s="7" t="inlineStr">
        <is>
          <t>TOTAL INCOME</t>
        </is>
      </c>
      <c r="K440" s="8">
        <f>SUM(K437:K439)</f>
        <v/>
      </c>
      <c r="L440" s="8">
        <f>SUM(L437:L439)</f>
        <v/>
      </c>
      <c r="M440" s="8">
        <f>SUM(M437:M439)</f>
        <v/>
      </c>
      <c r="N440" s="8">
        <f>SUM(N437:N439)</f>
        <v/>
      </c>
      <c r="O440" s="8">
        <f>SUM(O437:O439)</f>
        <v/>
      </c>
      <c r="P440" s="8">
        <f>SUM(P437:P439)</f>
        <v/>
      </c>
      <c r="Q440" s="8">
        <f>SUM(Q437:Q439)</f>
        <v/>
      </c>
      <c r="R440" s="34">
        <f>SUM(K440:Q440)</f>
        <v/>
      </c>
    </row>
    <row r="441" ht="15.75" customHeight="1" s="5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</row>
    <row r="442" ht="20" customHeight="1" s="50">
      <c r="A442" s="100" t="n"/>
      <c r="B442" s="101" t="n"/>
      <c r="C442" s="101" t="n"/>
      <c r="D442" s="101" t="n"/>
      <c r="E442" s="101" t="n"/>
      <c r="F442" s="101" t="n"/>
      <c r="G442" s="101" t="n"/>
      <c r="H442" s="101" t="n"/>
      <c r="I442" s="101" t="n"/>
      <c r="J442" s="105" t="inlineStr">
        <is>
          <t>DAILY EXPENSES</t>
        </is>
      </c>
      <c r="K442" s="103" t="n"/>
      <c r="L442" s="103" t="n"/>
      <c r="M442" s="103" t="n"/>
      <c r="N442" s="103" t="n"/>
      <c r="O442" s="103" t="n"/>
      <c r="P442" s="103" t="n"/>
      <c r="Q442" s="103" t="n"/>
      <c r="R442" s="104" t="n"/>
    </row>
    <row r="443" ht="15.75" customHeight="1" s="5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1" t="inlineStr">
        <is>
          <t xml:space="preserve">  Food &amp; drinks</t>
        </is>
      </c>
      <c r="K443" s="21" t="n">
        <v>0</v>
      </c>
      <c r="L443" s="21" t="n">
        <v>0</v>
      </c>
      <c r="M443" s="21" t="n">
        <v>0</v>
      </c>
      <c r="N443" s="21" t="n">
        <v>0</v>
      </c>
      <c r="O443" s="21" t="n">
        <v>0</v>
      </c>
      <c r="P443" s="21" t="n">
        <v>0</v>
      </c>
      <c r="Q443" s="21" t="n">
        <v>0</v>
      </c>
      <c r="R443" s="25">
        <f>SUM(K443:Q443)</f>
        <v/>
      </c>
    </row>
    <row r="444" ht="15.75" customHeight="1" s="5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1" t="inlineStr">
        <is>
          <t xml:space="preserve">  Transport</t>
        </is>
      </c>
      <c r="K444" s="21" t="n">
        <v>25</v>
      </c>
      <c r="L444" s="21" t="n">
        <v>25</v>
      </c>
      <c r="M444" s="21" t="n">
        <v>25</v>
      </c>
      <c r="N444" s="21" t="n">
        <v>25</v>
      </c>
      <c r="O444" s="21" t="n"/>
      <c r="P444" s="21" t="n">
        <v>0</v>
      </c>
      <c r="Q444" s="21" t="n">
        <v>0</v>
      </c>
      <c r="R444" s="25">
        <f>SUM(K444:Q444)</f>
        <v/>
      </c>
    </row>
    <row r="445" ht="15.75" customHeight="1" s="5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1" t="inlineStr">
        <is>
          <t xml:space="preserve">  Data / phone</t>
        </is>
      </c>
      <c r="K445" s="21" t="n">
        <v>20</v>
      </c>
      <c r="L445" s="21" t="n">
        <v>0</v>
      </c>
      <c r="M445" s="21" t="n">
        <v>0</v>
      </c>
      <c r="N445" s="21" t="n">
        <v>0</v>
      </c>
      <c r="O445" s="21" t="n">
        <v>0</v>
      </c>
      <c r="P445" s="21" t="n">
        <v>0</v>
      </c>
      <c r="Q445" s="21" t="n">
        <v>0</v>
      </c>
      <c r="R445" s="25">
        <f>SUM(K445:Q445)</f>
        <v/>
      </c>
    </row>
    <row r="446" ht="15.75" customHeight="1" s="5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1" t="inlineStr">
        <is>
          <t xml:space="preserve">  Entertainment</t>
        </is>
      </c>
      <c r="K446" s="21" t="n">
        <v>0</v>
      </c>
      <c r="L446" s="21" t="n">
        <v>0</v>
      </c>
      <c r="M446" s="21" t="n">
        <v>0</v>
      </c>
      <c r="N446" s="21" t="n">
        <v>0</v>
      </c>
      <c r="O446" s="21" t="n">
        <v>0</v>
      </c>
      <c r="P446" s="21" t="n">
        <v>0</v>
      </c>
      <c r="Q446" s="21" t="n">
        <v>0</v>
      </c>
      <c r="R446" s="25">
        <f>SUM(K446:Q446)</f>
        <v/>
      </c>
    </row>
    <row r="447" ht="15.75" customHeight="1" s="5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1" t="inlineStr">
        <is>
          <t xml:space="preserve">  Shopping</t>
        </is>
      </c>
      <c r="K447" s="21" t="n">
        <v>0</v>
      </c>
      <c r="L447" s="21" t="n">
        <v>0</v>
      </c>
      <c r="M447" s="21" t="n">
        <v>0</v>
      </c>
      <c r="N447" s="21" t="n">
        <v>0</v>
      </c>
      <c r="O447" s="21" t="n">
        <v>0</v>
      </c>
      <c r="P447" s="21" t="n">
        <v>0</v>
      </c>
      <c r="Q447" s="21" t="n">
        <v>0</v>
      </c>
      <c r="R447" s="25">
        <f>SUM(K447:Q447)</f>
        <v/>
      </c>
    </row>
    <row r="448" ht="15.75" customHeight="1" s="5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1" t="inlineStr">
        <is>
          <t xml:space="preserve">  Other</t>
        </is>
      </c>
      <c r="K448" s="21" t="n">
        <v>0</v>
      </c>
      <c r="L448" s="21" t="n">
        <v>0</v>
      </c>
      <c r="M448" s="21" t="n">
        <v>90</v>
      </c>
      <c r="N448" s="21" t="n">
        <v>0</v>
      </c>
      <c r="O448" s="21" t="n">
        <v>0</v>
      </c>
      <c r="P448" s="21" t="n">
        <v>0</v>
      </c>
      <c r="Q448" s="21" t="n">
        <v>0</v>
      </c>
      <c r="R448" s="25">
        <f>SUM(K448:Q448)</f>
        <v/>
      </c>
    </row>
    <row r="449" ht="18" customHeight="1" s="50">
      <c r="A449" s="89" t="n"/>
      <c r="B449" s="90" t="n"/>
      <c r="C449" s="90" t="n"/>
      <c r="D449" s="90" t="n"/>
      <c r="E449" s="90" t="n"/>
      <c r="F449" s="90" t="n"/>
      <c r="G449" s="90" t="n"/>
      <c r="H449" s="90" t="n"/>
      <c r="I449" s="90" t="n"/>
      <c r="J449" s="24" t="inlineStr">
        <is>
          <t>TOTAL EXPENSES</t>
        </is>
      </c>
      <c r="K449" s="25">
        <f>SUM(K443:K448)</f>
        <v/>
      </c>
      <c r="L449" s="25">
        <f>SUM(L443:L448)</f>
        <v/>
      </c>
      <c r="M449" s="25">
        <f>SUM(M443:M448)</f>
        <v/>
      </c>
      <c r="N449" s="25">
        <f>SUM(N443:N448)</f>
        <v/>
      </c>
      <c r="O449" s="25">
        <f>SUM(O443:O448)</f>
        <v/>
      </c>
      <c r="P449" s="25">
        <f>SUM(P443:P448)</f>
        <v/>
      </c>
      <c r="Q449" s="25">
        <f>SUM(Q443:Q448)</f>
        <v/>
      </c>
      <c r="R449" s="35">
        <f>SUM(K449:Q449)</f>
        <v/>
      </c>
    </row>
    <row r="450" ht="15.75" customHeight="1" s="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</row>
    <row r="451" ht="18" customHeight="1" s="50">
      <c r="A451" s="89" t="n"/>
      <c r="B451" s="90" t="n"/>
      <c r="C451" s="90" t="n"/>
      <c r="D451" s="90" t="n"/>
      <c r="E451" s="90" t="n"/>
      <c r="F451" s="90" t="n"/>
      <c r="G451" s="90" t="n"/>
      <c r="H451" s="90" t="n"/>
      <c r="I451" s="90" t="n"/>
      <c r="J451" s="106" t="inlineStr">
        <is>
          <t>WEEKLY NET BALANCE</t>
        </is>
      </c>
      <c r="K451" s="103" t="n"/>
      <c r="L451" s="103" t="n"/>
      <c r="M451" s="103" t="n"/>
      <c r="N451" s="103" t="n"/>
      <c r="O451" s="103" t="n"/>
      <c r="P451" s="103" t="n"/>
      <c r="Q451" s="104" t="n"/>
      <c r="R451" s="31">
        <f>R440-R449</f>
        <v/>
      </c>
    </row>
    <row r="452" ht="15.75" customHeight="1" s="5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</row>
    <row r="453" ht="18" customHeight="1" s="50">
      <c r="A453" s="89" t="n"/>
      <c r="B453" s="90" t="n"/>
      <c r="C453" s="90" t="n"/>
      <c r="D453" s="90" t="n"/>
      <c r="E453" s="90" t="n"/>
      <c r="F453" s="90" t="n"/>
      <c r="G453" s="90" t="n"/>
      <c r="H453" s="90" t="n"/>
      <c r="I453" s="90" t="n"/>
      <c r="J453" s="7" t="inlineStr">
        <is>
          <t>Daily spend total:</t>
        </is>
      </c>
      <c r="K453" s="8">
        <f>SUM(K443:K448)</f>
        <v/>
      </c>
      <c r="L453" s="8">
        <f>SUM(L443:L448)</f>
        <v/>
      </c>
      <c r="M453" s="8">
        <f>SUM(M443:M448)</f>
        <v/>
      </c>
      <c r="N453" s="8">
        <f>SUM(N443:N448)</f>
        <v/>
      </c>
      <c r="O453" s="8">
        <f>SUM(O443:O448)</f>
        <v/>
      </c>
      <c r="P453" s="8">
        <f>SUM(P443:P448)</f>
        <v/>
      </c>
      <c r="Q453" s="8">
        <f>SUM(Q443:Q448)</f>
        <v/>
      </c>
      <c r="R453" s="34">
        <f>SUM(K453:Q453)</f>
        <v/>
      </c>
    </row>
    <row r="454" ht="15.75" customHeight="1" s="5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</row>
    <row r="455" ht="20" customHeight="1" s="50">
      <c r="A455" s="100" t="n"/>
      <c r="B455" s="101" t="n"/>
      <c r="C455" s="101" t="n"/>
      <c r="D455" s="101" t="n"/>
      <c r="E455" s="101" t="n"/>
      <c r="F455" s="101" t="n"/>
      <c r="G455" s="101" t="n"/>
      <c r="H455" s="101" t="n"/>
      <c r="I455" s="101" t="n"/>
      <c r="J455" s="107" t="inlineStr">
        <is>
          <t>NOTES / REFLECTIONS THIS WEEK</t>
        </is>
      </c>
      <c r="K455" s="103" t="n"/>
      <c r="L455" s="103" t="n"/>
      <c r="M455" s="103" t="n"/>
      <c r="N455" s="103" t="n"/>
      <c r="O455" s="103" t="n"/>
      <c r="P455" s="103" t="n"/>
      <c r="Q455" s="103" t="n"/>
      <c r="R455" s="104" t="n"/>
    </row>
    <row r="456" ht="15.75" customHeight="1" s="5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08" t="inlineStr">
        <is>
          <t xml:space="preserve">  What did I overspend on? What can I cut next week?</t>
        </is>
      </c>
      <c r="K456" s="103" t="n"/>
      <c r="L456" s="103" t="n"/>
      <c r="M456" s="103" t="n"/>
      <c r="N456" s="103" t="n"/>
      <c r="O456" s="103" t="n"/>
      <c r="P456" s="103" t="n"/>
      <c r="Q456" s="103" t="n"/>
      <c r="R456" s="104" t="n"/>
    </row>
    <row r="457" ht="15.75" customHeight="1" s="5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97" t="inlineStr">
        <is>
          <t>WEEKLY FINANCE PLANNER</t>
        </is>
      </c>
    </row>
    <row r="458" ht="15.75" customHeight="1" s="5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7" t="inlineStr">
        <is>
          <t>Week of:  1</t>
        </is>
      </c>
      <c r="K458" s="98" t="inlineStr">
        <is>
          <t>21 Apr 2026</t>
        </is>
      </c>
      <c r="M458" s="83" t="inlineStr">
        <is>
          <t>← Update each week</t>
        </is>
      </c>
    </row>
    <row r="459" ht="18" customHeight="1" s="50">
      <c r="A459" s="89" t="n"/>
      <c r="B459" s="90" t="n"/>
      <c r="C459" s="90" t="n"/>
      <c r="D459" s="90" t="n"/>
      <c r="E459" s="90" t="n"/>
      <c r="F459" s="90" t="n"/>
      <c r="G459" s="90" t="n"/>
      <c r="H459" s="90" t="n"/>
      <c r="I459" s="90" t="n"/>
      <c r="J459" s="18" t="inlineStr">
        <is>
          <t>Category</t>
        </is>
      </c>
      <c r="K459" s="19" t="inlineStr">
        <is>
          <t>Mon</t>
        </is>
      </c>
      <c r="L459" s="19" t="inlineStr">
        <is>
          <t>Tue</t>
        </is>
      </c>
      <c r="M459" s="19" t="inlineStr">
        <is>
          <t>Wed</t>
        </is>
      </c>
      <c r="N459" s="19" t="inlineStr">
        <is>
          <t>Thu</t>
        </is>
      </c>
      <c r="O459" s="19" t="inlineStr">
        <is>
          <t>Fri</t>
        </is>
      </c>
      <c r="P459" s="19" t="inlineStr">
        <is>
          <t>Sat</t>
        </is>
      </c>
      <c r="Q459" s="19" t="inlineStr">
        <is>
          <t>Sun</t>
        </is>
      </c>
      <c r="R459" s="19" t="inlineStr">
        <is>
          <t>Weekly Total</t>
        </is>
      </c>
    </row>
    <row r="460" ht="20" customHeight="1" s="50">
      <c r="A460" s="100" t="n"/>
      <c r="B460" s="101" t="n"/>
      <c r="C460" s="101" t="n"/>
      <c r="D460" s="101" t="n"/>
      <c r="E460" s="101" t="n"/>
      <c r="F460" s="101" t="n"/>
      <c r="G460" s="101" t="n"/>
      <c r="H460" s="101" t="n"/>
      <c r="I460" s="101" t="n"/>
      <c r="J460" s="102" t="inlineStr">
        <is>
          <t>INCOME THIS WEEK</t>
        </is>
      </c>
      <c r="K460" s="103" t="n"/>
      <c r="L460" s="103" t="n"/>
      <c r="M460" s="103" t="n"/>
      <c r="N460" s="103" t="n"/>
      <c r="O460" s="103" t="n"/>
      <c r="P460" s="103" t="n"/>
      <c r="Q460" s="103" t="n"/>
      <c r="R460" s="104" t="n"/>
    </row>
    <row r="461" ht="15.75" customHeight="1" s="5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1" t="inlineStr">
        <is>
          <t xml:space="preserve">  Salary / wages</t>
        </is>
      </c>
      <c r="K461" s="21" t="n">
        <v>0</v>
      </c>
      <c r="L461" s="21" t="n">
        <v>0</v>
      </c>
      <c r="M461" s="21" t="n">
        <v>0</v>
      </c>
      <c r="N461" s="21" t="n">
        <v>0</v>
      </c>
      <c r="O461" s="21" t="n">
        <v>0</v>
      </c>
      <c r="P461" s="21" t="n">
        <v>0</v>
      </c>
      <c r="Q461" s="21" t="n">
        <v>0</v>
      </c>
      <c r="R461" s="8">
        <f>SUM(K461:Q461)</f>
        <v/>
      </c>
    </row>
    <row r="462" ht="15.75" customHeight="1" s="5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1" t="inlineStr">
        <is>
          <t xml:space="preserve">  Freelance payment</t>
        </is>
      </c>
      <c r="K462" s="21" t="n">
        <v>0</v>
      </c>
      <c r="L462" s="21" t="n">
        <v>0</v>
      </c>
      <c r="M462" s="21" t="n">
        <v>0</v>
      </c>
      <c r="N462" s="21" t="n">
        <v>0</v>
      </c>
      <c r="O462" s="21" t="n">
        <v>0</v>
      </c>
      <c r="P462" s="21" t="n">
        <v>0</v>
      </c>
      <c r="Q462" s="21" t="n">
        <v>0</v>
      </c>
      <c r="R462" s="8">
        <f>SUM(K462:Q462)</f>
        <v/>
      </c>
    </row>
    <row r="463" ht="15.75" customHeight="1" s="5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1" t="inlineStr">
        <is>
          <t xml:space="preserve">  Other income</t>
        </is>
      </c>
      <c r="K463" s="21" t="n">
        <v>0</v>
      </c>
      <c r="L463" s="21" t="n">
        <v>0</v>
      </c>
      <c r="M463" s="21" t="n">
        <v>0</v>
      </c>
      <c r="N463" s="21" t="n">
        <v>0</v>
      </c>
      <c r="O463" s="21" t="n">
        <v>0</v>
      </c>
      <c r="P463" s="21" t="n">
        <v>0</v>
      </c>
      <c r="Q463" s="21" t="n">
        <v>0</v>
      </c>
      <c r="R463" s="8">
        <f>SUM(K463:Q463)</f>
        <v/>
      </c>
    </row>
    <row r="464" ht="18" customHeight="1" s="50">
      <c r="A464" s="89" t="n"/>
      <c r="B464" s="90" t="n"/>
      <c r="C464" s="90" t="n"/>
      <c r="D464" s="90" t="n"/>
      <c r="E464" s="90" t="n"/>
      <c r="F464" s="90" t="n"/>
      <c r="G464" s="90" t="n"/>
      <c r="H464" s="90" t="n"/>
      <c r="I464" s="90" t="n"/>
      <c r="J464" s="7" t="inlineStr">
        <is>
          <t>TOTAL INCOME</t>
        </is>
      </c>
      <c r="K464" s="8">
        <f>SUM(K461:K463)</f>
        <v/>
      </c>
      <c r="L464" s="8">
        <f>SUM(L461:L463)</f>
        <v/>
      </c>
      <c r="M464" s="8">
        <f>SUM(M461:M463)</f>
        <v/>
      </c>
      <c r="N464" s="8">
        <f>SUM(N461:N463)</f>
        <v/>
      </c>
      <c r="O464" s="8">
        <f>SUM(O461:O463)</f>
        <v/>
      </c>
      <c r="P464" s="8">
        <f>SUM(P461:P463)</f>
        <v/>
      </c>
      <c r="Q464" s="8">
        <f>SUM(Q461:Q463)</f>
        <v/>
      </c>
      <c r="R464" s="34">
        <f>SUM(K464:Q464)</f>
        <v/>
      </c>
    </row>
    <row r="465" ht="15.75" customHeight="1" s="5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</row>
    <row r="466" ht="20" customHeight="1" s="50">
      <c r="A466" s="100" t="n"/>
      <c r="B466" s="101" t="n"/>
      <c r="C466" s="101" t="n"/>
      <c r="D466" s="101" t="n"/>
      <c r="E466" s="101" t="n"/>
      <c r="F466" s="101" t="n"/>
      <c r="G466" s="101" t="n"/>
      <c r="H466" s="101" t="n"/>
      <c r="I466" s="101" t="n"/>
      <c r="J466" s="105" t="inlineStr">
        <is>
          <t>DAILY EXPENSES</t>
        </is>
      </c>
      <c r="K466" s="103" t="n"/>
      <c r="L466" s="103" t="n"/>
      <c r="M466" s="103" t="n"/>
      <c r="N466" s="103" t="n"/>
      <c r="O466" s="103" t="n"/>
      <c r="P466" s="103" t="n"/>
      <c r="Q466" s="103" t="n"/>
      <c r="R466" s="104" t="n"/>
    </row>
    <row r="467" ht="15.75" customHeight="1" s="5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1" t="inlineStr">
        <is>
          <t xml:space="preserve">  Food &amp; drinks</t>
        </is>
      </c>
      <c r="K467" s="21" t="n">
        <v>0</v>
      </c>
      <c r="L467" s="21" t="n">
        <v>0</v>
      </c>
      <c r="M467" s="21" t="n">
        <v>0</v>
      </c>
      <c r="N467" s="21" t="n">
        <v>0</v>
      </c>
      <c r="O467" s="21" t="n">
        <v>0</v>
      </c>
      <c r="P467" s="21" t="n">
        <v>0</v>
      </c>
      <c r="Q467" s="21" t="n">
        <v>0</v>
      </c>
      <c r="R467" s="25">
        <f>SUM(K467:Q467)</f>
        <v/>
      </c>
    </row>
    <row r="468" ht="15.75" customHeight="1" s="5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1" t="inlineStr">
        <is>
          <t xml:space="preserve">  Transport</t>
        </is>
      </c>
      <c r="K468" s="21" t="n">
        <v>25</v>
      </c>
      <c r="L468" s="21" t="n">
        <v>25</v>
      </c>
      <c r="M468" s="21" t="n">
        <v>25</v>
      </c>
      <c r="N468" s="21" t="n">
        <v>25</v>
      </c>
      <c r="O468" s="21" t="n"/>
      <c r="P468" s="21" t="n">
        <v>0</v>
      </c>
      <c r="Q468" s="21" t="n">
        <v>0</v>
      </c>
      <c r="R468" s="25">
        <f>SUM(K468:Q468)</f>
        <v/>
      </c>
    </row>
    <row r="469" ht="15.75" customHeight="1" s="5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1" t="inlineStr">
        <is>
          <t xml:space="preserve">  Data / phone</t>
        </is>
      </c>
      <c r="K469" s="21" t="n">
        <v>20</v>
      </c>
      <c r="L469" s="21" t="n">
        <v>0</v>
      </c>
      <c r="M469" s="21" t="n">
        <v>0</v>
      </c>
      <c r="N469" s="21" t="n">
        <v>0</v>
      </c>
      <c r="O469" s="21" t="n">
        <v>0</v>
      </c>
      <c r="P469" s="21" t="n">
        <v>0</v>
      </c>
      <c r="Q469" s="21" t="n">
        <v>0</v>
      </c>
      <c r="R469" s="25">
        <f>SUM(K469:Q469)</f>
        <v/>
      </c>
    </row>
    <row r="470" ht="15.75" customHeight="1" s="5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1" t="inlineStr">
        <is>
          <t xml:space="preserve">  Entertainment</t>
        </is>
      </c>
      <c r="K470" s="21" t="n">
        <v>0</v>
      </c>
      <c r="L470" s="21" t="n">
        <v>0</v>
      </c>
      <c r="M470" s="21" t="n">
        <v>0</v>
      </c>
      <c r="N470" s="21" t="n">
        <v>0</v>
      </c>
      <c r="O470" s="21" t="n">
        <v>0</v>
      </c>
      <c r="P470" s="21" t="n">
        <v>0</v>
      </c>
      <c r="Q470" s="21" t="n">
        <v>0</v>
      </c>
      <c r="R470" s="25">
        <f>SUM(K470:Q470)</f>
        <v/>
      </c>
    </row>
    <row r="471" ht="15.75" customHeight="1" s="5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1" t="inlineStr">
        <is>
          <t xml:space="preserve">  Shopping</t>
        </is>
      </c>
      <c r="K471" s="21" t="n">
        <v>0</v>
      </c>
      <c r="L471" s="21" t="n">
        <v>0</v>
      </c>
      <c r="M471" s="21" t="n">
        <v>0</v>
      </c>
      <c r="N471" s="21" t="n">
        <v>0</v>
      </c>
      <c r="O471" s="21" t="n">
        <v>0</v>
      </c>
      <c r="P471" s="21" t="n">
        <v>0</v>
      </c>
      <c r="Q471" s="21" t="n">
        <v>0</v>
      </c>
      <c r="R471" s="25">
        <f>SUM(K471:Q471)</f>
        <v/>
      </c>
    </row>
    <row r="472" ht="15.75" customHeight="1" s="5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1" t="inlineStr">
        <is>
          <t xml:space="preserve">  Other</t>
        </is>
      </c>
      <c r="K472" s="21" t="n">
        <v>0</v>
      </c>
      <c r="L472" s="21" t="n">
        <v>0</v>
      </c>
      <c r="M472" s="21" t="n">
        <v>90</v>
      </c>
      <c r="N472" s="21" t="n">
        <v>0</v>
      </c>
      <c r="O472" s="21" t="n">
        <v>0</v>
      </c>
      <c r="P472" s="21" t="n">
        <v>0</v>
      </c>
      <c r="Q472" s="21" t="n">
        <v>0</v>
      </c>
      <c r="R472" s="25">
        <f>SUM(K472:Q472)</f>
        <v/>
      </c>
    </row>
    <row r="473" ht="18" customHeight="1" s="50">
      <c r="A473" s="89" t="n"/>
      <c r="B473" s="90" t="n"/>
      <c r="C473" s="90" t="n"/>
      <c r="D473" s="90" t="n"/>
      <c r="E473" s="90" t="n"/>
      <c r="F473" s="90" t="n"/>
      <c r="G473" s="90" t="n"/>
      <c r="H473" s="90" t="n"/>
      <c r="I473" s="90" t="n"/>
      <c r="J473" s="24" t="inlineStr">
        <is>
          <t>TOTAL EXPENSES</t>
        </is>
      </c>
      <c r="K473" s="25">
        <f>SUM(K467:K472)</f>
        <v/>
      </c>
      <c r="L473" s="25">
        <f>SUM(L467:L472)</f>
        <v/>
      </c>
      <c r="M473" s="25">
        <f>SUM(M467:M472)</f>
        <v/>
      </c>
      <c r="N473" s="25">
        <f>SUM(N467:N472)</f>
        <v/>
      </c>
      <c r="O473" s="25">
        <f>SUM(O467:O472)</f>
        <v/>
      </c>
      <c r="P473" s="25">
        <f>SUM(P467:P472)</f>
        <v/>
      </c>
      <c r="Q473" s="25">
        <f>SUM(Q467:Q472)</f>
        <v/>
      </c>
      <c r="R473" s="35">
        <f>SUM(K473:Q473)</f>
        <v/>
      </c>
    </row>
    <row r="474" ht="15.75" customHeight="1" s="5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</row>
    <row r="475" ht="18" customHeight="1" s="50">
      <c r="A475" s="89" t="n"/>
      <c r="B475" s="90" t="n"/>
      <c r="C475" s="90" t="n"/>
      <c r="D475" s="90" t="n"/>
      <c r="E475" s="90" t="n"/>
      <c r="F475" s="90" t="n"/>
      <c r="G475" s="90" t="n"/>
      <c r="H475" s="90" t="n"/>
      <c r="I475" s="90" t="n"/>
      <c r="J475" s="106" t="inlineStr">
        <is>
          <t>WEEKLY NET BALANCE</t>
        </is>
      </c>
      <c r="K475" s="103" t="n"/>
      <c r="L475" s="103" t="n"/>
      <c r="M475" s="103" t="n"/>
      <c r="N475" s="103" t="n"/>
      <c r="O475" s="103" t="n"/>
      <c r="P475" s="103" t="n"/>
      <c r="Q475" s="104" t="n"/>
      <c r="R475" s="31">
        <f>R464-R473</f>
        <v/>
      </c>
    </row>
    <row r="476" ht="15.75" customHeight="1" s="5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</row>
    <row r="477" ht="18" customHeight="1" s="50">
      <c r="A477" s="89" t="n"/>
      <c r="B477" s="90" t="n"/>
      <c r="C477" s="90" t="n"/>
      <c r="D477" s="90" t="n"/>
      <c r="E477" s="90" t="n"/>
      <c r="F477" s="90" t="n"/>
      <c r="G477" s="90" t="n"/>
      <c r="H477" s="90" t="n"/>
      <c r="I477" s="90" t="n"/>
      <c r="J477" s="7" t="inlineStr">
        <is>
          <t>Daily spend total:</t>
        </is>
      </c>
      <c r="K477" s="8">
        <f>SUM(K467:K472)</f>
        <v/>
      </c>
      <c r="L477" s="8">
        <f>SUM(L467:L472)</f>
        <v/>
      </c>
      <c r="M477" s="8">
        <f>SUM(M467:M472)</f>
        <v/>
      </c>
      <c r="N477" s="8">
        <f>SUM(N467:N472)</f>
        <v/>
      </c>
      <c r="O477" s="8">
        <f>SUM(O467:O472)</f>
        <v/>
      </c>
      <c r="P477" s="8">
        <f>SUM(P467:P472)</f>
        <v/>
      </c>
      <c r="Q477" s="8">
        <f>SUM(Q467:Q472)</f>
        <v/>
      </c>
      <c r="R477" s="34">
        <f>SUM(K477:Q477)</f>
        <v/>
      </c>
    </row>
    <row r="478" ht="15.75" customHeight="1" s="5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</row>
    <row r="479" ht="20" customHeight="1" s="50">
      <c r="A479" s="100" t="n"/>
      <c r="B479" s="101" t="n"/>
      <c r="C479" s="101" t="n"/>
      <c r="D479" s="101" t="n"/>
      <c r="E479" s="101" t="n"/>
      <c r="F479" s="101" t="n"/>
      <c r="G479" s="101" t="n"/>
      <c r="H479" s="101" t="n"/>
      <c r="I479" s="101" t="n"/>
      <c r="J479" s="107" t="inlineStr">
        <is>
          <t>NOTES / REFLECTIONS THIS WEEK</t>
        </is>
      </c>
      <c r="K479" s="103" t="n"/>
      <c r="L479" s="103" t="n"/>
      <c r="M479" s="103" t="n"/>
      <c r="N479" s="103" t="n"/>
      <c r="O479" s="103" t="n"/>
      <c r="P479" s="103" t="n"/>
      <c r="Q479" s="103" t="n"/>
      <c r="R479" s="104" t="n"/>
    </row>
    <row r="480" ht="15.75" customHeight="1" s="5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08" t="inlineStr">
        <is>
          <t xml:space="preserve">  What did I overspend on? What can I cut next week?</t>
        </is>
      </c>
      <c r="K480" s="103" t="n"/>
      <c r="L480" s="103" t="n"/>
      <c r="M480" s="103" t="n"/>
      <c r="N480" s="103" t="n"/>
      <c r="O480" s="103" t="n"/>
      <c r="P480" s="103" t="n"/>
      <c r="Q480" s="103" t="n"/>
      <c r="R480" s="104" t="n"/>
    </row>
    <row r="481" ht="15.75" customHeight="1" s="5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97" t="inlineStr">
        <is>
          <t>WEEKLY FINANCE PLANNER</t>
        </is>
      </c>
    </row>
    <row r="482" ht="15.75" customHeight="1" s="5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7" t="inlineStr">
        <is>
          <t>Week of:  1</t>
        </is>
      </c>
      <c r="K482" s="98" t="inlineStr">
        <is>
          <t>21 Apr 2026</t>
        </is>
      </c>
      <c r="M482" s="83" t="inlineStr">
        <is>
          <t>← Update each week</t>
        </is>
      </c>
    </row>
    <row r="483" ht="18" customHeight="1" s="50">
      <c r="A483" s="89" t="n"/>
      <c r="B483" s="90" t="n"/>
      <c r="C483" s="90" t="n"/>
      <c r="D483" s="90" t="n"/>
      <c r="E483" s="90" t="n"/>
      <c r="F483" s="90" t="n"/>
      <c r="G483" s="90" t="n"/>
      <c r="H483" s="90" t="n"/>
      <c r="I483" s="90" t="n"/>
      <c r="J483" s="18" t="inlineStr">
        <is>
          <t>Category</t>
        </is>
      </c>
      <c r="K483" s="19" t="inlineStr">
        <is>
          <t>Mon</t>
        </is>
      </c>
      <c r="L483" s="19" t="inlineStr">
        <is>
          <t>Tue</t>
        </is>
      </c>
      <c r="M483" s="19" t="inlineStr">
        <is>
          <t>Wed</t>
        </is>
      </c>
      <c r="N483" s="19" t="inlineStr">
        <is>
          <t>Thu</t>
        </is>
      </c>
      <c r="O483" s="19" t="inlineStr">
        <is>
          <t>Fri</t>
        </is>
      </c>
      <c r="P483" s="19" t="inlineStr">
        <is>
          <t>Sat</t>
        </is>
      </c>
      <c r="Q483" s="19" t="inlineStr">
        <is>
          <t>Sun</t>
        </is>
      </c>
      <c r="R483" s="19" t="inlineStr">
        <is>
          <t>Weekly Total</t>
        </is>
      </c>
    </row>
    <row r="484" ht="20" customHeight="1" s="50">
      <c r="A484" s="100" t="n"/>
      <c r="B484" s="101" t="n"/>
      <c r="C484" s="101" t="n"/>
      <c r="D484" s="101" t="n"/>
      <c r="E484" s="101" t="n"/>
      <c r="F484" s="101" t="n"/>
      <c r="G484" s="101" t="n"/>
      <c r="H484" s="101" t="n"/>
      <c r="I484" s="101" t="n"/>
      <c r="J484" s="102" t="inlineStr">
        <is>
          <t>INCOME THIS WEEK</t>
        </is>
      </c>
      <c r="K484" s="103" t="n"/>
      <c r="L484" s="103" t="n"/>
      <c r="M484" s="103" t="n"/>
      <c r="N484" s="103" t="n"/>
      <c r="O484" s="103" t="n"/>
      <c r="P484" s="103" t="n"/>
      <c r="Q484" s="103" t="n"/>
      <c r="R484" s="104" t="n"/>
    </row>
    <row r="485" ht="15.75" customHeight="1" s="5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1" t="inlineStr">
        <is>
          <t xml:space="preserve">  Salary / wages</t>
        </is>
      </c>
      <c r="K485" s="21" t="n">
        <v>0</v>
      </c>
      <c r="L485" s="21" t="n">
        <v>0</v>
      </c>
      <c r="M485" s="21" t="n">
        <v>0</v>
      </c>
      <c r="N485" s="21" t="n">
        <v>0</v>
      </c>
      <c r="O485" s="21" t="n">
        <v>0</v>
      </c>
      <c r="P485" s="21" t="n">
        <v>0</v>
      </c>
      <c r="Q485" s="21" t="n">
        <v>0</v>
      </c>
      <c r="R485" s="8">
        <f>SUM(K485:Q485)</f>
        <v/>
      </c>
    </row>
    <row r="486" ht="15.75" customHeight="1" s="5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1" t="inlineStr">
        <is>
          <t xml:space="preserve">  Freelance payment</t>
        </is>
      </c>
      <c r="K486" s="21" t="n">
        <v>0</v>
      </c>
      <c r="L486" s="21" t="n">
        <v>0</v>
      </c>
      <c r="M486" s="21" t="n">
        <v>0</v>
      </c>
      <c r="N486" s="21" t="n">
        <v>0</v>
      </c>
      <c r="O486" s="21" t="n">
        <v>0</v>
      </c>
      <c r="P486" s="21" t="n">
        <v>0</v>
      </c>
      <c r="Q486" s="21" t="n">
        <v>0</v>
      </c>
      <c r="R486" s="8">
        <f>SUM(K486:Q486)</f>
        <v/>
      </c>
    </row>
    <row r="487" ht="15.75" customHeight="1" s="5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1" t="inlineStr">
        <is>
          <t xml:space="preserve">  Other income</t>
        </is>
      </c>
      <c r="K487" s="21" t="n">
        <v>0</v>
      </c>
      <c r="L487" s="21" t="n">
        <v>0</v>
      </c>
      <c r="M487" s="21" t="n">
        <v>0</v>
      </c>
      <c r="N487" s="21" t="n">
        <v>0</v>
      </c>
      <c r="O487" s="21" t="n">
        <v>0</v>
      </c>
      <c r="P487" s="21" t="n">
        <v>0</v>
      </c>
      <c r="Q487" s="21" t="n">
        <v>0</v>
      </c>
      <c r="R487" s="8">
        <f>SUM(K487:Q487)</f>
        <v/>
      </c>
    </row>
    <row r="488" ht="18" customHeight="1" s="50">
      <c r="A488" s="89" t="n"/>
      <c r="B488" s="90" t="n"/>
      <c r="C488" s="90" t="n"/>
      <c r="D488" s="90" t="n"/>
      <c r="E488" s="90" t="n"/>
      <c r="F488" s="90" t="n"/>
      <c r="G488" s="90" t="n"/>
      <c r="H488" s="90" t="n"/>
      <c r="I488" s="90" t="n"/>
      <c r="J488" s="7" t="inlineStr">
        <is>
          <t>TOTAL INCOME</t>
        </is>
      </c>
      <c r="K488" s="8">
        <f>SUM(K485:K487)</f>
        <v/>
      </c>
      <c r="L488" s="8">
        <f>SUM(L485:L487)</f>
        <v/>
      </c>
      <c r="M488" s="8">
        <f>SUM(M485:M487)</f>
        <v/>
      </c>
      <c r="N488" s="8">
        <f>SUM(N485:N487)</f>
        <v/>
      </c>
      <c r="O488" s="8">
        <f>SUM(O485:O487)</f>
        <v/>
      </c>
      <c r="P488" s="8">
        <f>SUM(P485:P487)</f>
        <v/>
      </c>
      <c r="Q488" s="8">
        <f>SUM(Q485:Q487)</f>
        <v/>
      </c>
      <c r="R488" s="34">
        <f>SUM(K488:Q488)</f>
        <v/>
      </c>
    </row>
    <row r="489" ht="15.75" customHeight="1" s="5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</row>
    <row r="490" ht="20" customHeight="1" s="50">
      <c r="A490" s="100" t="n"/>
      <c r="B490" s="101" t="n"/>
      <c r="C490" s="101" t="n"/>
      <c r="D490" s="101" t="n"/>
      <c r="E490" s="101" t="n"/>
      <c r="F490" s="101" t="n"/>
      <c r="G490" s="101" t="n"/>
      <c r="H490" s="101" t="n"/>
      <c r="I490" s="101" t="n"/>
      <c r="J490" s="105" t="inlineStr">
        <is>
          <t>DAILY EXPENSES</t>
        </is>
      </c>
      <c r="K490" s="103" t="n"/>
      <c r="L490" s="103" t="n"/>
      <c r="M490" s="103" t="n"/>
      <c r="N490" s="103" t="n"/>
      <c r="O490" s="103" t="n"/>
      <c r="P490" s="103" t="n"/>
      <c r="Q490" s="103" t="n"/>
      <c r="R490" s="104" t="n"/>
    </row>
    <row r="491" ht="15.75" customHeight="1" s="5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1" t="inlineStr">
        <is>
          <t xml:space="preserve">  Food &amp; drinks</t>
        </is>
      </c>
      <c r="K491" s="21" t="n">
        <v>0</v>
      </c>
      <c r="L491" s="21" t="n">
        <v>0</v>
      </c>
      <c r="M491" s="21" t="n">
        <v>0</v>
      </c>
      <c r="N491" s="21" t="n">
        <v>0</v>
      </c>
      <c r="O491" s="21" t="n">
        <v>0</v>
      </c>
      <c r="P491" s="21" t="n">
        <v>0</v>
      </c>
      <c r="Q491" s="21" t="n">
        <v>0</v>
      </c>
      <c r="R491" s="25">
        <f>SUM(K491:Q491)</f>
        <v/>
      </c>
    </row>
    <row r="492" ht="15.75" customHeight="1" s="5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1" t="inlineStr">
        <is>
          <t xml:space="preserve">  Transport</t>
        </is>
      </c>
      <c r="K492" s="21" t="n">
        <v>25</v>
      </c>
      <c r="L492" s="21" t="n">
        <v>25</v>
      </c>
      <c r="M492" s="21" t="n">
        <v>25</v>
      </c>
      <c r="N492" s="21" t="n">
        <v>25</v>
      </c>
      <c r="O492" s="21" t="n"/>
      <c r="P492" s="21" t="n">
        <v>0</v>
      </c>
      <c r="Q492" s="21" t="n">
        <v>0</v>
      </c>
      <c r="R492" s="25">
        <f>SUM(K492:Q492)</f>
        <v/>
      </c>
    </row>
    <row r="493" ht="15.75" customHeight="1" s="5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1" t="inlineStr">
        <is>
          <t xml:space="preserve">  Data / phone</t>
        </is>
      </c>
      <c r="K493" s="21" t="n">
        <v>20</v>
      </c>
      <c r="L493" s="21" t="n">
        <v>0</v>
      </c>
      <c r="M493" s="21" t="n">
        <v>0</v>
      </c>
      <c r="N493" s="21" t="n">
        <v>0</v>
      </c>
      <c r="O493" s="21" t="n">
        <v>0</v>
      </c>
      <c r="P493" s="21" t="n">
        <v>0</v>
      </c>
      <c r="Q493" s="21" t="n">
        <v>0</v>
      </c>
      <c r="R493" s="25">
        <f>SUM(K493:Q493)</f>
        <v/>
      </c>
    </row>
    <row r="494" ht="15.75" customHeight="1" s="5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1" t="inlineStr">
        <is>
          <t xml:space="preserve">  Entertainment</t>
        </is>
      </c>
      <c r="K494" s="21" t="n">
        <v>0</v>
      </c>
      <c r="L494" s="21" t="n">
        <v>0</v>
      </c>
      <c r="M494" s="21" t="n">
        <v>0</v>
      </c>
      <c r="N494" s="21" t="n">
        <v>0</v>
      </c>
      <c r="O494" s="21" t="n">
        <v>0</v>
      </c>
      <c r="P494" s="21" t="n">
        <v>0</v>
      </c>
      <c r="Q494" s="21" t="n">
        <v>0</v>
      </c>
      <c r="R494" s="25">
        <f>SUM(K494:Q494)</f>
        <v/>
      </c>
    </row>
    <row r="495" ht="15.75" customHeight="1" s="5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1" t="inlineStr">
        <is>
          <t xml:space="preserve">  Shopping</t>
        </is>
      </c>
      <c r="K495" s="21" t="n">
        <v>0</v>
      </c>
      <c r="L495" s="21" t="n">
        <v>0</v>
      </c>
      <c r="M495" s="21" t="n">
        <v>0</v>
      </c>
      <c r="N495" s="21" t="n">
        <v>0</v>
      </c>
      <c r="O495" s="21" t="n">
        <v>0</v>
      </c>
      <c r="P495" s="21" t="n">
        <v>0</v>
      </c>
      <c r="Q495" s="21" t="n">
        <v>0</v>
      </c>
      <c r="R495" s="25">
        <f>SUM(K495:Q495)</f>
        <v/>
      </c>
    </row>
    <row r="496" ht="15.75" customHeight="1" s="5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1" t="inlineStr">
        <is>
          <t xml:space="preserve">  Other</t>
        </is>
      </c>
      <c r="K496" s="21" t="n">
        <v>0</v>
      </c>
      <c r="L496" s="21" t="n">
        <v>0</v>
      </c>
      <c r="M496" s="21" t="n">
        <v>90</v>
      </c>
      <c r="N496" s="21" t="n">
        <v>0</v>
      </c>
      <c r="O496" s="21" t="n">
        <v>0</v>
      </c>
      <c r="P496" s="21" t="n">
        <v>0</v>
      </c>
      <c r="Q496" s="21" t="n">
        <v>0</v>
      </c>
      <c r="R496" s="25">
        <f>SUM(K496:Q496)</f>
        <v/>
      </c>
    </row>
    <row r="497" ht="18" customHeight="1" s="50">
      <c r="A497" s="89" t="n"/>
      <c r="B497" s="90" t="n"/>
      <c r="C497" s="90" t="n"/>
      <c r="D497" s="90" t="n"/>
      <c r="E497" s="90" t="n"/>
      <c r="F497" s="90" t="n"/>
      <c r="G497" s="90" t="n"/>
      <c r="H497" s="90" t="n"/>
      <c r="I497" s="90" t="n"/>
      <c r="J497" s="24" t="inlineStr">
        <is>
          <t>TOTAL EXPENSES</t>
        </is>
      </c>
      <c r="K497" s="25">
        <f>SUM(K491:K496)</f>
        <v/>
      </c>
      <c r="L497" s="25">
        <f>SUM(L491:L496)</f>
        <v/>
      </c>
      <c r="M497" s="25">
        <f>SUM(M491:M496)</f>
        <v/>
      </c>
      <c r="N497" s="25">
        <f>SUM(N491:N496)</f>
        <v/>
      </c>
      <c r="O497" s="25">
        <f>SUM(O491:O496)</f>
        <v/>
      </c>
      <c r="P497" s="25">
        <f>SUM(P491:P496)</f>
        <v/>
      </c>
      <c r="Q497" s="25">
        <f>SUM(Q491:Q496)</f>
        <v/>
      </c>
      <c r="R497" s="35">
        <f>SUM(K497:Q497)</f>
        <v/>
      </c>
    </row>
    <row r="498" ht="15.75" customHeight="1" s="5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</row>
    <row r="499" ht="18" customHeight="1" s="50">
      <c r="A499" s="89" t="n"/>
      <c r="B499" s="90" t="n"/>
      <c r="C499" s="90" t="n"/>
      <c r="D499" s="90" t="n"/>
      <c r="E499" s="90" t="n"/>
      <c r="F499" s="90" t="n"/>
      <c r="G499" s="90" t="n"/>
      <c r="H499" s="90" t="n"/>
      <c r="I499" s="90" t="n"/>
      <c r="J499" s="106" t="inlineStr">
        <is>
          <t>WEEKLY NET BALANCE</t>
        </is>
      </c>
      <c r="K499" s="103" t="n"/>
      <c r="L499" s="103" t="n"/>
      <c r="M499" s="103" t="n"/>
      <c r="N499" s="103" t="n"/>
      <c r="O499" s="103" t="n"/>
      <c r="P499" s="103" t="n"/>
      <c r="Q499" s="104" t="n"/>
      <c r="R499" s="31">
        <f>R488-R497</f>
        <v/>
      </c>
    </row>
    <row r="500" ht="15.75" customHeight="1" s="5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</row>
    <row r="501" ht="18" customHeight="1" s="50">
      <c r="A501" s="89" t="n"/>
      <c r="B501" s="90" t="n"/>
      <c r="C501" s="90" t="n"/>
      <c r="D501" s="90" t="n"/>
      <c r="E501" s="90" t="n"/>
      <c r="F501" s="90" t="n"/>
      <c r="G501" s="90" t="n"/>
      <c r="H501" s="90" t="n"/>
      <c r="I501" s="90" t="n"/>
      <c r="J501" s="7" t="inlineStr">
        <is>
          <t>Daily spend total:</t>
        </is>
      </c>
      <c r="K501" s="8">
        <f>SUM(K491:K496)</f>
        <v/>
      </c>
      <c r="L501" s="8">
        <f>SUM(L491:L496)</f>
        <v/>
      </c>
      <c r="M501" s="8">
        <f>SUM(M491:M496)</f>
        <v/>
      </c>
      <c r="N501" s="8">
        <f>SUM(N491:N496)</f>
        <v/>
      </c>
      <c r="O501" s="8">
        <f>SUM(O491:O496)</f>
        <v/>
      </c>
      <c r="P501" s="8">
        <f>SUM(P491:P496)</f>
        <v/>
      </c>
      <c r="Q501" s="8">
        <f>SUM(Q491:Q496)</f>
        <v/>
      </c>
      <c r="R501" s="34">
        <f>SUM(K501:Q501)</f>
        <v/>
      </c>
    </row>
    <row r="502" ht="15.75" customHeight="1" s="5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</row>
    <row r="503" ht="20" customHeight="1" s="50">
      <c r="A503" s="100" t="n"/>
      <c r="B503" s="101" t="n"/>
      <c r="C503" s="101" t="n"/>
      <c r="D503" s="101" t="n"/>
      <c r="E503" s="101" t="n"/>
      <c r="F503" s="101" t="n"/>
      <c r="G503" s="101" t="n"/>
      <c r="H503" s="101" t="n"/>
      <c r="I503" s="101" t="n"/>
      <c r="J503" s="107" t="inlineStr">
        <is>
          <t>NOTES / REFLECTIONS THIS WEEK</t>
        </is>
      </c>
      <c r="K503" s="103" t="n"/>
      <c r="L503" s="103" t="n"/>
      <c r="M503" s="103" t="n"/>
      <c r="N503" s="103" t="n"/>
      <c r="O503" s="103" t="n"/>
      <c r="P503" s="103" t="n"/>
      <c r="Q503" s="103" t="n"/>
      <c r="R503" s="104" t="n"/>
    </row>
    <row r="504" ht="15.75" customHeight="1" s="5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08" t="inlineStr">
        <is>
          <t xml:space="preserve">  What did I overspend on? What can I cut next week?</t>
        </is>
      </c>
      <c r="K504" s="103" t="n"/>
      <c r="L504" s="103" t="n"/>
      <c r="M504" s="103" t="n"/>
      <c r="N504" s="103" t="n"/>
      <c r="O504" s="103" t="n"/>
      <c r="P504" s="103" t="n"/>
      <c r="Q504" s="103" t="n"/>
      <c r="R504" s="104" t="n"/>
    </row>
    <row r="505" ht="15.75" customHeight="1" s="5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97" t="inlineStr">
        <is>
          <t>WEEKLY FINANCE PLANNER</t>
        </is>
      </c>
    </row>
    <row r="506" ht="15.75" customHeight="1" s="5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7" t="inlineStr">
        <is>
          <t>Week of:  1</t>
        </is>
      </c>
      <c r="K506" s="98" t="inlineStr">
        <is>
          <t>21 Apr 2026</t>
        </is>
      </c>
      <c r="M506" s="83" t="inlineStr">
        <is>
          <t>← Update each week</t>
        </is>
      </c>
    </row>
    <row r="507" ht="18" customHeight="1" s="50">
      <c r="A507" s="89" t="n"/>
      <c r="B507" s="90" t="n"/>
      <c r="C507" s="90" t="n"/>
      <c r="D507" s="90" t="n"/>
      <c r="E507" s="90" t="n"/>
      <c r="F507" s="90" t="n"/>
      <c r="G507" s="90" t="n"/>
      <c r="H507" s="90" t="n"/>
      <c r="I507" s="90" t="n"/>
      <c r="J507" s="18" t="inlineStr">
        <is>
          <t>Category</t>
        </is>
      </c>
      <c r="K507" s="19" t="inlineStr">
        <is>
          <t>Mon</t>
        </is>
      </c>
      <c r="L507" s="19" t="inlineStr">
        <is>
          <t>Tue</t>
        </is>
      </c>
      <c r="M507" s="19" t="inlineStr">
        <is>
          <t>Wed</t>
        </is>
      </c>
      <c r="N507" s="19" t="inlineStr">
        <is>
          <t>Thu</t>
        </is>
      </c>
      <c r="O507" s="19" t="inlineStr">
        <is>
          <t>Fri</t>
        </is>
      </c>
      <c r="P507" s="19" t="inlineStr">
        <is>
          <t>Sat</t>
        </is>
      </c>
      <c r="Q507" s="19" t="inlineStr">
        <is>
          <t>Sun</t>
        </is>
      </c>
      <c r="R507" s="19" t="inlineStr">
        <is>
          <t>Weekly Total</t>
        </is>
      </c>
    </row>
    <row r="508" ht="20" customHeight="1" s="50">
      <c r="A508" s="100" t="n"/>
      <c r="B508" s="101" t="n"/>
      <c r="C508" s="101" t="n"/>
      <c r="D508" s="101" t="n"/>
      <c r="E508" s="101" t="n"/>
      <c r="F508" s="101" t="n"/>
      <c r="G508" s="101" t="n"/>
      <c r="H508" s="101" t="n"/>
      <c r="I508" s="101" t="n"/>
      <c r="J508" s="102" t="inlineStr">
        <is>
          <t>INCOME THIS WEEK</t>
        </is>
      </c>
      <c r="K508" s="103" t="n"/>
      <c r="L508" s="103" t="n"/>
      <c r="M508" s="103" t="n"/>
      <c r="N508" s="103" t="n"/>
      <c r="O508" s="103" t="n"/>
      <c r="P508" s="103" t="n"/>
      <c r="Q508" s="103" t="n"/>
      <c r="R508" s="104" t="n"/>
    </row>
    <row r="509" ht="15.75" customHeight="1" s="5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1" t="inlineStr">
        <is>
          <t xml:space="preserve">  Salary / wages</t>
        </is>
      </c>
      <c r="K509" s="21" t="n">
        <v>0</v>
      </c>
      <c r="L509" s="21" t="n">
        <v>0</v>
      </c>
      <c r="M509" s="21" t="n">
        <v>0</v>
      </c>
      <c r="N509" s="21" t="n">
        <v>0</v>
      </c>
      <c r="O509" s="21" t="n">
        <v>0</v>
      </c>
      <c r="P509" s="21" t="n">
        <v>0</v>
      </c>
      <c r="Q509" s="21" t="n">
        <v>0</v>
      </c>
      <c r="R509" s="8">
        <f>SUM(K509:Q509)</f>
        <v/>
      </c>
    </row>
    <row r="510" ht="15.75" customHeight="1" s="5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1" t="inlineStr">
        <is>
          <t xml:space="preserve">  Freelance payment</t>
        </is>
      </c>
      <c r="K510" s="21" t="n">
        <v>0</v>
      </c>
      <c r="L510" s="21" t="n">
        <v>0</v>
      </c>
      <c r="M510" s="21" t="n">
        <v>0</v>
      </c>
      <c r="N510" s="21" t="n">
        <v>0</v>
      </c>
      <c r="O510" s="21" t="n">
        <v>0</v>
      </c>
      <c r="P510" s="21" t="n">
        <v>0</v>
      </c>
      <c r="Q510" s="21" t="n">
        <v>0</v>
      </c>
      <c r="R510" s="8">
        <f>SUM(K510:Q510)</f>
        <v/>
      </c>
    </row>
    <row r="511" ht="15.75" customHeight="1" s="5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1" t="inlineStr">
        <is>
          <t xml:space="preserve">  Other income</t>
        </is>
      </c>
      <c r="K511" s="21" t="n">
        <v>0</v>
      </c>
      <c r="L511" s="21" t="n">
        <v>0</v>
      </c>
      <c r="M511" s="21" t="n">
        <v>0</v>
      </c>
      <c r="N511" s="21" t="n">
        <v>0</v>
      </c>
      <c r="O511" s="21" t="n">
        <v>0</v>
      </c>
      <c r="P511" s="21" t="n">
        <v>0</v>
      </c>
      <c r="Q511" s="21" t="n">
        <v>0</v>
      </c>
      <c r="R511" s="8">
        <f>SUM(K511:Q511)</f>
        <v/>
      </c>
    </row>
    <row r="512" ht="18" customHeight="1" s="50">
      <c r="A512" s="89" t="n"/>
      <c r="B512" s="90" t="n"/>
      <c r="C512" s="90" t="n"/>
      <c r="D512" s="90" t="n"/>
      <c r="E512" s="90" t="n"/>
      <c r="F512" s="90" t="n"/>
      <c r="G512" s="90" t="n"/>
      <c r="H512" s="90" t="n"/>
      <c r="I512" s="90" t="n"/>
      <c r="J512" s="7" t="inlineStr">
        <is>
          <t>TOTAL INCOME</t>
        </is>
      </c>
      <c r="K512" s="8">
        <f>SUM(K509:K511)</f>
        <v/>
      </c>
      <c r="L512" s="8">
        <f>SUM(L509:L511)</f>
        <v/>
      </c>
      <c r="M512" s="8">
        <f>SUM(M509:M511)</f>
        <v/>
      </c>
      <c r="N512" s="8">
        <f>SUM(N509:N511)</f>
        <v/>
      </c>
      <c r="O512" s="8">
        <f>SUM(O509:O511)</f>
        <v/>
      </c>
      <c r="P512" s="8">
        <f>SUM(P509:P511)</f>
        <v/>
      </c>
      <c r="Q512" s="8">
        <f>SUM(Q509:Q511)</f>
        <v/>
      </c>
      <c r="R512" s="34">
        <f>SUM(K512:Q512)</f>
        <v/>
      </c>
    </row>
    <row r="513" ht="15.75" customHeight="1" s="5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</row>
    <row r="514" ht="20" customHeight="1" s="50">
      <c r="A514" s="100" t="n"/>
      <c r="B514" s="101" t="n"/>
      <c r="C514" s="101" t="n"/>
      <c r="D514" s="101" t="n"/>
      <c r="E514" s="101" t="n"/>
      <c r="F514" s="101" t="n"/>
      <c r="G514" s="101" t="n"/>
      <c r="H514" s="101" t="n"/>
      <c r="I514" s="101" t="n"/>
      <c r="J514" s="105" t="inlineStr">
        <is>
          <t>DAILY EXPENSES</t>
        </is>
      </c>
      <c r="K514" s="103" t="n"/>
      <c r="L514" s="103" t="n"/>
      <c r="M514" s="103" t="n"/>
      <c r="N514" s="103" t="n"/>
      <c r="O514" s="103" t="n"/>
      <c r="P514" s="103" t="n"/>
      <c r="Q514" s="103" t="n"/>
      <c r="R514" s="104" t="n"/>
    </row>
    <row r="515" ht="15.75" customHeight="1" s="5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1" t="inlineStr">
        <is>
          <t xml:space="preserve">  Food &amp; drinks</t>
        </is>
      </c>
      <c r="K515" s="21" t="n">
        <v>0</v>
      </c>
      <c r="L515" s="21" t="n">
        <v>0</v>
      </c>
      <c r="M515" s="21" t="n">
        <v>0</v>
      </c>
      <c r="N515" s="21" t="n">
        <v>0</v>
      </c>
      <c r="O515" s="21" t="n">
        <v>0</v>
      </c>
      <c r="P515" s="21" t="n">
        <v>0</v>
      </c>
      <c r="Q515" s="21" t="n">
        <v>0</v>
      </c>
      <c r="R515" s="25">
        <f>SUM(K515:Q515)</f>
        <v/>
      </c>
    </row>
    <row r="516" ht="15.75" customHeight="1" s="5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1" t="inlineStr">
        <is>
          <t xml:space="preserve">  Transport</t>
        </is>
      </c>
      <c r="K516" s="21" t="n">
        <v>25</v>
      </c>
      <c r="L516" s="21" t="n">
        <v>25</v>
      </c>
      <c r="M516" s="21" t="n">
        <v>25</v>
      </c>
      <c r="N516" s="21" t="n">
        <v>25</v>
      </c>
      <c r="O516" s="21" t="n"/>
      <c r="P516" s="21" t="n">
        <v>0</v>
      </c>
      <c r="Q516" s="21" t="n">
        <v>0</v>
      </c>
      <c r="R516" s="25">
        <f>SUM(K516:Q516)</f>
        <v/>
      </c>
    </row>
    <row r="517" ht="15.75" customHeight="1" s="5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1" t="inlineStr">
        <is>
          <t xml:space="preserve">  Data / phone</t>
        </is>
      </c>
      <c r="K517" s="21" t="n">
        <v>20</v>
      </c>
      <c r="L517" s="21" t="n">
        <v>0</v>
      </c>
      <c r="M517" s="21" t="n">
        <v>0</v>
      </c>
      <c r="N517" s="21" t="n">
        <v>0</v>
      </c>
      <c r="O517" s="21" t="n">
        <v>0</v>
      </c>
      <c r="P517" s="21" t="n">
        <v>0</v>
      </c>
      <c r="Q517" s="21" t="n">
        <v>0</v>
      </c>
      <c r="R517" s="25">
        <f>SUM(K517:Q517)</f>
        <v/>
      </c>
    </row>
    <row r="518" ht="15.75" customHeight="1" s="5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1" t="inlineStr">
        <is>
          <t xml:space="preserve">  Entertainment</t>
        </is>
      </c>
      <c r="K518" s="21" t="n">
        <v>0</v>
      </c>
      <c r="L518" s="21" t="n">
        <v>0</v>
      </c>
      <c r="M518" s="21" t="n">
        <v>0</v>
      </c>
      <c r="N518" s="21" t="n">
        <v>0</v>
      </c>
      <c r="O518" s="21" t="n">
        <v>0</v>
      </c>
      <c r="P518" s="21" t="n">
        <v>0</v>
      </c>
      <c r="Q518" s="21" t="n">
        <v>0</v>
      </c>
      <c r="R518" s="25">
        <f>SUM(K518:Q518)</f>
        <v/>
      </c>
    </row>
    <row r="519" ht="15.75" customHeight="1" s="5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1" t="inlineStr">
        <is>
          <t xml:space="preserve">  Shopping</t>
        </is>
      </c>
      <c r="K519" s="21" t="n">
        <v>0</v>
      </c>
      <c r="L519" s="21" t="n">
        <v>0</v>
      </c>
      <c r="M519" s="21" t="n">
        <v>0</v>
      </c>
      <c r="N519" s="21" t="n">
        <v>0</v>
      </c>
      <c r="O519" s="21" t="n">
        <v>0</v>
      </c>
      <c r="P519" s="21" t="n">
        <v>0</v>
      </c>
      <c r="Q519" s="21" t="n">
        <v>0</v>
      </c>
      <c r="R519" s="25">
        <f>SUM(K519:Q519)</f>
        <v/>
      </c>
    </row>
    <row r="520" ht="15.75" customHeight="1" s="5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1" t="inlineStr">
        <is>
          <t xml:space="preserve">  Other</t>
        </is>
      </c>
      <c r="K520" s="21" t="n">
        <v>0</v>
      </c>
      <c r="L520" s="21" t="n">
        <v>0</v>
      </c>
      <c r="M520" s="21" t="n">
        <v>90</v>
      </c>
      <c r="N520" s="21" t="n">
        <v>0</v>
      </c>
      <c r="O520" s="21" t="n">
        <v>0</v>
      </c>
      <c r="P520" s="21" t="n">
        <v>0</v>
      </c>
      <c r="Q520" s="21" t="n">
        <v>0</v>
      </c>
      <c r="R520" s="25">
        <f>SUM(K520:Q520)</f>
        <v/>
      </c>
    </row>
    <row r="521" ht="18" customHeight="1" s="50">
      <c r="A521" s="89" t="n"/>
      <c r="B521" s="90" t="n"/>
      <c r="C521" s="90" t="n"/>
      <c r="D521" s="90" t="n"/>
      <c r="E521" s="90" t="n"/>
      <c r="F521" s="90" t="n"/>
      <c r="G521" s="90" t="n"/>
      <c r="H521" s="90" t="n"/>
      <c r="I521" s="90" t="n"/>
      <c r="J521" s="24" t="inlineStr">
        <is>
          <t>TOTAL EXPENSES</t>
        </is>
      </c>
      <c r="K521" s="25">
        <f>SUM(K515:K520)</f>
        <v/>
      </c>
      <c r="L521" s="25">
        <f>SUM(L515:L520)</f>
        <v/>
      </c>
      <c r="M521" s="25">
        <f>SUM(M515:M520)</f>
        <v/>
      </c>
      <c r="N521" s="25">
        <f>SUM(N515:N520)</f>
        <v/>
      </c>
      <c r="O521" s="25">
        <f>SUM(O515:O520)</f>
        <v/>
      </c>
      <c r="P521" s="25">
        <f>SUM(P515:P520)</f>
        <v/>
      </c>
      <c r="Q521" s="25">
        <f>SUM(Q515:Q520)</f>
        <v/>
      </c>
      <c r="R521" s="35">
        <f>SUM(K521:Q521)</f>
        <v/>
      </c>
    </row>
    <row r="522" ht="15.75" customHeight="1" s="5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</row>
    <row r="523" ht="18" customHeight="1" s="50">
      <c r="A523" s="89" t="n"/>
      <c r="B523" s="90" t="n"/>
      <c r="C523" s="90" t="n"/>
      <c r="D523" s="90" t="n"/>
      <c r="E523" s="90" t="n"/>
      <c r="F523" s="90" t="n"/>
      <c r="G523" s="90" t="n"/>
      <c r="H523" s="90" t="n"/>
      <c r="I523" s="90" t="n"/>
      <c r="J523" s="106" t="inlineStr">
        <is>
          <t>WEEKLY NET BALANCE</t>
        </is>
      </c>
      <c r="K523" s="103" t="n"/>
      <c r="L523" s="103" t="n"/>
      <c r="M523" s="103" t="n"/>
      <c r="N523" s="103" t="n"/>
      <c r="O523" s="103" t="n"/>
      <c r="P523" s="103" t="n"/>
      <c r="Q523" s="104" t="n"/>
      <c r="R523" s="31">
        <f>R512-R521</f>
        <v/>
      </c>
    </row>
    <row r="524" ht="15.75" customHeight="1" s="5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</row>
    <row r="525" ht="18" customHeight="1" s="50">
      <c r="A525" s="89" t="n"/>
      <c r="B525" s="90" t="n"/>
      <c r="C525" s="90" t="n"/>
      <c r="D525" s="90" t="n"/>
      <c r="E525" s="90" t="n"/>
      <c r="F525" s="90" t="n"/>
      <c r="G525" s="90" t="n"/>
      <c r="H525" s="90" t="n"/>
      <c r="I525" s="90" t="n"/>
      <c r="J525" s="7" t="inlineStr">
        <is>
          <t>Daily spend total:</t>
        </is>
      </c>
      <c r="K525" s="8">
        <f>SUM(K515:K520)</f>
        <v/>
      </c>
      <c r="L525" s="8">
        <f>SUM(L515:L520)</f>
        <v/>
      </c>
      <c r="M525" s="8">
        <f>SUM(M515:M520)</f>
        <v/>
      </c>
      <c r="N525" s="8">
        <f>SUM(N515:N520)</f>
        <v/>
      </c>
      <c r="O525" s="8">
        <f>SUM(O515:O520)</f>
        <v/>
      </c>
      <c r="P525" s="8">
        <f>SUM(P515:P520)</f>
        <v/>
      </c>
      <c r="Q525" s="8">
        <f>SUM(Q515:Q520)</f>
        <v/>
      </c>
      <c r="R525" s="34">
        <f>SUM(K525:Q525)</f>
        <v/>
      </c>
    </row>
    <row r="526" ht="15.75" customHeight="1" s="5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</row>
    <row r="527" ht="20" customHeight="1" s="50">
      <c r="A527" s="100" t="n"/>
      <c r="B527" s="101" t="n"/>
      <c r="C527" s="101" t="n"/>
      <c r="D527" s="101" t="n"/>
      <c r="E527" s="101" t="n"/>
      <c r="F527" s="101" t="n"/>
      <c r="G527" s="101" t="n"/>
      <c r="H527" s="101" t="n"/>
      <c r="I527" s="101" t="n"/>
      <c r="J527" s="107" t="inlineStr">
        <is>
          <t>NOTES / REFLECTIONS THIS WEEK</t>
        </is>
      </c>
      <c r="K527" s="103" t="n"/>
      <c r="L527" s="103" t="n"/>
      <c r="M527" s="103" t="n"/>
      <c r="N527" s="103" t="n"/>
      <c r="O527" s="103" t="n"/>
      <c r="P527" s="103" t="n"/>
      <c r="Q527" s="103" t="n"/>
      <c r="R527" s="104" t="n"/>
    </row>
    <row r="528" ht="15.75" customHeight="1" s="5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08" t="inlineStr">
        <is>
          <t xml:space="preserve">  What did I overspend on? What can I cut next week?</t>
        </is>
      </c>
      <c r="K528" s="103" t="n"/>
      <c r="L528" s="103" t="n"/>
      <c r="M528" s="103" t="n"/>
      <c r="N528" s="103" t="n"/>
      <c r="O528" s="103" t="n"/>
      <c r="P528" s="103" t="n"/>
      <c r="Q528" s="103" t="n"/>
      <c r="R528" s="104" t="n"/>
    </row>
    <row r="529" ht="15.75" customHeight="1" s="5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97" t="inlineStr">
        <is>
          <t>WEEKLY FINANCE PLANNER</t>
        </is>
      </c>
    </row>
    <row r="530" ht="15.75" customHeight="1" s="5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7" t="inlineStr">
        <is>
          <t>Week of:  1</t>
        </is>
      </c>
      <c r="K530" s="98" t="inlineStr">
        <is>
          <t>21 Apr 2026</t>
        </is>
      </c>
      <c r="M530" s="83" t="inlineStr">
        <is>
          <t>← Update each week</t>
        </is>
      </c>
    </row>
    <row r="531" ht="18" customHeight="1" s="50">
      <c r="A531" s="89" t="n"/>
      <c r="B531" s="90" t="n"/>
      <c r="C531" s="90" t="n"/>
      <c r="D531" s="90" t="n"/>
      <c r="E531" s="90" t="n"/>
      <c r="F531" s="90" t="n"/>
      <c r="G531" s="90" t="n"/>
      <c r="H531" s="90" t="n"/>
      <c r="I531" s="90" t="n"/>
      <c r="J531" s="18" t="inlineStr">
        <is>
          <t>Category</t>
        </is>
      </c>
      <c r="K531" s="19" t="inlineStr">
        <is>
          <t>Mon</t>
        </is>
      </c>
      <c r="L531" s="19" t="inlineStr">
        <is>
          <t>Tue</t>
        </is>
      </c>
      <c r="M531" s="19" t="inlineStr">
        <is>
          <t>Wed</t>
        </is>
      </c>
      <c r="N531" s="19" t="inlineStr">
        <is>
          <t>Thu</t>
        </is>
      </c>
      <c r="O531" s="19" t="inlineStr">
        <is>
          <t>Fri</t>
        </is>
      </c>
      <c r="P531" s="19" t="inlineStr">
        <is>
          <t>Sat</t>
        </is>
      </c>
      <c r="Q531" s="19" t="inlineStr">
        <is>
          <t>Sun</t>
        </is>
      </c>
      <c r="R531" s="19" t="inlineStr">
        <is>
          <t>Weekly Total</t>
        </is>
      </c>
    </row>
    <row r="532" ht="20" customHeight="1" s="50">
      <c r="A532" s="100" t="n"/>
      <c r="B532" s="101" t="n"/>
      <c r="C532" s="101" t="n"/>
      <c r="D532" s="101" t="n"/>
      <c r="E532" s="101" t="n"/>
      <c r="F532" s="101" t="n"/>
      <c r="G532" s="101" t="n"/>
      <c r="H532" s="101" t="n"/>
      <c r="I532" s="101" t="n"/>
      <c r="J532" s="102" t="inlineStr">
        <is>
          <t>INCOME THIS WEEK</t>
        </is>
      </c>
      <c r="K532" s="103" t="n"/>
      <c r="L532" s="103" t="n"/>
      <c r="M532" s="103" t="n"/>
      <c r="N532" s="103" t="n"/>
      <c r="O532" s="103" t="n"/>
      <c r="P532" s="103" t="n"/>
      <c r="Q532" s="103" t="n"/>
      <c r="R532" s="104" t="n"/>
    </row>
    <row r="533" ht="15.75" customHeight="1" s="5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1" t="inlineStr">
        <is>
          <t xml:space="preserve">  Salary / wages</t>
        </is>
      </c>
      <c r="K533" s="21" t="n">
        <v>0</v>
      </c>
      <c r="L533" s="21" t="n">
        <v>0</v>
      </c>
      <c r="M533" s="21" t="n">
        <v>0</v>
      </c>
      <c r="N533" s="21" t="n">
        <v>0</v>
      </c>
      <c r="O533" s="21" t="n">
        <v>0</v>
      </c>
      <c r="P533" s="21" t="n">
        <v>0</v>
      </c>
      <c r="Q533" s="21" t="n">
        <v>0</v>
      </c>
      <c r="R533" s="8">
        <f>SUM(K533:Q533)</f>
        <v/>
      </c>
    </row>
    <row r="534" ht="15.75" customHeight="1" s="5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1" t="inlineStr">
        <is>
          <t xml:space="preserve">  Freelance payment</t>
        </is>
      </c>
      <c r="K534" s="21" t="n">
        <v>0</v>
      </c>
      <c r="L534" s="21" t="n">
        <v>0</v>
      </c>
      <c r="M534" s="21" t="n">
        <v>0</v>
      </c>
      <c r="N534" s="21" t="n">
        <v>0</v>
      </c>
      <c r="O534" s="21" t="n">
        <v>0</v>
      </c>
      <c r="P534" s="21" t="n">
        <v>0</v>
      </c>
      <c r="Q534" s="21" t="n">
        <v>0</v>
      </c>
      <c r="R534" s="8">
        <f>SUM(K534:Q534)</f>
        <v/>
      </c>
    </row>
    <row r="535" ht="15.75" customHeight="1" s="5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1" t="inlineStr">
        <is>
          <t xml:space="preserve">  Other income</t>
        </is>
      </c>
      <c r="K535" s="21" t="n">
        <v>0</v>
      </c>
      <c r="L535" s="21" t="n">
        <v>0</v>
      </c>
      <c r="M535" s="21" t="n">
        <v>0</v>
      </c>
      <c r="N535" s="21" t="n">
        <v>0</v>
      </c>
      <c r="O535" s="21" t="n">
        <v>0</v>
      </c>
      <c r="P535" s="21" t="n">
        <v>0</v>
      </c>
      <c r="Q535" s="21" t="n">
        <v>0</v>
      </c>
      <c r="R535" s="8">
        <f>SUM(K535:Q535)</f>
        <v/>
      </c>
    </row>
    <row r="536" ht="18" customHeight="1" s="50">
      <c r="A536" s="89" t="n"/>
      <c r="B536" s="90" t="n"/>
      <c r="C536" s="90" t="n"/>
      <c r="D536" s="90" t="n"/>
      <c r="E536" s="90" t="n"/>
      <c r="F536" s="90" t="n"/>
      <c r="G536" s="90" t="n"/>
      <c r="H536" s="90" t="n"/>
      <c r="I536" s="90" t="n"/>
      <c r="J536" s="7" t="inlineStr">
        <is>
          <t>TOTAL INCOME</t>
        </is>
      </c>
      <c r="K536" s="8">
        <f>SUM(K533:K535)</f>
        <v/>
      </c>
      <c r="L536" s="8">
        <f>SUM(L533:L535)</f>
        <v/>
      </c>
      <c r="M536" s="8">
        <f>SUM(M533:M535)</f>
        <v/>
      </c>
      <c r="N536" s="8">
        <f>SUM(N533:N535)</f>
        <v/>
      </c>
      <c r="O536" s="8">
        <f>SUM(O533:O535)</f>
        <v/>
      </c>
      <c r="P536" s="8">
        <f>SUM(P533:P535)</f>
        <v/>
      </c>
      <c r="Q536" s="8">
        <f>SUM(Q533:Q535)</f>
        <v/>
      </c>
      <c r="R536" s="34">
        <f>SUM(K536:Q536)</f>
        <v/>
      </c>
    </row>
    <row r="537" ht="15.75" customHeight="1" s="5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</row>
    <row r="538" ht="20" customHeight="1" s="50">
      <c r="A538" s="100" t="n"/>
      <c r="B538" s="101" t="n"/>
      <c r="C538" s="101" t="n"/>
      <c r="D538" s="101" t="n"/>
      <c r="E538" s="101" t="n"/>
      <c r="F538" s="101" t="n"/>
      <c r="G538" s="101" t="n"/>
      <c r="H538" s="101" t="n"/>
      <c r="I538" s="101" t="n"/>
      <c r="J538" s="105" t="inlineStr">
        <is>
          <t>DAILY EXPENSES</t>
        </is>
      </c>
      <c r="K538" s="103" t="n"/>
      <c r="L538" s="103" t="n"/>
      <c r="M538" s="103" t="n"/>
      <c r="N538" s="103" t="n"/>
      <c r="O538" s="103" t="n"/>
      <c r="P538" s="103" t="n"/>
      <c r="Q538" s="103" t="n"/>
      <c r="R538" s="104" t="n"/>
    </row>
    <row r="539" ht="15.75" customHeight="1" s="5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1" t="inlineStr">
        <is>
          <t xml:space="preserve">  Food &amp; drinks</t>
        </is>
      </c>
      <c r="K539" s="21" t="n">
        <v>0</v>
      </c>
      <c r="L539" s="21" t="n">
        <v>0</v>
      </c>
      <c r="M539" s="21" t="n">
        <v>0</v>
      </c>
      <c r="N539" s="21" t="n">
        <v>0</v>
      </c>
      <c r="O539" s="21" t="n">
        <v>0</v>
      </c>
      <c r="P539" s="21" t="n">
        <v>0</v>
      </c>
      <c r="Q539" s="21" t="n">
        <v>0</v>
      </c>
      <c r="R539" s="25">
        <f>SUM(K539:Q539)</f>
        <v/>
      </c>
    </row>
    <row r="540" ht="15.75" customHeight="1" s="5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1" t="inlineStr">
        <is>
          <t xml:space="preserve">  Transport</t>
        </is>
      </c>
      <c r="K540" s="21" t="n">
        <v>25</v>
      </c>
      <c r="L540" s="21" t="n">
        <v>25</v>
      </c>
      <c r="M540" s="21" t="n">
        <v>25</v>
      </c>
      <c r="N540" s="21" t="n">
        <v>25</v>
      </c>
      <c r="O540" s="21" t="n"/>
      <c r="P540" s="21" t="n">
        <v>0</v>
      </c>
      <c r="Q540" s="21" t="n">
        <v>0</v>
      </c>
      <c r="R540" s="25">
        <f>SUM(K540:Q540)</f>
        <v/>
      </c>
    </row>
    <row r="541" ht="15.75" customHeight="1" s="5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1" t="inlineStr">
        <is>
          <t xml:space="preserve">  Data / phone</t>
        </is>
      </c>
      <c r="K541" s="21" t="n">
        <v>20</v>
      </c>
      <c r="L541" s="21" t="n">
        <v>0</v>
      </c>
      <c r="M541" s="21" t="n">
        <v>0</v>
      </c>
      <c r="N541" s="21" t="n">
        <v>0</v>
      </c>
      <c r="O541" s="21" t="n">
        <v>0</v>
      </c>
      <c r="P541" s="21" t="n">
        <v>0</v>
      </c>
      <c r="Q541" s="21" t="n">
        <v>0</v>
      </c>
      <c r="R541" s="25">
        <f>SUM(K541:Q541)</f>
        <v/>
      </c>
    </row>
    <row r="542" ht="15.75" customHeight="1" s="5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1" t="inlineStr">
        <is>
          <t xml:space="preserve">  Entertainment</t>
        </is>
      </c>
      <c r="K542" s="21" t="n">
        <v>0</v>
      </c>
      <c r="L542" s="21" t="n">
        <v>0</v>
      </c>
      <c r="M542" s="21" t="n">
        <v>0</v>
      </c>
      <c r="N542" s="21" t="n">
        <v>0</v>
      </c>
      <c r="O542" s="21" t="n">
        <v>0</v>
      </c>
      <c r="P542" s="21" t="n">
        <v>0</v>
      </c>
      <c r="Q542" s="21" t="n">
        <v>0</v>
      </c>
      <c r="R542" s="25">
        <f>SUM(K542:Q542)</f>
        <v/>
      </c>
    </row>
    <row r="543" ht="15.75" customHeight="1" s="5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1" t="inlineStr">
        <is>
          <t xml:space="preserve">  Shopping</t>
        </is>
      </c>
      <c r="K543" s="21" t="n">
        <v>0</v>
      </c>
      <c r="L543" s="21" t="n">
        <v>0</v>
      </c>
      <c r="M543" s="21" t="n">
        <v>0</v>
      </c>
      <c r="N543" s="21" t="n">
        <v>0</v>
      </c>
      <c r="O543" s="21" t="n">
        <v>0</v>
      </c>
      <c r="P543" s="21" t="n">
        <v>0</v>
      </c>
      <c r="Q543" s="21" t="n">
        <v>0</v>
      </c>
      <c r="R543" s="25">
        <f>SUM(K543:Q543)</f>
        <v/>
      </c>
    </row>
    <row r="544" ht="15.75" customHeight="1" s="5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1" t="inlineStr">
        <is>
          <t xml:space="preserve">  Other</t>
        </is>
      </c>
      <c r="K544" s="21" t="n">
        <v>0</v>
      </c>
      <c r="L544" s="21" t="n">
        <v>0</v>
      </c>
      <c r="M544" s="21" t="n">
        <v>90</v>
      </c>
      <c r="N544" s="21" t="n">
        <v>0</v>
      </c>
      <c r="O544" s="21" t="n">
        <v>0</v>
      </c>
      <c r="P544" s="21" t="n">
        <v>0</v>
      </c>
      <c r="Q544" s="21" t="n">
        <v>0</v>
      </c>
      <c r="R544" s="25">
        <f>SUM(K544:Q544)</f>
        <v/>
      </c>
    </row>
    <row r="545" ht="18" customHeight="1" s="50">
      <c r="A545" s="89" t="n"/>
      <c r="B545" s="90" t="n"/>
      <c r="C545" s="90" t="n"/>
      <c r="D545" s="90" t="n"/>
      <c r="E545" s="90" t="n"/>
      <c r="F545" s="90" t="n"/>
      <c r="G545" s="90" t="n"/>
      <c r="H545" s="90" t="n"/>
      <c r="I545" s="90" t="n"/>
      <c r="J545" s="24" t="inlineStr">
        <is>
          <t>TOTAL EXPENSES</t>
        </is>
      </c>
      <c r="K545" s="25">
        <f>SUM(K539:K544)</f>
        <v/>
      </c>
      <c r="L545" s="25">
        <f>SUM(L539:L544)</f>
        <v/>
      </c>
      <c r="M545" s="25">
        <f>SUM(M539:M544)</f>
        <v/>
      </c>
      <c r="N545" s="25">
        <f>SUM(N539:N544)</f>
        <v/>
      </c>
      <c r="O545" s="25">
        <f>SUM(O539:O544)</f>
        <v/>
      </c>
      <c r="P545" s="25">
        <f>SUM(P539:P544)</f>
        <v/>
      </c>
      <c r="Q545" s="25">
        <f>SUM(Q539:Q544)</f>
        <v/>
      </c>
      <c r="R545" s="35">
        <f>SUM(K545:Q545)</f>
        <v/>
      </c>
    </row>
    <row r="546" ht="15.75" customHeight="1" s="5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</row>
    <row r="547" ht="18" customHeight="1" s="50">
      <c r="A547" s="89" t="n"/>
      <c r="B547" s="90" t="n"/>
      <c r="C547" s="90" t="n"/>
      <c r="D547" s="90" t="n"/>
      <c r="E547" s="90" t="n"/>
      <c r="F547" s="90" t="n"/>
      <c r="G547" s="90" t="n"/>
      <c r="H547" s="90" t="n"/>
      <c r="I547" s="90" t="n"/>
      <c r="J547" s="106" t="inlineStr">
        <is>
          <t>WEEKLY NET BALANCE</t>
        </is>
      </c>
      <c r="K547" s="103" t="n"/>
      <c r="L547" s="103" t="n"/>
      <c r="M547" s="103" t="n"/>
      <c r="N547" s="103" t="n"/>
      <c r="O547" s="103" t="n"/>
      <c r="P547" s="103" t="n"/>
      <c r="Q547" s="104" t="n"/>
      <c r="R547" s="31">
        <f>R536-R545</f>
        <v/>
      </c>
    </row>
    <row r="548" ht="15.75" customHeight="1" s="5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</row>
    <row r="549" ht="18" customHeight="1" s="50">
      <c r="A549" s="89" t="n"/>
      <c r="B549" s="90" t="n"/>
      <c r="C549" s="90" t="n"/>
      <c r="D549" s="90" t="n"/>
      <c r="E549" s="90" t="n"/>
      <c r="F549" s="90" t="n"/>
      <c r="G549" s="90" t="n"/>
      <c r="H549" s="90" t="n"/>
      <c r="I549" s="90" t="n"/>
      <c r="J549" s="7" t="inlineStr">
        <is>
          <t>Daily spend total:</t>
        </is>
      </c>
      <c r="K549" s="8">
        <f>SUM(K539:K544)</f>
        <v/>
      </c>
      <c r="L549" s="8">
        <f>SUM(L539:L544)</f>
        <v/>
      </c>
      <c r="M549" s="8">
        <f>SUM(M539:M544)</f>
        <v/>
      </c>
      <c r="N549" s="8">
        <f>SUM(N539:N544)</f>
        <v/>
      </c>
      <c r="O549" s="8">
        <f>SUM(O539:O544)</f>
        <v/>
      </c>
      <c r="P549" s="8">
        <f>SUM(P539:P544)</f>
        <v/>
      </c>
      <c r="Q549" s="8">
        <f>SUM(Q539:Q544)</f>
        <v/>
      </c>
      <c r="R549" s="34">
        <f>SUM(K549:Q549)</f>
        <v/>
      </c>
    </row>
    <row r="550" ht="15.75" customHeight="1" s="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</row>
    <row r="551" ht="20" customHeight="1" s="50">
      <c r="A551" s="100" t="n"/>
      <c r="B551" s="101" t="n"/>
      <c r="C551" s="101" t="n"/>
      <c r="D551" s="101" t="n"/>
      <c r="E551" s="101" t="n"/>
      <c r="F551" s="101" t="n"/>
      <c r="G551" s="101" t="n"/>
      <c r="H551" s="101" t="n"/>
      <c r="I551" s="101" t="n"/>
      <c r="J551" s="107" t="inlineStr">
        <is>
          <t>NOTES / REFLECTIONS THIS WEEK</t>
        </is>
      </c>
      <c r="K551" s="103" t="n"/>
      <c r="L551" s="103" t="n"/>
      <c r="M551" s="103" t="n"/>
      <c r="N551" s="103" t="n"/>
      <c r="O551" s="103" t="n"/>
      <c r="P551" s="103" t="n"/>
      <c r="Q551" s="103" t="n"/>
      <c r="R551" s="104" t="n"/>
    </row>
    <row r="552" ht="15.75" customHeight="1" s="5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08" t="inlineStr">
        <is>
          <t xml:space="preserve">  What did I overspend on? What can I cut next week?</t>
        </is>
      </c>
      <c r="K552" s="103" t="n"/>
      <c r="L552" s="103" t="n"/>
      <c r="M552" s="103" t="n"/>
      <c r="N552" s="103" t="n"/>
      <c r="O552" s="103" t="n"/>
      <c r="P552" s="103" t="n"/>
      <c r="Q552" s="103" t="n"/>
      <c r="R552" s="104" t="n"/>
    </row>
    <row r="553" ht="15.75" customHeight="1" s="5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97" t="inlineStr">
        <is>
          <t>WEEKLY FINANCE PLANNER</t>
        </is>
      </c>
    </row>
    <row r="554" ht="15.75" customHeight="1" s="5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7" t="inlineStr">
        <is>
          <t>Week of:  1</t>
        </is>
      </c>
      <c r="K554" s="98" t="inlineStr">
        <is>
          <t>21 Apr 2026</t>
        </is>
      </c>
      <c r="M554" s="83" t="inlineStr">
        <is>
          <t>← Update each week</t>
        </is>
      </c>
    </row>
    <row r="555" ht="18" customHeight="1" s="50">
      <c r="A555" s="89" t="n"/>
      <c r="B555" s="90" t="n"/>
      <c r="C555" s="90" t="n"/>
      <c r="D555" s="90" t="n"/>
      <c r="E555" s="90" t="n"/>
      <c r="F555" s="90" t="n"/>
      <c r="G555" s="90" t="n"/>
      <c r="H555" s="90" t="n"/>
      <c r="I555" s="90" t="n"/>
      <c r="J555" s="18" t="inlineStr">
        <is>
          <t>Category</t>
        </is>
      </c>
      <c r="K555" s="19" t="inlineStr">
        <is>
          <t>Mon</t>
        </is>
      </c>
      <c r="L555" s="19" t="inlineStr">
        <is>
          <t>Tue</t>
        </is>
      </c>
      <c r="M555" s="19" t="inlineStr">
        <is>
          <t>Wed</t>
        </is>
      </c>
      <c r="N555" s="19" t="inlineStr">
        <is>
          <t>Thu</t>
        </is>
      </c>
      <c r="O555" s="19" t="inlineStr">
        <is>
          <t>Fri</t>
        </is>
      </c>
      <c r="P555" s="19" t="inlineStr">
        <is>
          <t>Sat</t>
        </is>
      </c>
      <c r="Q555" s="19" t="inlineStr">
        <is>
          <t>Sun</t>
        </is>
      </c>
      <c r="R555" s="19" t="inlineStr">
        <is>
          <t>Weekly Total</t>
        </is>
      </c>
    </row>
    <row r="556" ht="20" customHeight="1" s="50">
      <c r="A556" s="100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2" t="inlineStr">
        <is>
          <t>INCOME THIS WEEK</t>
        </is>
      </c>
      <c r="K556" s="103" t="n"/>
      <c r="L556" s="103" t="n"/>
      <c r="M556" s="103" t="n"/>
      <c r="N556" s="103" t="n"/>
      <c r="O556" s="103" t="n"/>
      <c r="P556" s="103" t="n"/>
      <c r="Q556" s="103" t="n"/>
      <c r="R556" s="104" t="n"/>
    </row>
    <row r="557" ht="15.75" customHeight="1" s="5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1" t="inlineStr">
        <is>
          <t xml:space="preserve">  Salary / wages</t>
        </is>
      </c>
      <c r="K557" s="21" t="n">
        <v>0</v>
      </c>
      <c r="L557" s="21" t="n">
        <v>0</v>
      </c>
      <c r="M557" s="21" t="n">
        <v>0</v>
      </c>
      <c r="N557" s="21" t="n">
        <v>0</v>
      </c>
      <c r="O557" s="21" t="n">
        <v>0</v>
      </c>
      <c r="P557" s="21" t="n">
        <v>0</v>
      </c>
      <c r="Q557" s="21" t="n">
        <v>0</v>
      </c>
      <c r="R557" s="8">
        <f>SUM(K557:Q557)</f>
        <v/>
      </c>
    </row>
    <row r="558" ht="15.75" customHeight="1" s="5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1" t="inlineStr">
        <is>
          <t xml:space="preserve">  Freelance payment</t>
        </is>
      </c>
      <c r="K558" s="21" t="n">
        <v>0</v>
      </c>
      <c r="L558" s="21" t="n">
        <v>0</v>
      </c>
      <c r="M558" s="21" t="n">
        <v>0</v>
      </c>
      <c r="N558" s="21" t="n">
        <v>0</v>
      </c>
      <c r="O558" s="21" t="n">
        <v>0</v>
      </c>
      <c r="P558" s="21" t="n">
        <v>0</v>
      </c>
      <c r="Q558" s="21" t="n">
        <v>0</v>
      </c>
      <c r="R558" s="8">
        <f>SUM(K558:Q558)</f>
        <v/>
      </c>
    </row>
    <row r="559" ht="15.75" customHeight="1" s="5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1" t="inlineStr">
        <is>
          <t xml:space="preserve">  Other income</t>
        </is>
      </c>
      <c r="K559" s="21" t="n">
        <v>0</v>
      </c>
      <c r="L559" s="21" t="n">
        <v>0</v>
      </c>
      <c r="M559" s="21" t="n">
        <v>0</v>
      </c>
      <c r="N559" s="21" t="n">
        <v>0</v>
      </c>
      <c r="O559" s="21" t="n">
        <v>0</v>
      </c>
      <c r="P559" s="21" t="n">
        <v>0</v>
      </c>
      <c r="Q559" s="21" t="n">
        <v>0</v>
      </c>
      <c r="R559" s="8">
        <f>SUM(K559:Q559)</f>
        <v/>
      </c>
    </row>
    <row r="560" ht="18" customHeight="1" s="50">
      <c r="A560" s="89" t="n"/>
      <c r="B560" s="90" t="n"/>
      <c r="C560" s="90" t="n"/>
      <c r="D560" s="90" t="n"/>
      <c r="E560" s="90" t="n"/>
      <c r="F560" s="90" t="n"/>
      <c r="G560" s="90" t="n"/>
      <c r="H560" s="90" t="n"/>
      <c r="I560" s="90" t="n"/>
      <c r="J560" s="7" t="inlineStr">
        <is>
          <t>TOTAL INCOME</t>
        </is>
      </c>
      <c r="K560" s="8">
        <f>SUM(K557:K559)</f>
        <v/>
      </c>
      <c r="L560" s="8">
        <f>SUM(L557:L559)</f>
        <v/>
      </c>
      <c r="M560" s="8">
        <f>SUM(M557:M559)</f>
        <v/>
      </c>
      <c r="N560" s="8">
        <f>SUM(N557:N559)</f>
        <v/>
      </c>
      <c r="O560" s="8">
        <f>SUM(O557:O559)</f>
        <v/>
      </c>
      <c r="P560" s="8">
        <f>SUM(P557:P559)</f>
        <v/>
      </c>
      <c r="Q560" s="8">
        <f>SUM(Q557:Q559)</f>
        <v/>
      </c>
      <c r="R560" s="34">
        <f>SUM(K560:Q560)</f>
        <v/>
      </c>
    </row>
    <row r="561" ht="15.75" customHeight="1" s="5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</row>
    <row r="562" ht="20" customHeight="1" s="50">
      <c r="A562" s="100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5" t="inlineStr">
        <is>
          <t>DAILY EXPENSES</t>
        </is>
      </c>
      <c r="K562" s="103" t="n"/>
      <c r="L562" s="103" t="n"/>
      <c r="M562" s="103" t="n"/>
      <c r="N562" s="103" t="n"/>
      <c r="O562" s="103" t="n"/>
      <c r="P562" s="103" t="n"/>
      <c r="Q562" s="103" t="n"/>
      <c r="R562" s="104" t="n"/>
    </row>
    <row r="563" ht="15.75" customHeight="1" s="5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1" t="inlineStr">
        <is>
          <t xml:space="preserve">  Food &amp; drinks</t>
        </is>
      </c>
      <c r="K563" s="21" t="n">
        <v>0</v>
      </c>
      <c r="L563" s="21" t="n">
        <v>0</v>
      </c>
      <c r="M563" s="21" t="n">
        <v>0</v>
      </c>
      <c r="N563" s="21" t="n">
        <v>0</v>
      </c>
      <c r="O563" s="21" t="n">
        <v>0</v>
      </c>
      <c r="P563" s="21" t="n">
        <v>0</v>
      </c>
      <c r="Q563" s="21" t="n">
        <v>0</v>
      </c>
      <c r="R563" s="25">
        <f>SUM(K563:Q563)</f>
        <v/>
      </c>
    </row>
    <row r="564" ht="15.75" customHeight="1" s="5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1" t="inlineStr">
        <is>
          <t xml:space="preserve">  Transport</t>
        </is>
      </c>
      <c r="K564" s="21" t="n">
        <v>25</v>
      </c>
      <c r="L564" s="21" t="n">
        <v>25</v>
      </c>
      <c r="M564" s="21" t="n">
        <v>25</v>
      </c>
      <c r="N564" s="21" t="n">
        <v>25</v>
      </c>
      <c r="O564" s="21" t="n"/>
      <c r="P564" s="21" t="n">
        <v>0</v>
      </c>
      <c r="Q564" s="21" t="n">
        <v>0</v>
      </c>
      <c r="R564" s="25">
        <f>SUM(K564:Q564)</f>
        <v/>
      </c>
    </row>
    <row r="565" ht="15.75" customHeight="1" s="5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1" t="inlineStr">
        <is>
          <t xml:space="preserve">  Data / phone</t>
        </is>
      </c>
      <c r="K565" s="21" t="n">
        <v>20</v>
      </c>
      <c r="L565" s="21" t="n">
        <v>0</v>
      </c>
      <c r="M565" s="21" t="n">
        <v>0</v>
      </c>
      <c r="N565" s="21" t="n">
        <v>0</v>
      </c>
      <c r="O565" s="21" t="n">
        <v>0</v>
      </c>
      <c r="P565" s="21" t="n">
        <v>0</v>
      </c>
      <c r="Q565" s="21" t="n">
        <v>0</v>
      </c>
      <c r="R565" s="25">
        <f>SUM(K565:Q565)</f>
        <v/>
      </c>
    </row>
    <row r="566" ht="15.75" customHeight="1" s="5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1" t="inlineStr">
        <is>
          <t xml:space="preserve">  Entertainment</t>
        </is>
      </c>
      <c r="K566" s="21" t="n">
        <v>0</v>
      </c>
      <c r="L566" s="21" t="n">
        <v>0</v>
      </c>
      <c r="M566" s="21" t="n">
        <v>0</v>
      </c>
      <c r="N566" s="21" t="n">
        <v>0</v>
      </c>
      <c r="O566" s="21" t="n">
        <v>0</v>
      </c>
      <c r="P566" s="21" t="n">
        <v>0</v>
      </c>
      <c r="Q566" s="21" t="n">
        <v>0</v>
      </c>
      <c r="R566" s="25">
        <f>SUM(K566:Q566)</f>
        <v/>
      </c>
    </row>
    <row r="567" ht="15.75" customHeight="1" s="5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1" t="inlineStr">
        <is>
          <t xml:space="preserve">  Shopping</t>
        </is>
      </c>
      <c r="K567" s="21" t="n">
        <v>0</v>
      </c>
      <c r="L567" s="21" t="n">
        <v>0</v>
      </c>
      <c r="M567" s="21" t="n">
        <v>0</v>
      </c>
      <c r="N567" s="21" t="n">
        <v>0</v>
      </c>
      <c r="O567" s="21" t="n">
        <v>0</v>
      </c>
      <c r="P567" s="21" t="n">
        <v>0</v>
      </c>
      <c r="Q567" s="21" t="n">
        <v>0</v>
      </c>
      <c r="R567" s="25">
        <f>SUM(K567:Q567)</f>
        <v/>
      </c>
    </row>
    <row r="568" ht="15.75" customHeight="1" s="5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1" t="inlineStr">
        <is>
          <t xml:space="preserve">  Other</t>
        </is>
      </c>
      <c r="K568" s="21" t="n">
        <v>0</v>
      </c>
      <c r="L568" s="21" t="n">
        <v>0</v>
      </c>
      <c r="M568" s="21" t="n">
        <v>90</v>
      </c>
      <c r="N568" s="21" t="n">
        <v>0</v>
      </c>
      <c r="O568" s="21" t="n">
        <v>0</v>
      </c>
      <c r="P568" s="21" t="n">
        <v>0</v>
      </c>
      <c r="Q568" s="21" t="n">
        <v>0</v>
      </c>
      <c r="R568" s="25">
        <f>SUM(K568:Q568)</f>
        <v/>
      </c>
    </row>
    <row r="569" ht="18" customHeight="1" s="50">
      <c r="A569" s="89" t="n"/>
      <c r="B569" s="90" t="n"/>
      <c r="C569" s="90" t="n"/>
      <c r="D569" s="90" t="n"/>
      <c r="E569" s="90" t="n"/>
      <c r="F569" s="90" t="n"/>
      <c r="G569" s="90" t="n"/>
      <c r="H569" s="90" t="n"/>
      <c r="I569" s="90" t="n"/>
      <c r="J569" s="24" t="inlineStr">
        <is>
          <t>TOTAL EXPENSES</t>
        </is>
      </c>
      <c r="K569" s="25">
        <f>SUM(K563:K568)</f>
        <v/>
      </c>
      <c r="L569" s="25">
        <f>SUM(L563:L568)</f>
        <v/>
      </c>
      <c r="M569" s="25">
        <f>SUM(M563:M568)</f>
        <v/>
      </c>
      <c r="N569" s="25">
        <f>SUM(N563:N568)</f>
        <v/>
      </c>
      <c r="O569" s="25">
        <f>SUM(O563:O568)</f>
        <v/>
      </c>
      <c r="P569" s="25">
        <f>SUM(P563:P568)</f>
        <v/>
      </c>
      <c r="Q569" s="25">
        <f>SUM(Q563:Q568)</f>
        <v/>
      </c>
      <c r="R569" s="35">
        <f>SUM(K569:Q569)</f>
        <v/>
      </c>
    </row>
    <row r="570" ht="15.75" customHeight="1" s="5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</row>
    <row r="571" ht="18" customHeight="1" s="50">
      <c r="A571" s="89" t="n"/>
      <c r="B571" s="90" t="n"/>
      <c r="C571" s="90" t="n"/>
      <c r="D571" s="90" t="n"/>
      <c r="E571" s="90" t="n"/>
      <c r="F571" s="90" t="n"/>
      <c r="G571" s="90" t="n"/>
      <c r="H571" s="90" t="n"/>
      <c r="I571" s="90" t="n"/>
      <c r="J571" s="106" t="inlineStr">
        <is>
          <t>WEEKLY NET BALANCE</t>
        </is>
      </c>
      <c r="K571" s="103" t="n"/>
      <c r="L571" s="103" t="n"/>
      <c r="M571" s="103" t="n"/>
      <c r="N571" s="103" t="n"/>
      <c r="O571" s="103" t="n"/>
      <c r="P571" s="103" t="n"/>
      <c r="Q571" s="104" t="n"/>
      <c r="R571" s="31">
        <f>R560-R569</f>
        <v/>
      </c>
    </row>
    <row r="572" ht="15.75" customHeight="1" s="5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</row>
    <row r="573" ht="18" customHeight="1" s="50">
      <c r="A573" s="89" t="n"/>
      <c r="B573" s="90" t="n"/>
      <c r="C573" s="90" t="n"/>
      <c r="D573" s="90" t="n"/>
      <c r="E573" s="90" t="n"/>
      <c r="F573" s="90" t="n"/>
      <c r="G573" s="90" t="n"/>
      <c r="H573" s="90" t="n"/>
      <c r="I573" s="90" t="n"/>
      <c r="J573" s="7" t="inlineStr">
        <is>
          <t>Daily spend total:</t>
        </is>
      </c>
      <c r="K573" s="8">
        <f>SUM(K563:K568)</f>
        <v/>
      </c>
      <c r="L573" s="8">
        <f>SUM(L563:L568)</f>
        <v/>
      </c>
      <c r="M573" s="8">
        <f>SUM(M563:M568)</f>
        <v/>
      </c>
      <c r="N573" s="8">
        <f>SUM(N563:N568)</f>
        <v/>
      </c>
      <c r="O573" s="8">
        <f>SUM(O563:O568)</f>
        <v/>
      </c>
      <c r="P573" s="8">
        <f>SUM(P563:P568)</f>
        <v/>
      </c>
      <c r="Q573" s="8">
        <f>SUM(Q563:Q568)</f>
        <v/>
      </c>
      <c r="R573" s="34">
        <f>SUM(K573:Q573)</f>
        <v/>
      </c>
    </row>
    <row r="574" ht="15.75" customHeight="1" s="5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</row>
    <row r="575" ht="20" customHeight="1" s="50">
      <c r="A575" s="100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7" t="inlineStr">
        <is>
          <t>NOTES / REFLECTIONS THIS WEEK</t>
        </is>
      </c>
      <c r="K575" s="103" t="n"/>
      <c r="L575" s="103" t="n"/>
      <c r="M575" s="103" t="n"/>
      <c r="N575" s="103" t="n"/>
      <c r="O575" s="103" t="n"/>
      <c r="P575" s="103" t="n"/>
      <c r="Q575" s="103" t="n"/>
      <c r="R575" s="104" t="n"/>
    </row>
    <row r="576" ht="15.75" customHeight="1" s="5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08" t="inlineStr">
        <is>
          <t xml:space="preserve">  What did I overspend on? What can I cut next week?</t>
        </is>
      </c>
      <c r="K576" s="103" t="n"/>
      <c r="L576" s="103" t="n"/>
      <c r="M576" s="103" t="n"/>
      <c r="N576" s="103" t="n"/>
      <c r="O576" s="103" t="n"/>
      <c r="P576" s="103" t="n"/>
      <c r="Q576" s="103" t="n"/>
      <c r="R576" s="104" t="n"/>
    </row>
    <row r="577" ht="15.75" customHeight="1" s="5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97" t="inlineStr">
        <is>
          <t>WEEKLY FINANCE PLANNER</t>
        </is>
      </c>
    </row>
    <row r="578" ht="15.75" customHeight="1" s="5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7" t="inlineStr">
        <is>
          <t>Week of:  1</t>
        </is>
      </c>
      <c r="K578" s="98" t="inlineStr">
        <is>
          <t>21 Apr 2026</t>
        </is>
      </c>
      <c r="M578" s="83" t="inlineStr">
        <is>
          <t>← Update each week</t>
        </is>
      </c>
    </row>
    <row r="579" ht="18" customHeight="1" s="50">
      <c r="A579" s="89" t="n"/>
      <c r="B579" s="90" t="n"/>
      <c r="C579" s="90" t="n"/>
      <c r="D579" s="90" t="n"/>
      <c r="E579" s="90" t="n"/>
      <c r="F579" s="90" t="n"/>
      <c r="G579" s="90" t="n"/>
      <c r="H579" s="90" t="n"/>
      <c r="I579" s="90" t="n"/>
      <c r="J579" s="18" t="inlineStr">
        <is>
          <t>Category</t>
        </is>
      </c>
      <c r="K579" s="19" t="inlineStr">
        <is>
          <t>Mon</t>
        </is>
      </c>
      <c r="L579" s="19" t="inlineStr">
        <is>
          <t>Tue</t>
        </is>
      </c>
      <c r="M579" s="19" t="inlineStr">
        <is>
          <t>Wed</t>
        </is>
      </c>
      <c r="N579" s="19" t="inlineStr">
        <is>
          <t>Thu</t>
        </is>
      </c>
      <c r="O579" s="19" t="inlineStr">
        <is>
          <t>Fri</t>
        </is>
      </c>
      <c r="P579" s="19" t="inlineStr">
        <is>
          <t>Sat</t>
        </is>
      </c>
      <c r="Q579" s="19" t="inlineStr">
        <is>
          <t>Sun</t>
        </is>
      </c>
      <c r="R579" s="19" t="inlineStr">
        <is>
          <t>Weekly Total</t>
        </is>
      </c>
    </row>
    <row r="580" ht="20" customHeight="1" s="50">
      <c r="A580" s="100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2" t="inlineStr">
        <is>
          <t>INCOME THIS WEEK</t>
        </is>
      </c>
      <c r="K580" s="103" t="n"/>
      <c r="L580" s="103" t="n"/>
      <c r="M580" s="103" t="n"/>
      <c r="N580" s="103" t="n"/>
      <c r="O580" s="103" t="n"/>
      <c r="P580" s="103" t="n"/>
      <c r="Q580" s="103" t="n"/>
      <c r="R580" s="104" t="n"/>
    </row>
    <row r="581" ht="15.75" customHeight="1" s="5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1" t="inlineStr">
        <is>
          <t xml:space="preserve">  Salary / wages</t>
        </is>
      </c>
      <c r="K581" s="21" t="n">
        <v>0</v>
      </c>
      <c r="L581" s="21" t="n">
        <v>0</v>
      </c>
      <c r="M581" s="21" t="n">
        <v>0</v>
      </c>
      <c r="N581" s="21" t="n">
        <v>0</v>
      </c>
      <c r="O581" s="21" t="n">
        <v>0</v>
      </c>
      <c r="P581" s="21" t="n">
        <v>0</v>
      </c>
      <c r="Q581" s="21" t="n">
        <v>0</v>
      </c>
      <c r="R581" s="8">
        <f>SUM(K581:Q581)</f>
        <v/>
      </c>
    </row>
    <row r="582" ht="15.75" customHeight="1" s="5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1" t="inlineStr">
        <is>
          <t xml:space="preserve">  Freelance payment</t>
        </is>
      </c>
      <c r="K582" s="21" t="n">
        <v>0</v>
      </c>
      <c r="L582" s="21" t="n">
        <v>0</v>
      </c>
      <c r="M582" s="21" t="n">
        <v>0</v>
      </c>
      <c r="N582" s="21" t="n">
        <v>0</v>
      </c>
      <c r="O582" s="21" t="n">
        <v>0</v>
      </c>
      <c r="P582" s="21" t="n">
        <v>0</v>
      </c>
      <c r="Q582" s="21" t="n">
        <v>0</v>
      </c>
      <c r="R582" s="8">
        <f>SUM(K582:Q582)</f>
        <v/>
      </c>
    </row>
    <row r="583" ht="15.75" customHeight="1" s="5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1" t="inlineStr">
        <is>
          <t xml:space="preserve">  Other income</t>
        </is>
      </c>
      <c r="K583" s="21" t="n">
        <v>0</v>
      </c>
      <c r="L583" s="21" t="n">
        <v>0</v>
      </c>
      <c r="M583" s="21" t="n">
        <v>0</v>
      </c>
      <c r="N583" s="21" t="n">
        <v>0</v>
      </c>
      <c r="O583" s="21" t="n">
        <v>0</v>
      </c>
      <c r="P583" s="21" t="n">
        <v>0</v>
      </c>
      <c r="Q583" s="21" t="n">
        <v>0</v>
      </c>
      <c r="R583" s="8">
        <f>SUM(K583:Q583)</f>
        <v/>
      </c>
    </row>
    <row r="584" ht="18" customHeight="1" s="50">
      <c r="A584" s="89" t="n"/>
      <c r="B584" s="90" t="n"/>
      <c r="C584" s="90" t="n"/>
      <c r="D584" s="90" t="n"/>
      <c r="E584" s="90" t="n"/>
      <c r="F584" s="90" t="n"/>
      <c r="G584" s="90" t="n"/>
      <c r="H584" s="90" t="n"/>
      <c r="I584" s="90" t="n"/>
      <c r="J584" s="7" t="inlineStr">
        <is>
          <t>TOTAL INCOME</t>
        </is>
      </c>
      <c r="K584" s="8">
        <f>SUM(K581:K583)</f>
        <v/>
      </c>
      <c r="L584" s="8">
        <f>SUM(L581:L583)</f>
        <v/>
      </c>
      <c r="M584" s="8">
        <f>SUM(M581:M583)</f>
        <v/>
      </c>
      <c r="N584" s="8">
        <f>SUM(N581:N583)</f>
        <v/>
      </c>
      <c r="O584" s="8">
        <f>SUM(O581:O583)</f>
        <v/>
      </c>
      <c r="P584" s="8">
        <f>SUM(P581:P583)</f>
        <v/>
      </c>
      <c r="Q584" s="8">
        <f>SUM(Q581:Q583)</f>
        <v/>
      </c>
      <c r="R584" s="34">
        <f>SUM(K584:Q584)</f>
        <v/>
      </c>
    </row>
    <row r="585" ht="15.75" customHeight="1" s="5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</row>
    <row r="586" ht="20" customHeight="1" s="50">
      <c r="A586" s="100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5" t="inlineStr">
        <is>
          <t>DAILY EXPENSES</t>
        </is>
      </c>
      <c r="K586" s="103" t="n"/>
      <c r="L586" s="103" t="n"/>
      <c r="M586" s="103" t="n"/>
      <c r="N586" s="103" t="n"/>
      <c r="O586" s="103" t="n"/>
      <c r="P586" s="103" t="n"/>
      <c r="Q586" s="103" t="n"/>
      <c r="R586" s="104" t="n"/>
    </row>
    <row r="587" ht="15.75" customHeight="1" s="5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1" t="inlineStr">
        <is>
          <t xml:space="preserve">  Food &amp; drinks</t>
        </is>
      </c>
      <c r="K587" s="21" t="n">
        <v>0</v>
      </c>
      <c r="L587" s="21" t="n">
        <v>0</v>
      </c>
      <c r="M587" s="21" t="n">
        <v>0</v>
      </c>
      <c r="N587" s="21" t="n">
        <v>0</v>
      </c>
      <c r="O587" s="21" t="n">
        <v>0</v>
      </c>
      <c r="P587" s="21" t="n">
        <v>0</v>
      </c>
      <c r="Q587" s="21" t="n">
        <v>0</v>
      </c>
      <c r="R587" s="25">
        <f>SUM(K587:Q587)</f>
        <v/>
      </c>
    </row>
    <row r="588" ht="15.75" customHeight="1" s="5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1" t="inlineStr">
        <is>
          <t xml:space="preserve">  Transport</t>
        </is>
      </c>
      <c r="K588" s="21" t="n">
        <v>25</v>
      </c>
      <c r="L588" s="21" t="n">
        <v>25</v>
      </c>
      <c r="M588" s="21" t="n">
        <v>25</v>
      </c>
      <c r="N588" s="21" t="n">
        <v>25</v>
      </c>
      <c r="O588" s="21" t="n"/>
      <c r="P588" s="21" t="n">
        <v>0</v>
      </c>
      <c r="Q588" s="21" t="n">
        <v>0</v>
      </c>
      <c r="R588" s="25">
        <f>SUM(K588:Q588)</f>
        <v/>
      </c>
    </row>
    <row r="589" ht="15.75" customHeight="1" s="5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1" t="inlineStr">
        <is>
          <t xml:space="preserve">  Data / phone</t>
        </is>
      </c>
      <c r="K589" s="21" t="n">
        <v>20</v>
      </c>
      <c r="L589" s="21" t="n">
        <v>0</v>
      </c>
      <c r="M589" s="21" t="n">
        <v>0</v>
      </c>
      <c r="N589" s="21" t="n">
        <v>0</v>
      </c>
      <c r="O589" s="21" t="n">
        <v>0</v>
      </c>
      <c r="P589" s="21" t="n">
        <v>0</v>
      </c>
      <c r="Q589" s="21" t="n">
        <v>0</v>
      </c>
      <c r="R589" s="25">
        <f>SUM(K589:Q589)</f>
        <v/>
      </c>
    </row>
    <row r="590" ht="15.75" customHeight="1" s="5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1" t="inlineStr">
        <is>
          <t xml:space="preserve">  Entertainment</t>
        </is>
      </c>
      <c r="K590" s="21" t="n">
        <v>0</v>
      </c>
      <c r="L590" s="21" t="n">
        <v>0</v>
      </c>
      <c r="M590" s="21" t="n">
        <v>0</v>
      </c>
      <c r="N590" s="21" t="n">
        <v>0</v>
      </c>
      <c r="O590" s="21" t="n">
        <v>0</v>
      </c>
      <c r="P590" s="21" t="n">
        <v>0</v>
      </c>
      <c r="Q590" s="21" t="n">
        <v>0</v>
      </c>
      <c r="R590" s="25">
        <f>SUM(K590:Q590)</f>
        <v/>
      </c>
    </row>
    <row r="591" ht="15.75" customHeight="1" s="5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1" t="inlineStr">
        <is>
          <t xml:space="preserve">  Shopping</t>
        </is>
      </c>
      <c r="K591" s="21" t="n">
        <v>0</v>
      </c>
      <c r="L591" s="21" t="n">
        <v>0</v>
      </c>
      <c r="M591" s="21" t="n">
        <v>0</v>
      </c>
      <c r="N591" s="21" t="n">
        <v>0</v>
      </c>
      <c r="O591" s="21" t="n">
        <v>0</v>
      </c>
      <c r="P591" s="21" t="n">
        <v>0</v>
      </c>
      <c r="Q591" s="21" t="n">
        <v>0</v>
      </c>
      <c r="R591" s="25">
        <f>SUM(K591:Q591)</f>
        <v/>
      </c>
    </row>
    <row r="592" ht="15.75" customHeight="1" s="5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1" t="inlineStr">
        <is>
          <t xml:space="preserve">  Other</t>
        </is>
      </c>
      <c r="K592" s="21" t="n">
        <v>0</v>
      </c>
      <c r="L592" s="21" t="n">
        <v>0</v>
      </c>
      <c r="M592" s="21" t="n">
        <v>90</v>
      </c>
      <c r="N592" s="21" t="n">
        <v>0</v>
      </c>
      <c r="O592" s="21" t="n">
        <v>0</v>
      </c>
      <c r="P592" s="21" t="n">
        <v>0</v>
      </c>
      <c r="Q592" s="21" t="n">
        <v>0</v>
      </c>
      <c r="R592" s="25">
        <f>SUM(K592:Q592)</f>
        <v/>
      </c>
    </row>
    <row r="593" ht="18" customHeight="1" s="50">
      <c r="A593" s="89" t="n"/>
      <c r="B593" s="90" t="n"/>
      <c r="C593" s="90" t="n"/>
      <c r="D593" s="90" t="n"/>
      <c r="E593" s="90" t="n"/>
      <c r="F593" s="90" t="n"/>
      <c r="G593" s="90" t="n"/>
      <c r="H593" s="90" t="n"/>
      <c r="I593" s="90" t="n"/>
      <c r="J593" s="24" t="inlineStr">
        <is>
          <t>TOTAL EXPENSES</t>
        </is>
      </c>
      <c r="K593" s="25">
        <f>SUM(K587:K592)</f>
        <v/>
      </c>
      <c r="L593" s="25">
        <f>SUM(L587:L592)</f>
        <v/>
      </c>
      <c r="M593" s="25">
        <f>SUM(M587:M592)</f>
        <v/>
      </c>
      <c r="N593" s="25">
        <f>SUM(N587:N592)</f>
        <v/>
      </c>
      <c r="O593" s="25">
        <f>SUM(O587:O592)</f>
        <v/>
      </c>
      <c r="P593" s="25">
        <f>SUM(P587:P592)</f>
        <v/>
      </c>
      <c r="Q593" s="25">
        <f>SUM(Q587:Q592)</f>
        <v/>
      </c>
      <c r="R593" s="35">
        <f>SUM(K593:Q593)</f>
        <v/>
      </c>
    </row>
    <row r="594" ht="15.75" customHeight="1" s="5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</row>
    <row r="595" ht="18" customHeight="1" s="50">
      <c r="A595" s="89" t="n"/>
      <c r="B595" s="90" t="n"/>
      <c r="C595" s="90" t="n"/>
      <c r="D595" s="90" t="n"/>
      <c r="E595" s="90" t="n"/>
      <c r="F595" s="90" t="n"/>
      <c r="G595" s="90" t="n"/>
      <c r="H595" s="90" t="n"/>
      <c r="I595" s="90" t="n"/>
      <c r="J595" s="106" t="inlineStr">
        <is>
          <t>WEEKLY NET BALANCE</t>
        </is>
      </c>
      <c r="K595" s="103" t="n"/>
      <c r="L595" s="103" t="n"/>
      <c r="M595" s="103" t="n"/>
      <c r="N595" s="103" t="n"/>
      <c r="O595" s="103" t="n"/>
      <c r="P595" s="103" t="n"/>
      <c r="Q595" s="104" t="n"/>
      <c r="R595" s="31">
        <f>R584-R593</f>
        <v/>
      </c>
    </row>
    <row r="596" ht="15.75" customHeight="1" s="5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</row>
    <row r="597" ht="18" customHeight="1" s="50">
      <c r="A597" s="89" t="n"/>
      <c r="B597" s="90" t="n"/>
      <c r="C597" s="90" t="n"/>
      <c r="D597" s="90" t="n"/>
      <c r="E597" s="90" t="n"/>
      <c r="F597" s="90" t="n"/>
      <c r="G597" s="90" t="n"/>
      <c r="H597" s="90" t="n"/>
      <c r="I597" s="90" t="n"/>
      <c r="J597" s="7" t="inlineStr">
        <is>
          <t>Daily spend total:</t>
        </is>
      </c>
      <c r="K597" s="8">
        <f>SUM(K587:K592)</f>
        <v/>
      </c>
      <c r="L597" s="8">
        <f>SUM(L587:L592)</f>
        <v/>
      </c>
      <c r="M597" s="8">
        <f>SUM(M587:M592)</f>
        <v/>
      </c>
      <c r="N597" s="8">
        <f>SUM(N587:N592)</f>
        <v/>
      </c>
      <c r="O597" s="8">
        <f>SUM(O587:O592)</f>
        <v/>
      </c>
      <c r="P597" s="8">
        <f>SUM(P587:P592)</f>
        <v/>
      </c>
      <c r="Q597" s="8">
        <f>SUM(Q587:Q592)</f>
        <v/>
      </c>
      <c r="R597" s="34">
        <f>SUM(K597:Q597)</f>
        <v/>
      </c>
    </row>
    <row r="598" ht="15.75" customHeight="1" s="5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</row>
    <row r="599" ht="20" customHeight="1" s="50">
      <c r="A599" s="100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7" t="inlineStr">
        <is>
          <t>NOTES / REFLECTIONS THIS WEEK</t>
        </is>
      </c>
      <c r="K599" s="103" t="n"/>
      <c r="L599" s="103" t="n"/>
      <c r="M599" s="103" t="n"/>
      <c r="N599" s="103" t="n"/>
      <c r="O599" s="103" t="n"/>
      <c r="P599" s="103" t="n"/>
      <c r="Q599" s="103" t="n"/>
      <c r="R599" s="104" t="n"/>
    </row>
    <row r="600" ht="15.75" customHeight="1" s="5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08" t="inlineStr">
        <is>
          <t xml:space="preserve">  What did I overspend on? What can I cut next week?</t>
        </is>
      </c>
      <c r="K600" s="103" t="n"/>
      <c r="L600" s="103" t="n"/>
      <c r="M600" s="103" t="n"/>
      <c r="N600" s="103" t="n"/>
      <c r="O600" s="103" t="n"/>
      <c r="P600" s="103" t="n"/>
      <c r="Q600" s="103" t="n"/>
      <c r="R600" s="104" t="n"/>
    </row>
    <row r="601" ht="15.75" customHeight="1" s="5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97" t="inlineStr">
        <is>
          <t>WEEKLY FINANCE PLANNER</t>
        </is>
      </c>
    </row>
    <row r="602" ht="15.75" customHeight="1" s="5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7" t="inlineStr">
        <is>
          <t>Week of:  1</t>
        </is>
      </c>
      <c r="K602" s="98" t="inlineStr">
        <is>
          <t>21 Apr 2026</t>
        </is>
      </c>
      <c r="M602" s="83" t="inlineStr">
        <is>
          <t>← Update each week</t>
        </is>
      </c>
    </row>
    <row r="603" ht="18" customHeight="1" s="50">
      <c r="A603" s="89" t="n"/>
      <c r="B603" s="90" t="n"/>
      <c r="C603" s="90" t="n"/>
      <c r="D603" s="90" t="n"/>
      <c r="E603" s="90" t="n"/>
      <c r="F603" s="90" t="n"/>
      <c r="G603" s="90" t="n"/>
      <c r="H603" s="90" t="n"/>
      <c r="I603" s="90" t="n"/>
      <c r="J603" s="18" t="inlineStr">
        <is>
          <t>Category</t>
        </is>
      </c>
      <c r="K603" s="19" t="inlineStr">
        <is>
          <t>Mon</t>
        </is>
      </c>
      <c r="L603" s="19" t="inlineStr">
        <is>
          <t>Tue</t>
        </is>
      </c>
      <c r="M603" s="19" t="inlineStr">
        <is>
          <t>Wed</t>
        </is>
      </c>
      <c r="N603" s="19" t="inlineStr">
        <is>
          <t>Thu</t>
        </is>
      </c>
      <c r="O603" s="19" t="inlineStr">
        <is>
          <t>Fri</t>
        </is>
      </c>
      <c r="P603" s="19" t="inlineStr">
        <is>
          <t>Sat</t>
        </is>
      </c>
      <c r="Q603" s="19" t="inlineStr">
        <is>
          <t>Sun</t>
        </is>
      </c>
      <c r="R603" s="19" t="inlineStr">
        <is>
          <t>Weekly Total</t>
        </is>
      </c>
    </row>
    <row r="604" ht="20" customHeight="1" s="50">
      <c r="A604" s="100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2" t="inlineStr">
        <is>
          <t>INCOME THIS WEEK</t>
        </is>
      </c>
      <c r="K604" s="103" t="n"/>
      <c r="L604" s="103" t="n"/>
      <c r="M604" s="103" t="n"/>
      <c r="N604" s="103" t="n"/>
      <c r="O604" s="103" t="n"/>
      <c r="P604" s="103" t="n"/>
      <c r="Q604" s="103" t="n"/>
      <c r="R604" s="104" t="n"/>
    </row>
    <row r="605" ht="15.75" customHeight="1" s="5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1" t="inlineStr">
        <is>
          <t xml:space="preserve">  Salary / wages</t>
        </is>
      </c>
      <c r="K605" s="21" t="n">
        <v>0</v>
      </c>
      <c r="L605" s="21" t="n">
        <v>0</v>
      </c>
      <c r="M605" s="21" t="n">
        <v>0</v>
      </c>
      <c r="N605" s="21" t="n">
        <v>0</v>
      </c>
      <c r="O605" s="21" t="n">
        <v>0</v>
      </c>
      <c r="P605" s="21" t="n">
        <v>0</v>
      </c>
      <c r="Q605" s="21" t="n">
        <v>0</v>
      </c>
      <c r="R605" s="8">
        <f>SUM(K605:Q605)</f>
        <v/>
      </c>
    </row>
    <row r="606" ht="15.75" customHeight="1" s="5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1" t="inlineStr">
        <is>
          <t xml:space="preserve">  Freelance payment</t>
        </is>
      </c>
      <c r="K606" s="21" t="n">
        <v>0</v>
      </c>
      <c r="L606" s="21" t="n">
        <v>0</v>
      </c>
      <c r="M606" s="21" t="n">
        <v>0</v>
      </c>
      <c r="N606" s="21" t="n">
        <v>0</v>
      </c>
      <c r="O606" s="21" t="n">
        <v>0</v>
      </c>
      <c r="P606" s="21" t="n">
        <v>0</v>
      </c>
      <c r="Q606" s="21" t="n">
        <v>0</v>
      </c>
      <c r="R606" s="8">
        <f>SUM(K606:Q606)</f>
        <v/>
      </c>
    </row>
    <row r="607" ht="15.75" customHeight="1" s="5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1" t="inlineStr">
        <is>
          <t xml:space="preserve">  Other income</t>
        </is>
      </c>
      <c r="K607" s="21" t="n">
        <v>0</v>
      </c>
      <c r="L607" s="21" t="n">
        <v>0</v>
      </c>
      <c r="M607" s="21" t="n">
        <v>0</v>
      </c>
      <c r="N607" s="21" t="n">
        <v>0</v>
      </c>
      <c r="O607" s="21" t="n">
        <v>0</v>
      </c>
      <c r="P607" s="21" t="n">
        <v>0</v>
      </c>
      <c r="Q607" s="21" t="n">
        <v>0</v>
      </c>
      <c r="R607" s="8">
        <f>SUM(K607:Q607)</f>
        <v/>
      </c>
    </row>
    <row r="608" ht="18" customHeight="1" s="50">
      <c r="A608" s="89" t="n"/>
      <c r="B608" s="90" t="n"/>
      <c r="C608" s="90" t="n"/>
      <c r="D608" s="90" t="n"/>
      <c r="E608" s="90" t="n"/>
      <c r="F608" s="90" t="n"/>
      <c r="G608" s="90" t="n"/>
      <c r="H608" s="90" t="n"/>
      <c r="I608" s="90" t="n"/>
      <c r="J608" s="7" t="inlineStr">
        <is>
          <t>TOTAL INCOME</t>
        </is>
      </c>
      <c r="K608" s="8">
        <f>SUM(K605:K607)</f>
        <v/>
      </c>
      <c r="L608" s="8">
        <f>SUM(L605:L607)</f>
        <v/>
      </c>
      <c r="M608" s="8">
        <f>SUM(M605:M607)</f>
        <v/>
      </c>
      <c r="N608" s="8">
        <f>SUM(N605:N607)</f>
        <v/>
      </c>
      <c r="O608" s="8">
        <f>SUM(O605:O607)</f>
        <v/>
      </c>
      <c r="P608" s="8">
        <f>SUM(P605:P607)</f>
        <v/>
      </c>
      <c r="Q608" s="8">
        <f>SUM(Q605:Q607)</f>
        <v/>
      </c>
      <c r="R608" s="34">
        <f>SUM(K608:Q608)</f>
        <v/>
      </c>
    </row>
    <row r="609" ht="15.75" customHeight="1" s="5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</row>
    <row r="610" ht="20" customHeight="1" s="50">
      <c r="A610" s="100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5" t="inlineStr">
        <is>
          <t>DAILY EXPENSES</t>
        </is>
      </c>
      <c r="K610" s="103" t="n"/>
      <c r="L610" s="103" t="n"/>
      <c r="M610" s="103" t="n"/>
      <c r="N610" s="103" t="n"/>
      <c r="O610" s="103" t="n"/>
      <c r="P610" s="103" t="n"/>
      <c r="Q610" s="103" t="n"/>
      <c r="R610" s="104" t="n"/>
    </row>
    <row r="611" ht="15.75" customHeight="1" s="5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1" t="inlineStr">
        <is>
          <t xml:space="preserve">  Food &amp; drinks</t>
        </is>
      </c>
      <c r="K611" s="21" t="n">
        <v>0</v>
      </c>
      <c r="L611" s="21" t="n">
        <v>0</v>
      </c>
      <c r="M611" s="21" t="n">
        <v>0</v>
      </c>
      <c r="N611" s="21" t="n">
        <v>0</v>
      </c>
      <c r="O611" s="21" t="n">
        <v>0</v>
      </c>
      <c r="P611" s="21" t="n">
        <v>0</v>
      </c>
      <c r="Q611" s="21" t="n">
        <v>0</v>
      </c>
      <c r="R611" s="25">
        <f>SUM(K611:Q611)</f>
        <v/>
      </c>
    </row>
    <row r="612" ht="15.75" customHeight="1" s="5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1" t="inlineStr">
        <is>
          <t xml:space="preserve">  Transport</t>
        </is>
      </c>
      <c r="K612" s="21" t="n">
        <v>25</v>
      </c>
      <c r="L612" s="21" t="n">
        <v>25</v>
      </c>
      <c r="M612" s="21" t="n">
        <v>25</v>
      </c>
      <c r="N612" s="21" t="n">
        <v>25</v>
      </c>
      <c r="O612" s="21" t="n"/>
      <c r="P612" s="21" t="n">
        <v>0</v>
      </c>
      <c r="Q612" s="21" t="n">
        <v>0</v>
      </c>
      <c r="R612" s="25">
        <f>SUM(K612:Q612)</f>
        <v/>
      </c>
    </row>
    <row r="613" ht="15.75" customHeight="1" s="5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1" t="inlineStr">
        <is>
          <t xml:space="preserve">  Data / phone</t>
        </is>
      </c>
      <c r="K613" s="21" t="n">
        <v>20</v>
      </c>
      <c r="L613" s="21" t="n">
        <v>0</v>
      </c>
      <c r="M613" s="21" t="n">
        <v>0</v>
      </c>
      <c r="N613" s="21" t="n">
        <v>0</v>
      </c>
      <c r="O613" s="21" t="n">
        <v>0</v>
      </c>
      <c r="P613" s="21" t="n">
        <v>0</v>
      </c>
      <c r="Q613" s="21" t="n">
        <v>0</v>
      </c>
      <c r="R613" s="25">
        <f>SUM(K613:Q613)</f>
        <v/>
      </c>
    </row>
    <row r="614" ht="15.75" customHeight="1" s="5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1" t="inlineStr">
        <is>
          <t xml:space="preserve">  Entertainment</t>
        </is>
      </c>
      <c r="K614" s="21" t="n">
        <v>0</v>
      </c>
      <c r="L614" s="21" t="n">
        <v>0</v>
      </c>
      <c r="M614" s="21" t="n">
        <v>0</v>
      </c>
      <c r="N614" s="21" t="n">
        <v>0</v>
      </c>
      <c r="O614" s="21" t="n">
        <v>0</v>
      </c>
      <c r="P614" s="21" t="n">
        <v>0</v>
      </c>
      <c r="Q614" s="21" t="n">
        <v>0</v>
      </c>
      <c r="R614" s="25">
        <f>SUM(K614:Q614)</f>
        <v/>
      </c>
    </row>
    <row r="615" ht="15.75" customHeight="1" s="5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1" t="inlineStr">
        <is>
          <t xml:space="preserve">  Shopping</t>
        </is>
      </c>
      <c r="K615" s="21" t="n">
        <v>0</v>
      </c>
      <c r="L615" s="21" t="n">
        <v>0</v>
      </c>
      <c r="M615" s="21" t="n">
        <v>0</v>
      </c>
      <c r="N615" s="21" t="n">
        <v>0</v>
      </c>
      <c r="O615" s="21" t="n">
        <v>0</v>
      </c>
      <c r="P615" s="21" t="n">
        <v>0</v>
      </c>
      <c r="Q615" s="21" t="n">
        <v>0</v>
      </c>
      <c r="R615" s="25">
        <f>SUM(K615:Q615)</f>
        <v/>
      </c>
    </row>
    <row r="616" ht="15.75" customHeight="1" s="5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1" t="inlineStr">
        <is>
          <t xml:space="preserve">  Other</t>
        </is>
      </c>
      <c r="K616" s="21" t="n">
        <v>0</v>
      </c>
      <c r="L616" s="21" t="n">
        <v>0</v>
      </c>
      <c r="M616" s="21" t="n">
        <v>90</v>
      </c>
      <c r="N616" s="21" t="n">
        <v>0</v>
      </c>
      <c r="O616" s="21" t="n">
        <v>0</v>
      </c>
      <c r="P616" s="21" t="n">
        <v>0</v>
      </c>
      <c r="Q616" s="21" t="n">
        <v>0</v>
      </c>
      <c r="R616" s="25">
        <f>SUM(K616:Q616)</f>
        <v/>
      </c>
    </row>
    <row r="617" ht="18" customHeight="1" s="50">
      <c r="A617" s="89" t="n"/>
      <c r="B617" s="90" t="n"/>
      <c r="C617" s="90" t="n"/>
      <c r="D617" s="90" t="n"/>
      <c r="E617" s="90" t="n"/>
      <c r="F617" s="90" t="n"/>
      <c r="G617" s="90" t="n"/>
      <c r="H617" s="90" t="n"/>
      <c r="I617" s="90" t="n"/>
      <c r="J617" s="24" t="inlineStr">
        <is>
          <t>TOTAL EXPENSES</t>
        </is>
      </c>
      <c r="K617" s="25">
        <f>SUM(K611:K616)</f>
        <v/>
      </c>
      <c r="L617" s="25">
        <f>SUM(L611:L616)</f>
        <v/>
      </c>
      <c r="M617" s="25">
        <f>SUM(M611:M616)</f>
        <v/>
      </c>
      <c r="N617" s="25">
        <f>SUM(N611:N616)</f>
        <v/>
      </c>
      <c r="O617" s="25">
        <f>SUM(O611:O616)</f>
        <v/>
      </c>
      <c r="P617" s="25">
        <f>SUM(P611:P616)</f>
        <v/>
      </c>
      <c r="Q617" s="25">
        <f>SUM(Q611:Q616)</f>
        <v/>
      </c>
      <c r="R617" s="35">
        <f>SUM(K617:Q617)</f>
        <v/>
      </c>
    </row>
    <row r="618" ht="15.75" customHeight="1" s="5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</row>
    <row r="619" ht="18" customHeight="1" s="50">
      <c r="A619" s="89" t="n"/>
      <c r="B619" s="90" t="n"/>
      <c r="C619" s="90" t="n"/>
      <c r="D619" s="90" t="n"/>
      <c r="E619" s="90" t="n"/>
      <c r="F619" s="90" t="n"/>
      <c r="G619" s="90" t="n"/>
      <c r="H619" s="90" t="n"/>
      <c r="I619" s="90" t="n"/>
      <c r="J619" s="106" t="inlineStr">
        <is>
          <t>WEEKLY NET BALANCE</t>
        </is>
      </c>
      <c r="K619" s="103" t="n"/>
      <c r="L619" s="103" t="n"/>
      <c r="M619" s="103" t="n"/>
      <c r="N619" s="103" t="n"/>
      <c r="O619" s="103" t="n"/>
      <c r="P619" s="103" t="n"/>
      <c r="Q619" s="104" t="n"/>
      <c r="R619" s="31">
        <f>R608-R617</f>
        <v/>
      </c>
    </row>
    <row r="620" ht="15.75" customHeight="1" s="5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</row>
    <row r="621" ht="18" customHeight="1" s="50">
      <c r="A621" s="89" t="n"/>
      <c r="B621" s="90" t="n"/>
      <c r="C621" s="90" t="n"/>
      <c r="D621" s="90" t="n"/>
      <c r="E621" s="90" t="n"/>
      <c r="F621" s="90" t="n"/>
      <c r="G621" s="90" t="n"/>
      <c r="H621" s="90" t="n"/>
      <c r="I621" s="90" t="n"/>
      <c r="J621" s="7" t="inlineStr">
        <is>
          <t>Daily spend total:</t>
        </is>
      </c>
      <c r="K621" s="8">
        <f>SUM(K611:K616)</f>
        <v/>
      </c>
      <c r="L621" s="8">
        <f>SUM(L611:L616)</f>
        <v/>
      </c>
      <c r="M621" s="8">
        <f>SUM(M611:M616)</f>
        <v/>
      </c>
      <c r="N621" s="8">
        <f>SUM(N611:N616)</f>
        <v/>
      </c>
      <c r="O621" s="8">
        <f>SUM(O611:O616)</f>
        <v/>
      </c>
      <c r="P621" s="8">
        <f>SUM(P611:P616)</f>
        <v/>
      </c>
      <c r="Q621" s="8">
        <f>SUM(Q611:Q616)</f>
        <v/>
      </c>
      <c r="R621" s="34">
        <f>SUM(K621:Q621)</f>
        <v/>
      </c>
    </row>
    <row r="622" ht="15.75" customHeight="1" s="5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</row>
    <row r="623" ht="20" customHeight="1" s="50">
      <c r="A623" s="100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7" t="inlineStr">
        <is>
          <t>NOTES / REFLECTIONS THIS WEEK</t>
        </is>
      </c>
      <c r="K623" s="103" t="n"/>
      <c r="L623" s="103" t="n"/>
      <c r="M623" s="103" t="n"/>
      <c r="N623" s="103" t="n"/>
      <c r="O623" s="103" t="n"/>
      <c r="P623" s="103" t="n"/>
      <c r="Q623" s="103" t="n"/>
      <c r="R623" s="104" t="n"/>
    </row>
    <row r="624" ht="15.75" customHeight="1" s="5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08" t="inlineStr">
        <is>
          <t xml:space="preserve">  What did I overspend on? What can I cut next week?</t>
        </is>
      </c>
      <c r="K624" s="103" t="n"/>
      <c r="L624" s="103" t="n"/>
      <c r="M624" s="103" t="n"/>
      <c r="N624" s="103" t="n"/>
      <c r="O624" s="103" t="n"/>
      <c r="P624" s="103" t="n"/>
      <c r="Q624" s="103" t="n"/>
      <c r="R624" s="104" t="n"/>
    </row>
    <row r="625" ht="15.75" customHeight="1" s="5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97" t="inlineStr">
        <is>
          <t>WEEKLY FINANCE PLANNER</t>
        </is>
      </c>
    </row>
    <row r="626" ht="15.75" customHeight="1" s="5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7" t="inlineStr">
        <is>
          <t>Week of:  1</t>
        </is>
      </c>
      <c r="K626" s="98" t="inlineStr">
        <is>
          <t>21 Apr 2026</t>
        </is>
      </c>
      <c r="M626" s="83" t="inlineStr">
        <is>
          <t>← Update each week</t>
        </is>
      </c>
    </row>
    <row r="627" ht="18" customHeight="1" s="50">
      <c r="A627" s="89" t="n"/>
      <c r="B627" s="90" t="n"/>
      <c r="C627" s="90" t="n"/>
      <c r="D627" s="90" t="n"/>
      <c r="E627" s="90" t="n"/>
      <c r="F627" s="90" t="n"/>
      <c r="G627" s="90" t="n"/>
      <c r="H627" s="90" t="n"/>
      <c r="I627" s="90" t="n"/>
      <c r="J627" s="18" t="inlineStr">
        <is>
          <t>Category</t>
        </is>
      </c>
      <c r="K627" s="19" t="inlineStr">
        <is>
          <t>Mon</t>
        </is>
      </c>
      <c r="L627" s="19" t="inlineStr">
        <is>
          <t>Tue</t>
        </is>
      </c>
      <c r="M627" s="19" t="inlineStr">
        <is>
          <t>Wed</t>
        </is>
      </c>
      <c r="N627" s="19" t="inlineStr">
        <is>
          <t>Thu</t>
        </is>
      </c>
      <c r="O627" s="19" t="inlineStr">
        <is>
          <t>Fri</t>
        </is>
      </c>
      <c r="P627" s="19" t="inlineStr">
        <is>
          <t>Sat</t>
        </is>
      </c>
      <c r="Q627" s="19" t="inlineStr">
        <is>
          <t>Sun</t>
        </is>
      </c>
      <c r="R627" s="19" t="inlineStr">
        <is>
          <t>Weekly Total</t>
        </is>
      </c>
    </row>
    <row r="628" ht="20" customHeight="1" s="50">
      <c r="A628" s="100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2" t="inlineStr">
        <is>
          <t>INCOME THIS WEEK</t>
        </is>
      </c>
      <c r="K628" s="103" t="n"/>
      <c r="L628" s="103" t="n"/>
      <c r="M628" s="103" t="n"/>
      <c r="N628" s="103" t="n"/>
      <c r="O628" s="103" t="n"/>
      <c r="P628" s="103" t="n"/>
      <c r="Q628" s="103" t="n"/>
      <c r="R628" s="104" t="n"/>
    </row>
    <row r="629" ht="15.75" customHeight="1" s="5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1" t="inlineStr">
        <is>
          <t xml:space="preserve">  Salary / wages</t>
        </is>
      </c>
      <c r="K629" s="21" t="n">
        <v>0</v>
      </c>
      <c r="L629" s="21" t="n">
        <v>0</v>
      </c>
      <c r="M629" s="21" t="n">
        <v>0</v>
      </c>
      <c r="N629" s="21" t="n">
        <v>0</v>
      </c>
      <c r="O629" s="21" t="n">
        <v>0</v>
      </c>
      <c r="P629" s="21" t="n">
        <v>0</v>
      </c>
      <c r="Q629" s="21" t="n">
        <v>0</v>
      </c>
      <c r="R629" s="8">
        <f>SUM(K629:Q629)</f>
        <v/>
      </c>
    </row>
    <row r="630" ht="15.75" customHeight="1" s="5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1" t="inlineStr">
        <is>
          <t xml:space="preserve">  Freelance payment</t>
        </is>
      </c>
      <c r="K630" s="21" t="n">
        <v>0</v>
      </c>
      <c r="L630" s="21" t="n">
        <v>0</v>
      </c>
      <c r="M630" s="21" t="n">
        <v>0</v>
      </c>
      <c r="N630" s="21" t="n">
        <v>0</v>
      </c>
      <c r="O630" s="21" t="n">
        <v>0</v>
      </c>
      <c r="P630" s="21" t="n">
        <v>0</v>
      </c>
      <c r="Q630" s="21" t="n">
        <v>0</v>
      </c>
      <c r="R630" s="8">
        <f>SUM(K630:Q630)</f>
        <v/>
      </c>
    </row>
    <row r="631" ht="15.75" customHeight="1" s="5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1" t="inlineStr">
        <is>
          <t xml:space="preserve">  Other income</t>
        </is>
      </c>
      <c r="K631" s="21" t="n">
        <v>0</v>
      </c>
      <c r="L631" s="21" t="n">
        <v>0</v>
      </c>
      <c r="M631" s="21" t="n">
        <v>0</v>
      </c>
      <c r="N631" s="21" t="n">
        <v>0</v>
      </c>
      <c r="O631" s="21" t="n">
        <v>0</v>
      </c>
      <c r="P631" s="21" t="n">
        <v>0</v>
      </c>
      <c r="Q631" s="21" t="n">
        <v>0</v>
      </c>
      <c r="R631" s="8">
        <f>SUM(K631:Q631)</f>
        <v/>
      </c>
    </row>
    <row r="632" ht="18" customHeight="1" s="50">
      <c r="A632" s="89" t="n"/>
      <c r="B632" s="90" t="n"/>
      <c r="C632" s="90" t="n"/>
      <c r="D632" s="90" t="n"/>
      <c r="E632" s="90" t="n"/>
      <c r="F632" s="90" t="n"/>
      <c r="G632" s="90" t="n"/>
      <c r="H632" s="90" t="n"/>
      <c r="I632" s="90" t="n"/>
      <c r="J632" s="7" t="inlineStr">
        <is>
          <t>TOTAL INCOME</t>
        </is>
      </c>
      <c r="K632" s="8">
        <f>SUM(K629:K631)</f>
        <v/>
      </c>
      <c r="L632" s="8">
        <f>SUM(L629:L631)</f>
        <v/>
      </c>
      <c r="M632" s="8">
        <f>SUM(M629:M631)</f>
        <v/>
      </c>
      <c r="N632" s="8">
        <f>SUM(N629:N631)</f>
        <v/>
      </c>
      <c r="O632" s="8">
        <f>SUM(O629:O631)</f>
        <v/>
      </c>
      <c r="P632" s="8">
        <f>SUM(P629:P631)</f>
        <v/>
      </c>
      <c r="Q632" s="8">
        <f>SUM(Q629:Q631)</f>
        <v/>
      </c>
      <c r="R632" s="34">
        <f>SUM(K632:Q632)</f>
        <v/>
      </c>
    </row>
    <row r="633" ht="15.75" customHeight="1" s="5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</row>
    <row r="634" ht="20" customHeight="1" s="50">
      <c r="A634" s="100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5" t="inlineStr">
        <is>
          <t>DAILY EXPENSES</t>
        </is>
      </c>
      <c r="K634" s="103" t="n"/>
      <c r="L634" s="103" t="n"/>
      <c r="M634" s="103" t="n"/>
      <c r="N634" s="103" t="n"/>
      <c r="O634" s="103" t="n"/>
      <c r="P634" s="103" t="n"/>
      <c r="Q634" s="103" t="n"/>
      <c r="R634" s="104" t="n"/>
    </row>
    <row r="635" ht="15.75" customHeight="1" s="5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1" t="inlineStr">
        <is>
          <t xml:space="preserve">  Food &amp; drinks</t>
        </is>
      </c>
      <c r="K635" s="21" t="n">
        <v>0</v>
      </c>
      <c r="L635" s="21" t="n">
        <v>0</v>
      </c>
      <c r="M635" s="21" t="n">
        <v>0</v>
      </c>
      <c r="N635" s="21" t="n">
        <v>0</v>
      </c>
      <c r="O635" s="21" t="n">
        <v>0</v>
      </c>
      <c r="P635" s="21" t="n">
        <v>0</v>
      </c>
      <c r="Q635" s="21" t="n">
        <v>0</v>
      </c>
      <c r="R635" s="25">
        <f>SUM(K635:Q635)</f>
        <v/>
      </c>
    </row>
    <row r="636" ht="15.75" customHeight="1" s="5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1" t="inlineStr">
        <is>
          <t xml:space="preserve">  Transport</t>
        </is>
      </c>
      <c r="K636" s="21" t="n">
        <v>25</v>
      </c>
      <c r="L636" s="21" t="n">
        <v>25</v>
      </c>
      <c r="M636" s="21" t="n">
        <v>25</v>
      </c>
      <c r="N636" s="21" t="n">
        <v>25</v>
      </c>
      <c r="O636" s="21" t="n"/>
      <c r="P636" s="21" t="n">
        <v>0</v>
      </c>
      <c r="Q636" s="21" t="n">
        <v>0</v>
      </c>
      <c r="R636" s="25">
        <f>SUM(K636:Q636)</f>
        <v/>
      </c>
    </row>
    <row r="637" ht="15.75" customHeight="1" s="5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1" t="inlineStr">
        <is>
          <t xml:space="preserve">  Data / phone</t>
        </is>
      </c>
      <c r="K637" s="21" t="n">
        <v>20</v>
      </c>
      <c r="L637" s="21" t="n">
        <v>0</v>
      </c>
      <c r="M637" s="21" t="n">
        <v>0</v>
      </c>
      <c r="N637" s="21" t="n">
        <v>0</v>
      </c>
      <c r="O637" s="21" t="n">
        <v>0</v>
      </c>
      <c r="P637" s="21" t="n">
        <v>0</v>
      </c>
      <c r="Q637" s="21" t="n">
        <v>0</v>
      </c>
      <c r="R637" s="25">
        <f>SUM(K637:Q637)</f>
        <v/>
      </c>
    </row>
    <row r="638" ht="15.75" customHeight="1" s="5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1" t="inlineStr">
        <is>
          <t xml:space="preserve">  Entertainment</t>
        </is>
      </c>
      <c r="K638" s="21" t="n">
        <v>0</v>
      </c>
      <c r="L638" s="21" t="n">
        <v>0</v>
      </c>
      <c r="M638" s="21" t="n">
        <v>0</v>
      </c>
      <c r="N638" s="21" t="n">
        <v>0</v>
      </c>
      <c r="O638" s="21" t="n">
        <v>0</v>
      </c>
      <c r="P638" s="21" t="n">
        <v>0</v>
      </c>
      <c r="Q638" s="21" t="n">
        <v>0</v>
      </c>
      <c r="R638" s="25">
        <f>SUM(K638:Q638)</f>
        <v/>
      </c>
    </row>
    <row r="639" ht="15.75" customHeight="1" s="5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1" t="inlineStr">
        <is>
          <t xml:space="preserve">  Shopping</t>
        </is>
      </c>
      <c r="K639" s="21" t="n">
        <v>0</v>
      </c>
      <c r="L639" s="21" t="n">
        <v>0</v>
      </c>
      <c r="M639" s="21" t="n">
        <v>0</v>
      </c>
      <c r="N639" s="21" t="n">
        <v>0</v>
      </c>
      <c r="O639" s="21" t="n">
        <v>0</v>
      </c>
      <c r="P639" s="21" t="n">
        <v>0</v>
      </c>
      <c r="Q639" s="21" t="n">
        <v>0</v>
      </c>
      <c r="R639" s="25">
        <f>SUM(K639:Q639)</f>
        <v/>
      </c>
    </row>
    <row r="640" ht="15.75" customHeight="1" s="5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1" t="inlineStr">
        <is>
          <t xml:space="preserve">  Other</t>
        </is>
      </c>
      <c r="K640" s="21" t="n">
        <v>0</v>
      </c>
      <c r="L640" s="21" t="n">
        <v>0</v>
      </c>
      <c r="M640" s="21" t="n">
        <v>90</v>
      </c>
      <c r="N640" s="21" t="n">
        <v>0</v>
      </c>
      <c r="O640" s="21" t="n">
        <v>0</v>
      </c>
      <c r="P640" s="21" t="n">
        <v>0</v>
      </c>
      <c r="Q640" s="21" t="n">
        <v>0</v>
      </c>
      <c r="R640" s="25">
        <f>SUM(K640:Q640)</f>
        <v/>
      </c>
    </row>
    <row r="641" ht="18" customHeight="1" s="50">
      <c r="A641" s="89" t="n"/>
      <c r="B641" s="90" t="n"/>
      <c r="C641" s="90" t="n"/>
      <c r="D641" s="90" t="n"/>
      <c r="E641" s="90" t="n"/>
      <c r="F641" s="90" t="n"/>
      <c r="G641" s="90" t="n"/>
      <c r="H641" s="90" t="n"/>
      <c r="I641" s="90" t="n"/>
      <c r="J641" s="24" t="inlineStr">
        <is>
          <t>TOTAL EXPENSES</t>
        </is>
      </c>
      <c r="K641" s="25">
        <f>SUM(K635:K640)</f>
        <v/>
      </c>
      <c r="L641" s="25">
        <f>SUM(L635:L640)</f>
        <v/>
      </c>
      <c r="M641" s="25">
        <f>SUM(M635:M640)</f>
        <v/>
      </c>
      <c r="N641" s="25">
        <f>SUM(N635:N640)</f>
        <v/>
      </c>
      <c r="O641" s="25">
        <f>SUM(O635:O640)</f>
        <v/>
      </c>
      <c r="P641" s="25">
        <f>SUM(P635:P640)</f>
        <v/>
      </c>
      <c r="Q641" s="25">
        <f>SUM(Q635:Q640)</f>
        <v/>
      </c>
      <c r="R641" s="35">
        <f>SUM(K641:Q641)</f>
        <v/>
      </c>
    </row>
    <row r="642" ht="15.75" customHeight="1" s="5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</row>
    <row r="643" ht="18" customHeight="1" s="50">
      <c r="A643" s="89" t="n"/>
      <c r="B643" s="90" t="n"/>
      <c r="C643" s="90" t="n"/>
      <c r="D643" s="90" t="n"/>
      <c r="E643" s="90" t="n"/>
      <c r="F643" s="90" t="n"/>
      <c r="G643" s="90" t="n"/>
      <c r="H643" s="90" t="n"/>
      <c r="I643" s="90" t="n"/>
      <c r="J643" s="106" t="inlineStr">
        <is>
          <t>WEEKLY NET BALANCE</t>
        </is>
      </c>
      <c r="K643" s="103" t="n"/>
      <c r="L643" s="103" t="n"/>
      <c r="M643" s="103" t="n"/>
      <c r="N643" s="103" t="n"/>
      <c r="O643" s="103" t="n"/>
      <c r="P643" s="103" t="n"/>
      <c r="Q643" s="104" t="n"/>
      <c r="R643" s="31">
        <f>R632-R641</f>
        <v/>
      </c>
    </row>
    <row r="644" ht="15.75" customHeight="1" s="5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</row>
    <row r="645" ht="18" customHeight="1" s="50">
      <c r="A645" s="89" t="n"/>
      <c r="B645" s="90" t="n"/>
      <c r="C645" s="90" t="n"/>
      <c r="D645" s="90" t="n"/>
      <c r="E645" s="90" t="n"/>
      <c r="F645" s="90" t="n"/>
      <c r="G645" s="90" t="n"/>
      <c r="H645" s="90" t="n"/>
      <c r="I645" s="90" t="n"/>
      <c r="J645" s="7" t="inlineStr">
        <is>
          <t>Daily spend total:</t>
        </is>
      </c>
      <c r="K645" s="8">
        <f>SUM(K635:K640)</f>
        <v/>
      </c>
      <c r="L645" s="8">
        <f>SUM(L635:L640)</f>
        <v/>
      </c>
      <c r="M645" s="8">
        <f>SUM(M635:M640)</f>
        <v/>
      </c>
      <c r="N645" s="8">
        <f>SUM(N635:N640)</f>
        <v/>
      </c>
      <c r="O645" s="8">
        <f>SUM(O635:O640)</f>
        <v/>
      </c>
      <c r="P645" s="8">
        <f>SUM(P635:P640)</f>
        <v/>
      </c>
      <c r="Q645" s="8">
        <f>SUM(Q635:Q640)</f>
        <v/>
      </c>
      <c r="R645" s="34">
        <f>SUM(K645:Q645)</f>
        <v/>
      </c>
    </row>
    <row r="646" ht="15.75" customHeight="1" s="5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</row>
    <row r="647" ht="20" customHeight="1" s="50">
      <c r="A647" s="100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7" t="inlineStr">
        <is>
          <t>NOTES / REFLECTIONS THIS WEEK</t>
        </is>
      </c>
      <c r="K647" s="103" t="n"/>
      <c r="L647" s="103" t="n"/>
      <c r="M647" s="103" t="n"/>
      <c r="N647" s="103" t="n"/>
      <c r="O647" s="103" t="n"/>
      <c r="P647" s="103" t="n"/>
      <c r="Q647" s="103" t="n"/>
      <c r="R647" s="104" t="n"/>
    </row>
    <row r="648" ht="15.75" customHeight="1" s="5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08" t="inlineStr">
        <is>
          <t xml:space="preserve">  What did I overspend on? What can I cut next week?</t>
        </is>
      </c>
      <c r="K648" s="103" t="n"/>
      <c r="L648" s="103" t="n"/>
      <c r="M648" s="103" t="n"/>
      <c r="N648" s="103" t="n"/>
      <c r="O648" s="103" t="n"/>
      <c r="P648" s="103" t="n"/>
      <c r="Q648" s="103" t="n"/>
      <c r="R648" s="104" t="n"/>
    </row>
    <row r="649" ht="15.75" customHeight="1" s="5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97" t="inlineStr">
        <is>
          <t>WEEKLY FINANCE PLANNER</t>
        </is>
      </c>
    </row>
    <row r="650" ht="15.75" customHeight="1" s="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7" t="inlineStr">
        <is>
          <t>Week of:  1</t>
        </is>
      </c>
      <c r="K650" s="98" t="inlineStr">
        <is>
          <t>21 Apr 2026</t>
        </is>
      </c>
      <c r="M650" s="83" t="inlineStr">
        <is>
          <t>← Update each week</t>
        </is>
      </c>
    </row>
    <row r="651" ht="18" customHeight="1" s="50">
      <c r="A651" s="89" t="n"/>
      <c r="B651" s="90" t="n"/>
      <c r="C651" s="90" t="n"/>
      <c r="D651" s="90" t="n"/>
      <c r="E651" s="90" t="n"/>
      <c r="F651" s="90" t="n"/>
      <c r="G651" s="90" t="n"/>
      <c r="H651" s="90" t="n"/>
      <c r="I651" s="90" t="n"/>
      <c r="J651" s="18" t="inlineStr">
        <is>
          <t>Category</t>
        </is>
      </c>
      <c r="K651" s="19" t="inlineStr">
        <is>
          <t>Mon</t>
        </is>
      </c>
      <c r="L651" s="19" t="inlineStr">
        <is>
          <t>Tue</t>
        </is>
      </c>
      <c r="M651" s="19" t="inlineStr">
        <is>
          <t>Wed</t>
        </is>
      </c>
      <c r="N651" s="19" t="inlineStr">
        <is>
          <t>Thu</t>
        </is>
      </c>
      <c r="O651" s="19" t="inlineStr">
        <is>
          <t>Fri</t>
        </is>
      </c>
      <c r="P651" s="19" t="inlineStr">
        <is>
          <t>Sat</t>
        </is>
      </c>
      <c r="Q651" s="19" t="inlineStr">
        <is>
          <t>Sun</t>
        </is>
      </c>
      <c r="R651" s="19" t="inlineStr">
        <is>
          <t>Weekly Total</t>
        </is>
      </c>
    </row>
    <row r="652" ht="20" customHeight="1" s="50">
      <c r="A652" s="100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2" t="inlineStr">
        <is>
          <t>INCOME THIS WEEK</t>
        </is>
      </c>
      <c r="K652" s="103" t="n"/>
      <c r="L652" s="103" t="n"/>
      <c r="M652" s="103" t="n"/>
      <c r="N652" s="103" t="n"/>
      <c r="O652" s="103" t="n"/>
      <c r="P652" s="103" t="n"/>
      <c r="Q652" s="103" t="n"/>
      <c r="R652" s="104" t="n"/>
    </row>
    <row r="653" ht="15.75" customHeight="1" s="5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1" t="inlineStr">
        <is>
          <t xml:space="preserve">  Salary / wages</t>
        </is>
      </c>
      <c r="K653" s="21" t="n">
        <v>0</v>
      </c>
      <c r="L653" s="21" t="n">
        <v>0</v>
      </c>
      <c r="M653" s="21" t="n">
        <v>0</v>
      </c>
      <c r="N653" s="21" t="n">
        <v>0</v>
      </c>
      <c r="O653" s="21" t="n">
        <v>0</v>
      </c>
      <c r="P653" s="21" t="n">
        <v>0</v>
      </c>
      <c r="Q653" s="21" t="n">
        <v>0</v>
      </c>
      <c r="R653" s="8">
        <f>SUM(K653:Q653)</f>
        <v/>
      </c>
    </row>
    <row r="654" ht="15.75" customHeight="1" s="5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1" t="inlineStr">
        <is>
          <t xml:space="preserve">  Freelance payment</t>
        </is>
      </c>
      <c r="K654" s="21" t="n">
        <v>0</v>
      </c>
      <c r="L654" s="21" t="n">
        <v>0</v>
      </c>
      <c r="M654" s="21" t="n">
        <v>0</v>
      </c>
      <c r="N654" s="21" t="n">
        <v>0</v>
      </c>
      <c r="O654" s="21" t="n">
        <v>0</v>
      </c>
      <c r="P654" s="21" t="n">
        <v>0</v>
      </c>
      <c r="Q654" s="21" t="n">
        <v>0</v>
      </c>
      <c r="R654" s="8">
        <f>SUM(K654:Q654)</f>
        <v/>
      </c>
    </row>
    <row r="655" ht="15.75" customHeight="1" s="5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1" t="inlineStr">
        <is>
          <t xml:space="preserve">  Other income</t>
        </is>
      </c>
      <c r="K655" s="21" t="n">
        <v>0</v>
      </c>
      <c r="L655" s="21" t="n">
        <v>0</v>
      </c>
      <c r="M655" s="21" t="n">
        <v>0</v>
      </c>
      <c r="N655" s="21" t="n">
        <v>0</v>
      </c>
      <c r="O655" s="21" t="n">
        <v>0</v>
      </c>
      <c r="P655" s="21" t="n">
        <v>0</v>
      </c>
      <c r="Q655" s="21" t="n">
        <v>0</v>
      </c>
      <c r="R655" s="8">
        <f>SUM(K655:Q655)</f>
        <v/>
      </c>
    </row>
    <row r="656" ht="18" customHeight="1" s="50">
      <c r="A656" s="89" t="n"/>
      <c r="B656" s="90" t="n"/>
      <c r="C656" s="90" t="n"/>
      <c r="D656" s="90" t="n"/>
      <c r="E656" s="90" t="n"/>
      <c r="F656" s="90" t="n"/>
      <c r="G656" s="90" t="n"/>
      <c r="H656" s="90" t="n"/>
      <c r="I656" s="90" t="n"/>
      <c r="J656" s="7" t="inlineStr">
        <is>
          <t>TOTAL INCOME</t>
        </is>
      </c>
      <c r="K656" s="8">
        <f>SUM(K653:K655)</f>
        <v/>
      </c>
      <c r="L656" s="8">
        <f>SUM(L653:L655)</f>
        <v/>
      </c>
      <c r="M656" s="8">
        <f>SUM(M653:M655)</f>
        <v/>
      </c>
      <c r="N656" s="8">
        <f>SUM(N653:N655)</f>
        <v/>
      </c>
      <c r="O656" s="8">
        <f>SUM(O653:O655)</f>
        <v/>
      </c>
      <c r="P656" s="8">
        <f>SUM(P653:P655)</f>
        <v/>
      </c>
      <c r="Q656" s="8">
        <f>SUM(Q653:Q655)</f>
        <v/>
      </c>
      <c r="R656" s="34">
        <f>SUM(K656:Q656)</f>
        <v/>
      </c>
    </row>
    <row r="657" ht="15.75" customHeight="1" s="5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</row>
    <row r="658" ht="20" customHeight="1" s="50">
      <c r="A658" s="100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5" t="inlineStr">
        <is>
          <t>DAILY EXPENSES</t>
        </is>
      </c>
      <c r="K658" s="103" t="n"/>
      <c r="L658" s="103" t="n"/>
      <c r="M658" s="103" t="n"/>
      <c r="N658" s="103" t="n"/>
      <c r="O658" s="103" t="n"/>
      <c r="P658" s="103" t="n"/>
      <c r="Q658" s="103" t="n"/>
      <c r="R658" s="104" t="n"/>
    </row>
    <row r="659" ht="15.75" customHeight="1" s="5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1" t="inlineStr">
        <is>
          <t xml:space="preserve">  Food &amp; drinks</t>
        </is>
      </c>
      <c r="K659" s="21" t="n">
        <v>0</v>
      </c>
      <c r="L659" s="21" t="n">
        <v>0</v>
      </c>
      <c r="M659" s="21" t="n">
        <v>0</v>
      </c>
      <c r="N659" s="21" t="n">
        <v>0</v>
      </c>
      <c r="O659" s="21" t="n">
        <v>0</v>
      </c>
      <c r="P659" s="21" t="n">
        <v>0</v>
      </c>
      <c r="Q659" s="21" t="n">
        <v>0</v>
      </c>
      <c r="R659" s="25">
        <f>SUM(K659:Q659)</f>
        <v/>
      </c>
    </row>
    <row r="660" ht="15.75" customHeight="1" s="5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1" t="inlineStr">
        <is>
          <t xml:space="preserve">  Transport</t>
        </is>
      </c>
      <c r="K660" s="21" t="n">
        <v>25</v>
      </c>
      <c r="L660" s="21" t="n">
        <v>25</v>
      </c>
      <c r="M660" s="21" t="n">
        <v>25</v>
      </c>
      <c r="N660" s="21" t="n">
        <v>25</v>
      </c>
      <c r="O660" s="21" t="n"/>
      <c r="P660" s="21" t="n">
        <v>0</v>
      </c>
      <c r="Q660" s="21" t="n">
        <v>0</v>
      </c>
      <c r="R660" s="25">
        <f>SUM(K660:Q660)</f>
        <v/>
      </c>
    </row>
    <row r="661" ht="15.75" customHeight="1" s="5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1" t="inlineStr">
        <is>
          <t xml:space="preserve">  Data / phone</t>
        </is>
      </c>
      <c r="K661" s="21" t="n">
        <v>20</v>
      </c>
      <c r="L661" s="21" t="n">
        <v>0</v>
      </c>
      <c r="M661" s="21" t="n">
        <v>0</v>
      </c>
      <c r="N661" s="21" t="n">
        <v>0</v>
      </c>
      <c r="O661" s="21" t="n">
        <v>0</v>
      </c>
      <c r="P661" s="21" t="n">
        <v>0</v>
      </c>
      <c r="Q661" s="21" t="n">
        <v>0</v>
      </c>
      <c r="R661" s="25">
        <f>SUM(K661:Q661)</f>
        <v/>
      </c>
    </row>
    <row r="662" ht="15.75" customHeight="1" s="5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1" t="inlineStr">
        <is>
          <t xml:space="preserve">  Entertainment</t>
        </is>
      </c>
      <c r="K662" s="21" t="n">
        <v>0</v>
      </c>
      <c r="L662" s="21" t="n">
        <v>0</v>
      </c>
      <c r="M662" s="21" t="n">
        <v>0</v>
      </c>
      <c r="N662" s="21" t="n">
        <v>0</v>
      </c>
      <c r="O662" s="21" t="n">
        <v>0</v>
      </c>
      <c r="P662" s="21" t="n">
        <v>0</v>
      </c>
      <c r="Q662" s="21" t="n">
        <v>0</v>
      </c>
      <c r="R662" s="25">
        <f>SUM(K662:Q662)</f>
        <v/>
      </c>
    </row>
    <row r="663" ht="15.75" customHeight="1" s="5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1" t="inlineStr">
        <is>
          <t xml:space="preserve">  Shopping</t>
        </is>
      </c>
      <c r="K663" s="21" t="n">
        <v>0</v>
      </c>
      <c r="L663" s="21" t="n">
        <v>0</v>
      </c>
      <c r="M663" s="21" t="n">
        <v>0</v>
      </c>
      <c r="N663" s="21" t="n">
        <v>0</v>
      </c>
      <c r="O663" s="21" t="n">
        <v>0</v>
      </c>
      <c r="P663" s="21" t="n">
        <v>0</v>
      </c>
      <c r="Q663" s="21" t="n">
        <v>0</v>
      </c>
      <c r="R663" s="25">
        <f>SUM(K663:Q663)</f>
        <v/>
      </c>
    </row>
    <row r="664" ht="15.75" customHeight="1" s="5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1" t="inlineStr">
        <is>
          <t xml:space="preserve">  Other</t>
        </is>
      </c>
      <c r="K664" s="21" t="n">
        <v>0</v>
      </c>
      <c r="L664" s="21" t="n">
        <v>0</v>
      </c>
      <c r="M664" s="21" t="n">
        <v>90</v>
      </c>
      <c r="N664" s="21" t="n">
        <v>0</v>
      </c>
      <c r="O664" s="21" t="n">
        <v>0</v>
      </c>
      <c r="P664" s="21" t="n">
        <v>0</v>
      </c>
      <c r="Q664" s="21" t="n">
        <v>0</v>
      </c>
      <c r="R664" s="25">
        <f>SUM(K664:Q664)</f>
        <v/>
      </c>
    </row>
    <row r="665" ht="18" customHeight="1" s="50">
      <c r="A665" s="89" t="n"/>
      <c r="B665" s="90" t="n"/>
      <c r="C665" s="90" t="n"/>
      <c r="D665" s="90" t="n"/>
      <c r="E665" s="90" t="n"/>
      <c r="F665" s="90" t="n"/>
      <c r="G665" s="90" t="n"/>
      <c r="H665" s="90" t="n"/>
      <c r="I665" s="90" t="n"/>
      <c r="J665" s="24" t="inlineStr">
        <is>
          <t>TOTAL EXPENSES</t>
        </is>
      </c>
      <c r="K665" s="25">
        <f>SUM(K659:K664)</f>
        <v/>
      </c>
      <c r="L665" s="25">
        <f>SUM(L659:L664)</f>
        <v/>
      </c>
      <c r="M665" s="25">
        <f>SUM(M659:M664)</f>
        <v/>
      </c>
      <c r="N665" s="25">
        <f>SUM(N659:N664)</f>
        <v/>
      </c>
      <c r="O665" s="25">
        <f>SUM(O659:O664)</f>
        <v/>
      </c>
      <c r="P665" s="25">
        <f>SUM(P659:P664)</f>
        <v/>
      </c>
      <c r="Q665" s="25">
        <f>SUM(Q659:Q664)</f>
        <v/>
      </c>
      <c r="R665" s="35">
        <f>SUM(K665:Q665)</f>
        <v/>
      </c>
    </row>
    <row r="666" ht="15.75" customHeight="1" s="5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</row>
    <row r="667" ht="18" customHeight="1" s="50">
      <c r="A667" s="89" t="n"/>
      <c r="B667" s="90" t="n"/>
      <c r="C667" s="90" t="n"/>
      <c r="D667" s="90" t="n"/>
      <c r="E667" s="90" t="n"/>
      <c r="F667" s="90" t="n"/>
      <c r="G667" s="90" t="n"/>
      <c r="H667" s="90" t="n"/>
      <c r="I667" s="90" t="n"/>
      <c r="J667" s="106" t="inlineStr">
        <is>
          <t>WEEKLY NET BALANCE</t>
        </is>
      </c>
      <c r="K667" s="103" t="n"/>
      <c r="L667" s="103" t="n"/>
      <c r="M667" s="103" t="n"/>
      <c r="N667" s="103" t="n"/>
      <c r="O667" s="103" t="n"/>
      <c r="P667" s="103" t="n"/>
      <c r="Q667" s="104" t="n"/>
      <c r="R667" s="31">
        <f>R656-R665</f>
        <v/>
      </c>
    </row>
    <row r="668" ht="15.75" customHeight="1" s="5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</row>
    <row r="669" ht="18" customHeight="1" s="50">
      <c r="A669" s="89" t="n"/>
      <c r="B669" s="90" t="n"/>
      <c r="C669" s="90" t="n"/>
      <c r="D669" s="90" t="n"/>
      <c r="E669" s="90" t="n"/>
      <c r="F669" s="90" t="n"/>
      <c r="G669" s="90" t="n"/>
      <c r="H669" s="90" t="n"/>
      <c r="I669" s="90" t="n"/>
      <c r="J669" s="7" t="inlineStr">
        <is>
          <t>Daily spend total:</t>
        </is>
      </c>
      <c r="K669" s="8">
        <f>SUM(K659:K664)</f>
        <v/>
      </c>
      <c r="L669" s="8">
        <f>SUM(L659:L664)</f>
        <v/>
      </c>
      <c r="M669" s="8">
        <f>SUM(M659:M664)</f>
        <v/>
      </c>
      <c r="N669" s="8">
        <f>SUM(N659:N664)</f>
        <v/>
      </c>
      <c r="O669" s="8">
        <f>SUM(O659:O664)</f>
        <v/>
      </c>
      <c r="P669" s="8">
        <f>SUM(P659:P664)</f>
        <v/>
      </c>
      <c r="Q669" s="8">
        <f>SUM(Q659:Q664)</f>
        <v/>
      </c>
      <c r="R669" s="34">
        <f>SUM(K669:Q669)</f>
        <v/>
      </c>
    </row>
    <row r="670" ht="15.75" customHeight="1" s="5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</row>
    <row r="671" ht="20" customHeight="1" s="50">
      <c r="A671" s="100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7" t="inlineStr">
        <is>
          <t>NOTES / REFLECTIONS THIS WEEK</t>
        </is>
      </c>
      <c r="K671" s="103" t="n"/>
      <c r="L671" s="103" t="n"/>
      <c r="M671" s="103" t="n"/>
      <c r="N671" s="103" t="n"/>
      <c r="O671" s="103" t="n"/>
      <c r="P671" s="103" t="n"/>
      <c r="Q671" s="103" t="n"/>
      <c r="R671" s="104" t="n"/>
    </row>
    <row r="672" ht="15.75" customHeight="1" s="5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08" t="inlineStr">
        <is>
          <t xml:space="preserve">  What did I overspend on? What can I cut next week?</t>
        </is>
      </c>
      <c r="K672" s="103" t="n"/>
      <c r="L672" s="103" t="n"/>
      <c r="M672" s="103" t="n"/>
      <c r="N672" s="103" t="n"/>
      <c r="O672" s="103" t="n"/>
      <c r="P672" s="103" t="n"/>
      <c r="Q672" s="103" t="n"/>
      <c r="R672" s="104" t="n"/>
    </row>
    <row r="673" ht="15.75" customHeight="1" s="5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97" t="inlineStr">
        <is>
          <t>WEEKLY FINANCE PLANNER</t>
        </is>
      </c>
    </row>
    <row r="674" ht="15.75" customHeight="1" s="5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7" t="inlineStr">
        <is>
          <t>Week of:  1</t>
        </is>
      </c>
      <c r="K674" s="98" t="inlineStr">
        <is>
          <t>21 Apr 2026</t>
        </is>
      </c>
      <c r="M674" s="83" t="inlineStr">
        <is>
          <t>← Update each week</t>
        </is>
      </c>
    </row>
    <row r="675" ht="18" customHeight="1" s="50">
      <c r="A675" s="89" t="n"/>
      <c r="B675" s="90" t="n"/>
      <c r="C675" s="90" t="n"/>
      <c r="D675" s="90" t="n"/>
      <c r="E675" s="90" t="n"/>
      <c r="F675" s="90" t="n"/>
      <c r="G675" s="90" t="n"/>
      <c r="H675" s="90" t="n"/>
      <c r="I675" s="90" t="n"/>
      <c r="J675" s="18" t="inlineStr">
        <is>
          <t>Category</t>
        </is>
      </c>
      <c r="K675" s="19" t="inlineStr">
        <is>
          <t>Mon</t>
        </is>
      </c>
      <c r="L675" s="19" t="inlineStr">
        <is>
          <t>Tue</t>
        </is>
      </c>
      <c r="M675" s="19" t="inlineStr">
        <is>
          <t>Wed</t>
        </is>
      </c>
      <c r="N675" s="19" t="inlineStr">
        <is>
          <t>Thu</t>
        </is>
      </c>
      <c r="O675" s="19" t="inlineStr">
        <is>
          <t>Fri</t>
        </is>
      </c>
      <c r="P675" s="19" t="inlineStr">
        <is>
          <t>Sat</t>
        </is>
      </c>
      <c r="Q675" s="19" t="inlineStr">
        <is>
          <t>Sun</t>
        </is>
      </c>
      <c r="R675" s="19" t="inlineStr">
        <is>
          <t>Weekly Total</t>
        </is>
      </c>
    </row>
    <row r="676" ht="20" customHeight="1" s="50">
      <c r="A676" s="100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2" t="inlineStr">
        <is>
          <t>INCOME THIS WEEK</t>
        </is>
      </c>
      <c r="K676" s="103" t="n"/>
      <c r="L676" s="103" t="n"/>
      <c r="M676" s="103" t="n"/>
      <c r="N676" s="103" t="n"/>
      <c r="O676" s="103" t="n"/>
      <c r="P676" s="103" t="n"/>
      <c r="Q676" s="103" t="n"/>
      <c r="R676" s="104" t="n"/>
    </row>
    <row r="677" ht="15.75" customHeight="1" s="5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1" t="inlineStr">
        <is>
          <t xml:space="preserve">  Salary / wages</t>
        </is>
      </c>
      <c r="K677" s="21" t="n">
        <v>0</v>
      </c>
      <c r="L677" s="21" t="n">
        <v>0</v>
      </c>
      <c r="M677" s="21" t="n">
        <v>0</v>
      </c>
      <c r="N677" s="21" t="n">
        <v>0</v>
      </c>
      <c r="O677" s="21" t="n">
        <v>0</v>
      </c>
      <c r="P677" s="21" t="n">
        <v>0</v>
      </c>
      <c r="Q677" s="21" t="n">
        <v>0</v>
      </c>
      <c r="R677" s="8">
        <f>SUM(K677:Q677)</f>
        <v/>
      </c>
    </row>
    <row r="678" ht="15.75" customHeight="1" s="5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1" t="inlineStr">
        <is>
          <t xml:space="preserve">  Freelance payment</t>
        </is>
      </c>
      <c r="K678" s="21" t="n">
        <v>0</v>
      </c>
      <c r="L678" s="21" t="n">
        <v>0</v>
      </c>
      <c r="M678" s="21" t="n">
        <v>0</v>
      </c>
      <c r="N678" s="21" t="n">
        <v>0</v>
      </c>
      <c r="O678" s="21" t="n">
        <v>0</v>
      </c>
      <c r="P678" s="21" t="n">
        <v>0</v>
      </c>
      <c r="Q678" s="21" t="n">
        <v>0</v>
      </c>
      <c r="R678" s="8">
        <f>SUM(K678:Q678)</f>
        <v/>
      </c>
    </row>
    <row r="679" ht="15.75" customHeight="1" s="5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1" t="inlineStr">
        <is>
          <t xml:space="preserve">  Other income</t>
        </is>
      </c>
      <c r="K679" s="21" t="n">
        <v>0</v>
      </c>
      <c r="L679" s="21" t="n">
        <v>0</v>
      </c>
      <c r="M679" s="21" t="n">
        <v>0</v>
      </c>
      <c r="N679" s="21" t="n">
        <v>0</v>
      </c>
      <c r="O679" s="21" t="n">
        <v>0</v>
      </c>
      <c r="P679" s="21" t="n">
        <v>0</v>
      </c>
      <c r="Q679" s="21" t="n">
        <v>0</v>
      </c>
      <c r="R679" s="8">
        <f>SUM(K679:Q679)</f>
        <v/>
      </c>
    </row>
    <row r="680" ht="18" customHeight="1" s="50">
      <c r="A680" s="89" t="n"/>
      <c r="B680" s="90" t="n"/>
      <c r="C680" s="90" t="n"/>
      <c r="D680" s="90" t="n"/>
      <c r="E680" s="90" t="n"/>
      <c r="F680" s="90" t="n"/>
      <c r="G680" s="90" t="n"/>
      <c r="H680" s="90" t="n"/>
      <c r="I680" s="90" t="n"/>
      <c r="J680" s="7" t="inlineStr">
        <is>
          <t>TOTAL INCOME</t>
        </is>
      </c>
      <c r="K680" s="8">
        <f>SUM(K677:K679)</f>
        <v/>
      </c>
      <c r="L680" s="8">
        <f>SUM(L677:L679)</f>
        <v/>
      </c>
      <c r="M680" s="8">
        <f>SUM(M677:M679)</f>
        <v/>
      </c>
      <c r="N680" s="8">
        <f>SUM(N677:N679)</f>
        <v/>
      </c>
      <c r="O680" s="8">
        <f>SUM(O677:O679)</f>
        <v/>
      </c>
      <c r="P680" s="8">
        <f>SUM(P677:P679)</f>
        <v/>
      </c>
      <c r="Q680" s="8">
        <f>SUM(Q677:Q679)</f>
        <v/>
      </c>
      <c r="R680" s="34">
        <f>SUM(K680:Q680)</f>
        <v/>
      </c>
    </row>
    <row r="681" ht="15.75" customHeight="1" s="5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</row>
    <row r="682" ht="20" customHeight="1" s="50">
      <c r="A682" s="100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5" t="inlineStr">
        <is>
          <t>DAILY EXPENSES</t>
        </is>
      </c>
      <c r="K682" s="103" t="n"/>
      <c r="L682" s="103" t="n"/>
      <c r="M682" s="103" t="n"/>
      <c r="N682" s="103" t="n"/>
      <c r="O682" s="103" t="n"/>
      <c r="P682" s="103" t="n"/>
      <c r="Q682" s="103" t="n"/>
      <c r="R682" s="104" t="n"/>
    </row>
    <row r="683" ht="15.75" customHeight="1" s="5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1" t="inlineStr">
        <is>
          <t xml:space="preserve">  Food &amp; drinks</t>
        </is>
      </c>
      <c r="K683" s="21" t="n">
        <v>0</v>
      </c>
      <c r="L683" s="21" t="n">
        <v>0</v>
      </c>
      <c r="M683" s="21" t="n">
        <v>0</v>
      </c>
      <c r="N683" s="21" t="n">
        <v>0</v>
      </c>
      <c r="O683" s="21" t="n">
        <v>0</v>
      </c>
      <c r="P683" s="21" t="n">
        <v>0</v>
      </c>
      <c r="Q683" s="21" t="n">
        <v>0</v>
      </c>
      <c r="R683" s="25">
        <f>SUM(K683:Q683)</f>
        <v/>
      </c>
    </row>
    <row r="684" ht="15.75" customHeight="1" s="5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1" t="inlineStr">
        <is>
          <t xml:space="preserve">  Transport</t>
        </is>
      </c>
      <c r="K684" s="21" t="n">
        <v>25</v>
      </c>
      <c r="L684" s="21" t="n">
        <v>25</v>
      </c>
      <c r="M684" s="21" t="n">
        <v>25</v>
      </c>
      <c r="N684" s="21" t="n">
        <v>25</v>
      </c>
      <c r="O684" s="21" t="n"/>
      <c r="P684" s="21" t="n">
        <v>0</v>
      </c>
      <c r="Q684" s="21" t="n">
        <v>0</v>
      </c>
      <c r="R684" s="25">
        <f>SUM(K684:Q684)</f>
        <v/>
      </c>
    </row>
    <row r="685" ht="15.75" customHeight="1" s="5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1" t="inlineStr">
        <is>
          <t xml:space="preserve">  Data / phone</t>
        </is>
      </c>
      <c r="K685" s="21" t="n">
        <v>20</v>
      </c>
      <c r="L685" s="21" t="n">
        <v>0</v>
      </c>
      <c r="M685" s="21" t="n">
        <v>0</v>
      </c>
      <c r="N685" s="21" t="n">
        <v>0</v>
      </c>
      <c r="O685" s="21" t="n">
        <v>0</v>
      </c>
      <c r="P685" s="21" t="n">
        <v>0</v>
      </c>
      <c r="Q685" s="21" t="n">
        <v>0</v>
      </c>
      <c r="R685" s="25">
        <f>SUM(K685:Q685)</f>
        <v/>
      </c>
    </row>
    <row r="686" ht="15.75" customHeight="1" s="5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1" t="inlineStr">
        <is>
          <t xml:space="preserve">  Entertainment</t>
        </is>
      </c>
      <c r="K686" s="21" t="n">
        <v>0</v>
      </c>
      <c r="L686" s="21" t="n">
        <v>0</v>
      </c>
      <c r="M686" s="21" t="n">
        <v>0</v>
      </c>
      <c r="N686" s="21" t="n">
        <v>0</v>
      </c>
      <c r="O686" s="21" t="n">
        <v>0</v>
      </c>
      <c r="P686" s="21" t="n">
        <v>0</v>
      </c>
      <c r="Q686" s="21" t="n">
        <v>0</v>
      </c>
      <c r="R686" s="25">
        <f>SUM(K686:Q686)</f>
        <v/>
      </c>
    </row>
    <row r="687" ht="15.75" customHeight="1" s="5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1" t="inlineStr">
        <is>
          <t xml:space="preserve">  Shopping</t>
        </is>
      </c>
      <c r="K687" s="21" t="n">
        <v>0</v>
      </c>
      <c r="L687" s="21" t="n">
        <v>0</v>
      </c>
      <c r="M687" s="21" t="n">
        <v>0</v>
      </c>
      <c r="N687" s="21" t="n">
        <v>0</v>
      </c>
      <c r="O687" s="21" t="n">
        <v>0</v>
      </c>
      <c r="P687" s="21" t="n">
        <v>0</v>
      </c>
      <c r="Q687" s="21" t="n">
        <v>0</v>
      </c>
      <c r="R687" s="25">
        <f>SUM(K687:Q687)</f>
        <v/>
      </c>
    </row>
    <row r="688" ht="15.75" customHeight="1" s="5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1" t="inlineStr">
        <is>
          <t xml:space="preserve">  Other</t>
        </is>
      </c>
      <c r="K688" s="21" t="n">
        <v>0</v>
      </c>
      <c r="L688" s="21" t="n">
        <v>0</v>
      </c>
      <c r="M688" s="21" t="n">
        <v>90</v>
      </c>
      <c r="N688" s="21" t="n">
        <v>0</v>
      </c>
      <c r="O688" s="21" t="n">
        <v>0</v>
      </c>
      <c r="P688" s="21" t="n">
        <v>0</v>
      </c>
      <c r="Q688" s="21" t="n">
        <v>0</v>
      </c>
      <c r="R688" s="25">
        <f>SUM(K688:Q688)</f>
        <v/>
      </c>
    </row>
    <row r="689" ht="18" customHeight="1" s="50">
      <c r="A689" s="89" t="n"/>
      <c r="B689" s="90" t="n"/>
      <c r="C689" s="90" t="n"/>
      <c r="D689" s="90" t="n"/>
      <c r="E689" s="90" t="n"/>
      <c r="F689" s="90" t="n"/>
      <c r="G689" s="90" t="n"/>
      <c r="H689" s="90" t="n"/>
      <c r="I689" s="90" t="n"/>
      <c r="J689" s="24" t="inlineStr">
        <is>
          <t>TOTAL EXPENSES</t>
        </is>
      </c>
      <c r="K689" s="25">
        <f>SUM(K683:K688)</f>
        <v/>
      </c>
      <c r="L689" s="25">
        <f>SUM(L683:L688)</f>
        <v/>
      </c>
      <c r="M689" s="25">
        <f>SUM(M683:M688)</f>
        <v/>
      </c>
      <c r="N689" s="25">
        <f>SUM(N683:N688)</f>
        <v/>
      </c>
      <c r="O689" s="25">
        <f>SUM(O683:O688)</f>
        <v/>
      </c>
      <c r="P689" s="25">
        <f>SUM(P683:P688)</f>
        <v/>
      </c>
      <c r="Q689" s="25">
        <f>SUM(Q683:Q688)</f>
        <v/>
      </c>
      <c r="R689" s="35">
        <f>SUM(K689:Q689)</f>
        <v/>
      </c>
    </row>
    <row r="690" ht="15.75" customHeight="1" s="5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</row>
    <row r="691" ht="18" customHeight="1" s="50">
      <c r="A691" s="89" t="n"/>
      <c r="B691" s="90" t="n"/>
      <c r="C691" s="90" t="n"/>
      <c r="D691" s="90" t="n"/>
      <c r="E691" s="90" t="n"/>
      <c r="F691" s="90" t="n"/>
      <c r="G691" s="90" t="n"/>
      <c r="H691" s="90" t="n"/>
      <c r="I691" s="90" t="n"/>
      <c r="J691" s="106" t="inlineStr">
        <is>
          <t>WEEKLY NET BALANCE</t>
        </is>
      </c>
      <c r="K691" s="103" t="n"/>
      <c r="L691" s="103" t="n"/>
      <c r="M691" s="103" t="n"/>
      <c r="N691" s="103" t="n"/>
      <c r="O691" s="103" t="n"/>
      <c r="P691" s="103" t="n"/>
      <c r="Q691" s="104" t="n"/>
      <c r="R691" s="31">
        <f>R680-R689</f>
        <v/>
      </c>
    </row>
    <row r="692" ht="15.75" customHeight="1" s="5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</row>
    <row r="693" ht="18" customHeight="1" s="50">
      <c r="A693" s="89" t="n"/>
      <c r="B693" s="90" t="n"/>
      <c r="C693" s="90" t="n"/>
      <c r="D693" s="90" t="n"/>
      <c r="E693" s="90" t="n"/>
      <c r="F693" s="90" t="n"/>
      <c r="G693" s="90" t="n"/>
      <c r="H693" s="90" t="n"/>
      <c r="I693" s="90" t="n"/>
      <c r="J693" s="7" t="inlineStr">
        <is>
          <t>Daily spend total:</t>
        </is>
      </c>
      <c r="K693" s="8">
        <f>SUM(K683:K688)</f>
        <v/>
      </c>
      <c r="L693" s="8">
        <f>SUM(L683:L688)</f>
        <v/>
      </c>
      <c r="M693" s="8">
        <f>SUM(M683:M688)</f>
        <v/>
      </c>
      <c r="N693" s="8">
        <f>SUM(N683:N688)</f>
        <v/>
      </c>
      <c r="O693" s="8">
        <f>SUM(O683:O688)</f>
        <v/>
      </c>
      <c r="P693" s="8">
        <f>SUM(P683:P688)</f>
        <v/>
      </c>
      <c r="Q693" s="8">
        <f>SUM(Q683:Q688)</f>
        <v/>
      </c>
      <c r="R693" s="34">
        <f>SUM(K693:Q693)</f>
        <v/>
      </c>
    </row>
    <row r="694" ht="15.75" customHeight="1" s="5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</row>
    <row r="695" ht="20" customHeight="1" s="50">
      <c r="A695" s="100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7" t="inlineStr">
        <is>
          <t>NOTES / REFLECTIONS THIS WEEK</t>
        </is>
      </c>
      <c r="K695" s="103" t="n"/>
      <c r="L695" s="103" t="n"/>
      <c r="M695" s="103" t="n"/>
      <c r="N695" s="103" t="n"/>
      <c r="O695" s="103" t="n"/>
      <c r="P695" s="103" t="n"/>
      <c r="Q695" s="103" t="n"/>
      <c r="R695" s="104" t="n"/>
    </row>
    <row r="696" ht="15.75" customHeight="1" s="5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08" t="inlineStr">
        <is>
          <t xml:space="preserve">  What did I overspend on? What can I cut next week?</t>
        </is>
      </c>
      <c r="K696" s="103" t="n"/>
      <c r="L696" s="103" t="n"/>
      <c r="M696" s="103" t="n"/>
      <c r="N696" s="103" t="n"/>
      <c r="O696" s="103" t="n"/>
      <c r="P696" s="103" t="n"/>
      <c r="Q696" s="103" t="n"/>
      <c r="R696" s="104" t="n"/>
    </row>
    <row r="697" ht="15.75" customHeight="1" s="5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97" t="inlineStr">
        <is>
          <t>WEEKLY FINANCE PLANNER</t>
        </is>
      </c>
    </row>
    <row r="698" ht="15.75" customHeight="1" s="5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7" t="inlineStr">
        <is>
          <t>Week of:  1</t>
        </is>
      </c>
      <c r="K698" s="98" t="inlineStr">
        <is>
          <t>21 Apr 2026</t>
        </is>
      </c>
      <c r="M698" s="83" t="inlineStr">
        <is>
          <t>← Update each week</t>
        </is>
      </c>
    </row>
    <row r="699" ht="18" customHeight="1" s="50">
      <c r="A699" s="89" t="n"/>
      <c r="B699" s="90" t="n"/>
      <c r="C699" s="90" t="n"/>
      <c r="D699" s="90" t="n"/>
      <c r="E699" s="90" t="n"/>
      <c r="F699" s="90" t="n"/>
      <c r="G699" s="90" t="n"/>
      <c r="H699" s="90" t="n"/>
      <c r="I699" s="90" t="n"/>
      <c r="J699" s="18" t="inlineStr">
        <is>
          <t>Category</t>
        </is>
      </c>
      <c r="K699" s="19" t="inlineStr">
        <is>
          <t>Mon</t>
        </is>
      </c>
      <c r="L699" s="19" t="inlineStr">
        <is>
          <t>Tue</t>
        </is>
      </c>
      <c r="M699" s="19" t="inlineStr">
        <is>
          <t>Wed</t>
        </is>
      </c>
      <c r="N699" s="19" t="inlineStr">
        <is>
          <t>Thu</t>
        </is>
      </c>
      <c r="O699" s="19" t="inlineStr">
        <is>
          <t>Fri</t>
        </is>
      </c>
      <c r="P699" s="19" t="inlineStr">
        <is>
          <t>Sat</t>
        </is>
      </c>
      <c r="Q699" s="19" t="inlineStr">
        <is>
          <t>Sun</t>
        </is>
      </c>
      <c r="R699" s="19" t="inlineStr">
        <is>
          <t>Weekly Total</t>
        </is>
      </c>
    </row>
    <row r="700" ht="20" customHeight="1" s="50">
      <c r="A700" s="100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2" t="inlineStr">
        <is>
          <t>INCOME THIS WEEK</t>
        </is>
      </c>
      <c r="K700" s="103" t="n"/>
      <c r="L700" s="103" t="n"/>
      <c r="M700" s="103" t="n"/>
      <c r="N700" s="103" t="n"/>
      <c r="O700" s="103" t="n"/>
      <c r="P700" s="103" t="n"/>
      <c r="Q700" s="103" t="n"/>
      <c r="R700" s="104" t="n"/>
    </row>
    <row r="701" ht="15.75" customHeight="1" s="5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1" t="inlineStr">
        <is>
          <t xml:space="preserve">  Salary / wages</t>
        </is>
      </c>
      <c r="K701" s="21" t="n">
        <v>0</v>
      </c>
      <c r="L701" s="21" t="n">
        <v>0</v>
      </c>
      <c r="M701" s="21" t="n">
        <v>0</v>
      </c>
      <c r="N701" s="21" t="n">
        <v>0</v>
      </c>
      <c r="O701" s="21" t="n">
        <v>0</v>
      </c>
      <c r="P701" s="21" t="n">
        <v>0</v>
      </c>
      <c r="Q701" s="21" t="n">
        <v>0</v>
      </c>
      <c r="R701" s="8">
        <f>SUM(K701:Q701)</f>
        <v/>
      </c>
    </row>
    <row r="702" ht="15.75" customHeight="1" s="5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1" t="inlineStr">
        <is>
          <t xml:space="preserve">  Freelance payment</t>
        </is>
      </c>
      <c r="K702" s="21" t="n">
        <v>0</v>
      </c>
      <c r="L702" s="21" t="n">
        <v>0</v>
      </c>
      <c r="M702" s="21" t="n">
        <v>0</v>
      </c>
      <c r="N702" s="21" t="n">
        <v>0</v>
      </c>
      <c r="O702" s="21" t="n">
        <v>0</v>
      </c>
      <c r="P702" s="21" t="n">
        <v>0</v>
      </c>
      <c r="Q702" s="21" t="n">
        <v>0</v>
      </c>
      <c r="R702" s="8">
        <f>SUM(K702:Q702)</f>
        <v/>
      </c>
    </row>
    <row r="703" ht="15.75" customHeight="1" s="5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1" t="inlineStr">
        <is>
          <t xml:space="preserve">  Other income</t>
        </is>
      </c>
      <c r="K703" s="21" t="n">
        <v>0</v>
      </c>
      <c r="L703" s="21" t="n">
        <v>0</v>
      </c>
      <c r="M703" s="21" t="n">
        <v>0</v>
      </c>
      <c r="N703" s="21" t="n">
        <v>0</v>
      </c>
      <c r="O703" s="21" t="n">
        <v>0</v>
      </c>
      <c r="P703" s="21" t="n">
        <v>0</v>
      </c>
      <c r="Q703" s="21" t="n">
        <v>0</v>
      </c>
      <c r="R703" s="8">
        <f>SUM(K703:Q703)</f>
        <v/>
      </c>
    </row>
    <row r="704" ht="18" customHeight="1" s="50">
      <c r="A704" s="89" t="n"/>
      <c r="B704" s="90" t="n"/>
      <c r="C704" s="90" t="n"/>
      <c r="D704" s="90" t="n"/>
      <c r="E704" s="90" t="n"/>
      <c r="F704" s="90" t="n"/>
      <c r="G704" s="90" t="n"/>
      <c r="H704" s="90" t="n"/>
      <c r="I704" s="90" t="n"/>
      <c r="J704" s="7" t="inlineStr">
        <is>
          <t>TOTAL INCOME</t>
        </is>
      </c>
      <c r="K704" s="8">
        <f>SUM(K701:K703)</f>
        <v/>
      </c>
      <c r="L704" s="8">
        <f>SUM(L701:L703)</f>
        <v/>
      </c>
      <c r="M704" s="8">
        <f>SUM(M701:M703)</f>
        <v/>
      </c>
      <c r="N704" s="8">
        <f>SUM(N701:N703)</f>
        <v/>
      </c>
      <c r="O704" s="8">
        <f>SUM(O701:O703)</f>
        <v/>
      </c>
      <c r="P704" s="8">
        <f>SUM(P701:P703)</f>
        <v/>
      </c>
      <c r="Q704" s="8">
        <f>SUM(Q701:Q703)</f>
        <v/>
      </c>
      <c r="R704" s="34">
        <f>SUM(K704:Q704)</f>
        <v/>
      </c>
    </row>
    <row r="705" ht="15.75" customHeight="1" s="5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</row>
    <row r="706" ht="20" customHeight="1" s="50">
      <c r="A706" s="100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5" t="inlineStr">
        <is>
          <t>DAILY EXPENSES</t>
        </is>
      </c>
      <c r="K706" s="103" t="n"/>
      <c r="L706" s="103" t="n"/>
      <c r="M706" s="103" t="n"/>
      <c r="N706" s="103" t="n"/>
      <c r="O706" s="103" t="n"/>
      <c r="P706" s="103" t="n"/>
      <c r="Q706" s="103" t="n"/>
      <c r="R706" s="104" t="n"/>
    </row>
    <row r="707" ht="15.75" customHeight="1" s="5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1" t="inlineStr">
        <is>
          <t xml:space="preserve">  Food &amp; drinks</t>
        </is>
      </c>
      <c r="K707" s="21" t="n">
        <v>0</v>
      </c>
      <c r="L707" s="21" t="n">
        <v>0</v>
      </c>
      <c r="M707" s="21" t="n">
        <v>0</v>
      </c>
      <c r="N707" s="21" t="n">
        <v>0</v>
      </c>
      <c r="O707" s="21" t="n">
        <v>0</v>
      </c>
      <c r="P707" s="21" t="n">
        <v>0</v>
      </c>
      <c r="Q707" s="21" t="n">
        <v>0</v>
      </c>
      <c r="R707" s="25">
        <f>SUM(K707:Q707)</f>
        <v/>
      </c>
    </row>
    <row r="708" ht="15.75" customHeight="1" s="5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1" t="inlineStr">
        <is>
          <t xml:space="preserve">  Transport</t>
        </is>
      </c>
      <c r="K708" s="21" t="n">
        <v>25</v>
      </c>
      <c r="L708" s="21" t="n">
        <v>25</v>
      </c>
      <c r="M708" s="21" t="n">
        <v>25</v>
      </c>
      <c r="N708" s="21" t="n">
        <v>25</v>
      </c>
      <c r="O708" s="21" t="n"/>
      <c r="P708" s="21" t="n">
        <v>0</v>
      </c>
      <c r="Q708" s="21" t="n">
        <v>0</v>
      </c>
      <c r="R708" s="25">
        <f>SUM(K708:Q708)</f>
        <v/>
      </c>
    </row>
    <row r="709" ht="15.75" customHeight="1" s="5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1" t="inlineStr">
        <is>
          <t xml:space="preserve">  Data / phone</t>
        </is>
      </c>
      <c r="K709" s="21" t="n">
        <v>20</v>
      </c>
      <c r="L709" s="21" t="n">
        <v>0</v>
      </c>
      <c r="M709" s="21" t="n">
        <v>0</v>
      </c>
      <c r="N709" s="21" t="n">
        <v>0</v>
      </c>
      <c r="O709" s="21" t="n">
        <v>0</v>
      </c>
      <c r="P709" s="21" t="n">
        <v>0</v>
      </c>
      <c r="Q709" s="21" t="n">
        <v>0</v>
      </c>
      <c r="R709" s="25">
        <f>SUM(K709:Q709)</f>
        <v/>
      </c>
    </row>
    <row r="710" ht="15.75" customHeight="1" s="5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1" t="inlineStr">
        <is>
          <t xml:space="preserve">  Entertainment</t>
        </is>
      </c>
      <c r="K710" s="21" t="n">
        <v>0</v>
      </c>
      <c r="L710" s="21" t="n">
        <v>0</v>
      </c>
      <c r="M710" s="21" t="n">
        <v>0</v>
      </c>
      <c r="N710" s="21" t="n">
        <v>0</v>
      </c>
      <c r="O710" s="21" t="n">
        <v>0</v>
      </c>
      <c r="P710" s="21" t="n">
        <v>0</v>
      </c>
      <c r="Q710" s="21" t="n">
        <v>0</v>
      </c>
      <c r="R710" s="25">
        <f>SUM(K710:Q710)</f>
        <v/>
      </c>
    </row>
    <row r="711" ht="15.75" customHeight="1" s="5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1" t="inlineStr">
        <is>
          <t xml:space="preserve">  Shopping</t>
        </is>
      </c>
      <c r="K711" s="21" t="n">
        <v>0</v>
      </c>
      <c r="L711" s="21" t="n">
        <v>0</v>
      </c>
      <c r="M711" s="21" t="n">
        <v>0</v>
      </c>
      <c r="N711" s="21" t="n">
        <v>0</v>
      </c>
      <c r="O711" s="21" t="n">
        <v>0</v>
      </c>
      <c r="P711" s="21" t="n">
        <v>0</v>
      </c>
      <c r="Q711" s="21" t="n">
        <v>0</v>
      </c>
      <c r="R711" s="25">
        <f>SUM(K711:Q711)</f>
        <v/>
      </c>
    </row>
    <row r="712" ht="15.75" customHeight="1" s="5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1" t="inlineStr">
        <is>
          <t xml:space="preserve">  Other</t>
        </is>
      </c>
      <c r="K712" s="21" t="n">
        <v>0</v>
      </c>
      <c r="L712" s="21" t="n">
        <v>0</v>
      </c>
      <c r="M712" s="21" t="n">
        <v>90</v>
      </c>
      <c r="N712" s="21" t="n">
        <v>0</v>
      </c>
      <c r="O712" s="21" t="n">
        <v>0</v>
      </c>
      <c r="P712" s="21" t="n">
        <v>0</v>
      </c>
      <c r="Q712" s="21" t="n">
        <v>0</v>
      </c>
      <c r="R712" s="25">
        <f>SUM(K712:Q712)</f>
        <v/>
      </c>
    </row>
    <row r="713" ht="18" customHeight="1" s="50">
      <c r="A713" s="89" t="n"/>
      <c r="B713" s="90" t="n"/>
      <c r="C713" s="90" t="n"/>
      <c r="D713" s="90" t="n"/>
      <c r="E713" s="90" t="n"/>
      <c r="F713" s="90" t="n"/>
      <c r="G713" s="90" t="n"/>
      <c r="H713" s="90" t="n"/>
      <c r="I713" s="90" t="n"/>
      <c r="J713" s="24" t="inlineStr">
        <is>
          <t>TOTAL EXPENSES</t>
        </is>
      </c>
      <c r="K713" s="25">
        <f>SUM(K707:K712)</f>
        <v/>
      </c>
      <c r="L713" s="25">
        <f>SUM(L707:L712)</f>
        <v/>
      </c>
      <c r="M713" s="25">
        <f>SUM(M707:M712)</f>
        <v/>
      </c>
      <c r="N713" s="25">
        <f>SUM(N707:N712)</f>
        <v/>
      </c>
      <c r="O713" s="25">
        <f>SUM(O707:O712)</f>
        <v/>
      </c>
      <c r="P713" s="25">
        <f>SUM(P707:P712)</f>
        <v/>
      </c>
      <c r="Q713" s="25">
        <f>SUM(Q707:Q712)</f>
        <v/>
      </c>
      <c r="R713" s="35">
        <f>SUM(K713:Q713)</f>
        <v/>
      </c>
    </row>
    <row r="714" ht="15.75" customHeight="1" s="5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</row>
    <row r="715" ht="18" customHeight="1" s="50">
      <c r="A715" s="89" t="n"/>
      <c r="B715" s="90" t="n"/>
      <c r="C715" s="90" t="n"/>
      <c r="D715" s="90" t="n"/>
      <c r="E715" s="90" t="n"/>
      <c r="F715" s="90" t="n"/>
      <c r="G715" s="90" t="n"/>
      <c r="H715" s="90" t="n"/>
      <c r="I715" s="90" t="n"/>
      <c r="J715" s="106" t="inlineStr">
        <is>
          <t>WEEKLY NET BALANCE</t>
        </is>
      </c>
      <c r="K715" s="103" t="n"/>
      <c r="L715" s="103" t="n"/>
      <c r="M715" s="103" t="n"/>
      <c r="N715" s="103" t="n"/>
      <c r="O715" s="103" t="n"/>
      <c r="P715" s="103" t="n"/>
      <c r="Q715" s="104" t="n"/>
      <c r="R715" s="31">
        <f>R704-R713</f>
        <v/>
      </c>
    </row>
    <row r="716" ht="15.75" customHeight="1" s="5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</row>
    <row r="717" ht="18" customHeight="1" s="50">
      <c r="A717" s="89" t="n"/>
      <c r="B717" s="90" t="n"/>
      <c r="C717" s="90" t="n"/>
      <c r="D717" s="90" t="n"/>
      <c r="E717" s="90" t="n"/>
      <c r="F717" s="90" t="n"/>
      <c r="G717" s="90" t="n"/>
      <c r="H717" s="90" t="n"/>
      <c r="I717" s="90" t="n"/>
      <c r="J717" s="7" t="inlineStr">
        <is>
          <t>Daily spend total:</t>
        </is>
      </c>
      <c r="K717" s="8">
        <f>SUM(K707:K712)</f>
        <v/>
      </c>
      <c r="L717" s="8">
        <f>SUM(L707:L712)</f>
        <v/>
      </c>
      <c r="M717" s="8">
        <f>SUM(M707:M712)</f>
        <v/>
      </c>
      <c r="N717" s="8">
        <f>SUM(N707:N712)</f>
        <v/>
      </c>
      <c r="O717" s="8">
        <f>SUM(O707:O712)</f>
        <v/>
      </c>
      <c r="P717" s="8">
        <f>SUM(P707:P712)</f>
        <v/>
      </c>
      <c r="Q717" s="8">
        <f>SUM(Q707:Q712)</f>
        <v/>
      </c>
      <c r="R717" s="34">
        <f>SUM(K717:Q717)</f>
        <v/>
      </c>
    </row>
    <row r="718" ht="15.75" customHeight="1" s="5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</row>
    <row r="719" ht="20" customHeight="1" s="50">
      <c r="A719" s="100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7" t="inlineStr">
        <is>
          <t>NOTES / REFLECTIONS THIS WEEK</t>
        </is>
      </c>
      <c r="K719" s="103" t="n"/>
      <c r="L719" s="103" t="n"/>
      <c r="M719" s="103" t="n"/>
      <c r="N719" s="103" t="n"/>
      <c r="O719" s="103" t="n"/>
      <c r="P719" s="103" t="n"/>
      <c r="Q719" s="103" t="n"/>
      <c r="R719" s="104" t="n"/>
    </row>
    <row r="720" ht="15.75" customHeight="1" s="5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08" t="inlineStr">
        <is>
          <t xml:space="preserve">  What did I overspend on? What can I cut next week?</t>
        </is>
      </c>
      <c r="K720" s="103" t="n"/>
      <c r="L720" s="103" t="n"/>
      <c r="M720" s="103" t="n"/>
      <c r="N720" s="103" t="n"/>
      <c r="O720" s="103" t="n"/>
      <c r="P720" s="103" t="n"/>
      <c r="Q720" s="103" t="n"/>
      <c r="R720" s="104" t="n"/>
    </row>
    <row r="721" ht="15.75" customHeight="1" s="5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97" t="inlineStr">
        <is>
          <t>WEEKLY FINANCE PLANNER</t>
        </is>
      </c>
    </row>
    <row r="722" ht="15.75" customHeight="1" s="5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7" t="inlineStr">
        <is>
          <t>Week of:  1</t>
        </is>
      </c>
      <c r="K722" s="98" t="inlineStr">
        <is>
          <t>21 Apr 2026</t>
        </is>
      </c>
      <c r="M722" s="83" t="inlineStr">
        <is>
          <t>← Update each week</t>
        </is>
      </c>
    </row>
    <row r="723" ht="18" customHeight="1" s="50">
      <c r="A723" s="89" t="n"/>
      <c r="B723" s="90" t="n"/>
      <c r="C723" s="90" t="n"/>
      <c r="D723" s="90" t="n"/>
      <c r="E723" s="90" t="n"/>
      <c r="F723" s="90" t="n"/>
      <c r="G723" s="90" t="n"/>
      <c r="H723" s="90" t="n"/>
      <c r="I723" s="90" t="n"/>
      <c r="J723" s="18" t="inlineStr">
        <is>
          <t>Category</t>
        </is>
      </c>
      <c r="K723" s="19" t="inlineStr">
        <is>
          <t>Mon</t>
        </is>
      </c>
      <c r="L723" s="19" t="inlineStr">
        <is>
          <t>Tue</t>
        </is>
      </c>
      <c r="M723" s="19" t="inlineStr">
        <is>
          <t>Wed</t>
        </is>
      </c>
      <c r="N723" s="19" t="inlineStr">
        <is>
          <t>Thu</t>
        </is>
      </c>
      <c r="O723" s="19" t="inlineStr">
        <is>
          <t>Fri</t>
        </is>
      </c>
      <c r="P723" s="19" t="inlineStr">
        <is>
          <t>Sat</t>
        </is>
      </c>
      <c r="Q723" s="19" t="inlineStr">
        <is>
          <t>Sun</t>
        </is>
      </c>
      <c r="R723" s="19" t="inlineStr">
        <is>
          <t>Weekly Total</t>
        </is>
      </c>
    </row>
    <row r="724" ht="20" customHeight="1" s="50">
      <c r="A724" s="100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2" t="inlineStr">
        <is>
          <t>INCOME THIS WEEK</t>
        </is>
      </c>
      <c r="K724" s="103" t="n"/>
      <c r="L724" s="103" t="n"/>
      <c r="M724" s="103" t="n"/>
      <c r="N724" s="103" t="n"/>
      <c r="O724" s="103" t="n"/>
      <c r="P724" s="103" t="n"/>
      <c r="Q724" s="103" t="n"/>
      <c r="R724" s="104" t="n"/>
    </row>
    <row r="725" ht="15.75" customHeight="1" s="5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1" t="inlineStr">
        <is>
          <t xml:space="preserve">  Salary / wages</t>
        </is>
      </c>
      <c r="K725" s="21" t="n">
        <v>0</v>
      </c>
      <c r="L725" s="21" t="n">
        <v>0</v>
      </c>
      <c r="M725" s="21" t="n">
        <v>0</v>
      </c>
      <c r="N725" s="21" t="n">
        <v>0</v>
      </c>
      <c r="O725" s="21" t="n">
        <v>0</v>
      </c>
      <c r="P725" s="21" t="n">
        <v>0</v>
      </c>
      <c r="Q725" s="21" t="n">
        <v>0</v>
      </c>
      <c r="R725" s="8">
        <f>SUM(K725:Q725)</f>
        <v/>
      </c>
    </row>
    <row r="726" ht="15.75" customHeight="1" s="5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1" t="inlineStr">
        <is>
          <t xml:space="preserve">  Freelance payment</t>
        </is>
      </c>
      <c r="K726" s="21" t="n">
        <v>0</v>
      </c>
      <c r="L726" s="21" t="n">
        <v>0</v>
      </c>
      <c r="M726" s="21" t="n">
        <v>0</v>
      </c>
      <c r="N726" s="21" t="n">
        <v>0</v>
      </c>
      <c r="O726" s="21" t="n">
        <v>0</v>
      </c>
      <c r="P726" s="21" t="n">
        <v>0</v>
      </c>
      <c r="Q726" s="21" t="n">
        <v>0</v>
      </c>
      <c r="R726" s="8">
        <f>SUM(K726:Q726)</f>
        <v/>
      </c>
    </row>
    <row r="727" ht="15.75" customHeight="1" s="5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1" t="inlineStr">
        <is>
          <t xml:space="preserve">  Other income</t>
        </is>
      </c>
      <c r="K727" s="21" t="n">
        <v>0</v>
      </c>
      <c r="L727" s="21" t="n">
        <v>0</v>
      </c>
      <c r="M727" s="21" t="n">
        <v>0</v>
      </c>
      <c r="N727" s="21" t="n">
        <v>0</v>
      </c>
      <c r="O727" s="21" t="n">
        <v>0</v>
      </c>
      <c r="P727" s="21" t="n">
        <v>0</v>
      </c>
      <c r="Q727" s="21" t="n">
        <v>0</v>
      </c>
      <c r="R727" s="8">
        <f>SUM(K727:Q727)</f>
        <v/>
      </c>
    </row>
    <row r="728" ht="18" customHeight="1" s="50">
      <c r="A728" s="89" t="n"/>
      <c r="B728" s="90" t="n"/>
      <c r="C728" s="90" t="n"/>
      <c r="D728" s="90" t="n"/>
      <c r="E728" s="90" t="n"/>
      <c r="F728" s="90" t="n"/>
      <c r="G728" s="90" t="n"/>
      <c r="H728" s="90" t="n"/>
      <c r="I728" s="90" t="n"/>
      <c r="J728" s="7" t="inlineStr">
        <is>
          <t>TOTAL INCOME</t>
        </is>
      </c>
      <c r="K728" s="8">
        <f>SUM(K725:K727)</f>
        <v/>
      </c>
      <c r="L728" s="8">
        <f>SUM(L725:L727)</f>
        <v/>
      </c>
      <c r="M728" s="8">
        <f>SUM(M725:M727)</f>
        <v/>
      </c>
      <c r="N728" s="8">
        <f>SUM(N725:N727)</f>
        <v/>
      </c>
      <c r="O728" s="8">
        <f>SUM(O725:O727)</f>
        <v/>
      </c>
      <c r="P728" s="8">
        <f>SUM(P725:P727)</f>
        <v/>
      </c>
      <c r="Q728" s="8">
        <f>SUM(Q725:Q727)</f>
        <v/>
      </c>
      <c r="R728" s="34">
        <f>SUM(K728:Q728)</f>
        <v/>
      </c>
    </row>
    <row r="729" ht="15.75" customHeight="1" s="5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</row>
    <row r="730" ht="20" customHeight="1" s="50">
      <c r="A730" s="100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5" t="inlineStr">
        <is>
          <t>DAILY EXPENSES</t>
        </is>
      </c>
      <c r="K730" s="103" t="n"/>
      <c r="L730" s="103" t="n"/>
      <c r="M730" s="103" t="n"/>
      <c r="N730" s="103" t="n"/>
      <c r="O730" s="103" t="n"/>
      <c r="P730" s="103" t="n"/>
      <c r="Q730" s="103" t="n"/>
      <c r="R730" s="104" t="n"/>
    </row>
    <row r="731" ht="15.75" customHeight="1" s="5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1" t="inlineStr">
        <is>
          <t xml:space="preserve">  Food &amp; drinks</t>
        </is>
      </c>
      <c r="K731" s="21" t="n">
        <v>0</v>
      </c>
      <c r="L731" s="21" t="n">
        <v>0</v>
      </c>
      <c r="M731" s="21" t="n">
        <v>0</v>
      </c>
      <c r="N731" s="21" t="n">
        <v>0</v>
      </c>
      <c r="O731" s="21" t="n">
        <v>0</v>
      </c>
      <c r="P731" s="21" t="n">
        <v>0</v>
      </c>
      <c r="Q731" s="21" t="n">
        <v>0</v>
      </c>
      <c r="R731" s="25">
        <f>SUM(K731:Q731)</f>
        <v/>
      </c>
    </row>
    <row r="732" ht="15.75" customHeight="1" s="5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1" t="inlineStr">
        <is>
          <t xml:space="preserve">  Transport</t>
        </is>
      </c>
      <c r="K732" s="21" t="n">
        <v>25</v>
      </c>
      <c r="L732" s="21" t="n">
        <v>25</v>
      </c>
      <c r="M732" s="21" t="n">
        <v>25</v>
      </c>
      <c r="N732" s="21" t="n">
        <v>25</v>
      </c>
      <c r="O732" s="21" t="n"/>
      <c r="P732" s="21" t="n">
        <v>0</v>
      </c>
      <c r="Q732" s="21" t="n">
        <v>0</v>
      </c>
      <c r="R732" s="25">
        <f>SUM(K732:Q732)</f>
        <v/>
      </c>
    </row>
    <row r="733" ht="15.75" customHeight="1" s="5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1" t="inlineStr">
        <is>
          <t xml:space="preserve">  Data / phone</t>
        </is>
      </c>
      <c r="K733" s="21" t="n">
        <v>20</v>
      </c>
      <c r="L733" s="21" t="n">
        <v>0</v>
      </c>
      <c r="M733" s="21" t="n">
        <v>0</v>
      </c>
      <c r="N733" s="21" t="n">
        <v>0</v>
      </c>
      <c r="O733" s="21" t="n">
        <v>0</v>
      </c>
      <c r="P733" s="21" t="n">
        <v>0</v>
      </c>
      <c r="Q733" s="21" t="n">
        <v>0</v>
      </c>
      <c r="R733" s="25">
        <f>SUM(K733:Q733)</f>
        <v/>
      </c>
    </row>
    <row r="734" ht="15.75" customHeight="1" s="5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1" t="inlineStr">
        <is>
          <t xml:space="preserve">  Entertainment</t>
        </is>
      </c>
      <c r="K734" s="21" t="n">
        <v>0</v>
      </c>
      <c r="L734" s="21" t="n">
        <v>0</v>
      </c>
      <c r="M734" s="21" t="n">
        <v>0</v>
      </c>
      <c r="N734" s="21" t="n">
        <v>0</v>
      </c>
      <c r="O734" s="21" t="n">
        <v>0</v>
      </c>
      <c r="P734" s="21" t="n">
        <v>0</v>
      </c>
      <c r="Q734" s="21" t="n">
        <v>0</v>
      </c>
      <c r="R734" s="25">
        <f>SUM(K734:Q734)</f>
        <v/>
      </c>
    </row>
    <row r="735" ht="15.75" customHeight="1" s="5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1" t="inlineStr">
        <is>
          <t xml:space="preserve">  Shopping</t>
        </is>
      </c>
      <c r="K735" s="21" t="n">
        <v>0</v>
      </c>
      <c r="L735" s="21" t="n">
        <v>0</v>
      </c>
      <c r="M735" s="21" t="n">
        <v>0</v>
      </c>
      <c r="N735" s="21" t="n">
        <v>0</v>
      </c>
      <c r="O735" s="21" t="n">
        <v>0</v>
      </c>
      <c r="P735" s="21" t="n">
        <v>0</v>
      </c>
      <c r="Q735" s="21" t="n">
        <v>0</v>
      </c>
      <c r="R735" s="25">
        <f>SUM(K735:Q735)</f>
        <v/>
      </c>
    </row>
    <row r="736" ht="15.75" customHeight="1" s="5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1" t="inlineStr">
        <is>
          <t xml:space="preserve">  Other</t>
        </is>
      </c>
      <c r="K736" s="21" t="n">
        <v>0</v>
      </c>
      <c r="L736" s="21" t="n">
        <v>0</v>
      </c>
      <c r="M736" s="21" t="n">
        <v>90</v>
      </c>
      <c r="N736" s="21" t="n">
        <v>0</v>
      </c>
      <c r="O736" s="21" t="n">
        <v>0</v>
      </c>
      <c r="P736" s="21" t="n">
        <v>0</v>
      </c>
      <c r="Q736" s="21" t="n">
        <v>0</v>
      </c>
      <c r="R736" s="25">
        <f>SUM(K736:Q736)</f>
        <v/>
      </c>
    </row>
    <row r="737" ht="18" customHeight="1" s="50">
      <c r="A737" s="89" t="n"/>
      <c r="B737" s="90" t="n"/>
      <c r="C737" s="90" t="n"/>
      <c r="D737" s="90" t="n"/>
      <c r="E737" s="90" t="n"/>
      <c r="F737" s="90" t="n"/>
      <c r="G737" s="90" t="n"/>
      <c r="H737" s="90" t="n"/>
      <c r="I737" s="90" t="n"/>
      <c r="J737" s="24" t="inlineStr">
        <is>
          <t>TOTAL EXPENSES</t>
        </is>
      </c>
      <c r="K737" s="25">
        <f>SUM(K731:K736)</f>
        <v/>
      </c>
      <c r="L737" s="25">
        <f>SUM(L731:L736)</f>
        <v/>
      </c>
      <c r="M737" s="25">
        <f>SUM(M731:M736)</f>
        <v/>
      </c>
      <c r="N737" s="25">
        <f>SUM(N731:N736)</f>
        <v/>
      </c>
      <c r="O737" s="25">
        <f>SUM(O731:O736)</f>
        <v/>
      </c>
      <c r="P737" s="25">
        <f>SUM(P731:P736)</f>
        <v/>
      </c>
      <c r="Q737" s="25">
        <f>SUM(Q731:Q736)</f>
        <v/>
      </c>
      <c r="R737" s="35">
        <f>SUM(K737:Q737)</f>
        <v/>
      </c>
    </row>
    <row r="738" ht="15.75" customHeight="1" s="5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</row>
    <row r="739" ht="18" customHeight="1" s="50">
      <c r="A739" s="89" t="n"/>
      <c r="B739" s="90" t="n"/>
      <c r="C739" s="90" t="n"/>
      <c r="D739" s="90" t="n"/>
      <c r="E739" s="90" t="n"/>
      <c r="F739" s="90" t="n"/>
      <c r="G739" s="90" t="n"/>
      <c r="H739" s="90" t="n"/>
      <c r="I739" s="90" t="n"/>
      <c r="J739" s="106" t="inlineStr">
        <is>
          <t>WEEKLY NET BALANCE</t>
        </is>
      </c>
      <c r="K739" s="103" t="n"/>
      <c r="L739" s="103" t="n"/>
      <c r="M739" s="103" t="n"/>
      <c r="N739" s="103" t="n"/>
      <c r="O739" s="103" t="n"/>
      <c r="P739" s="103" t="n"/>
      <c r="Q739" s="104" t="n"/>
      <c r="R739" s="31">
        <f>R728-R737</f>
        <v/>
      </c>
    </row>
    <row r="740" ht="15.75" customHeight="1" s="5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</row>
    <row r="741" ht="18" customHeight="1" s="50">
      <c r="A741" s="89" t="n"/>
      <c r="B741" s="90" t="n"/>
      <c r="C741" s="90" t="n"/>
      <c r="D741" s="90" t="n"/>
      <c r="E741" s="90" t="n"/>
      <c r="F741" s="90" t="n"/>
      <c r="G741" s="90" t="n"/>
      <c r="H741" s="90" t="n"/>
      <c r="I741" s="90" t="n"/>
      <c r="J741" s="7" t="inlineStr">
        <is>
          <t>Daily spend total:</t>
        </is>
      </c>
      <c r="K741" s="8">
        <f>SUM(K731:K736)</f>
        <v/>
      </c>
      <c r="L741" s="8">
        <f>SUM(L731:L736)</f>
        <v/>
      </c>
      <c r="M741" s="8">
        <f>SUM(M731:M736)</f>
        <v/>
      </c>
      <c r="N741" s="8">
        <f>SUM(N731:N736)</f>
        <v/>
      </c>
      <c r="O741" s="8">
        <f>SUM(O731:O736)</f>
        <v/>
      </c>
      <c r="P741" s="8">
        <f>SUM(P731:P736)</f>
        <v/>
      </c>
      <c r="Q741" s="8">
        <f>SUM(Q731:Q736)</f>
        <v/>
      </c>
      <c r="R741" s="34">
        <f>SUM(K741:Q741)</f>
        <v/>
      </c>
    </row>
    <row r="742" ht="15.75" customHeight="1" s="5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</row>
    <row r="743" ht="20" customHeight="1" s="50">
      <c r="A743" s="100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7" t="inlineStr">
        <is>
          <t>NOTES / REFLECTIONS THIS WEEK</t>
        </is>
      </c>
      <c r="K743" s="103" t="n"/>
      <c r="L743" s="103" t="n"/>
      <c r="M743" s="103" t="n"/>
      <c r="N743" s="103" t="n"/>
      <c r="O743" s="103" t="n"/>
      <c r="P743" s="103" t="n"/>
      <c r="Q743" s="103" t="n"/>
      <c r="R743" s="104" t="n"/>
    </row>
    <row r="744" ht="15.75" customHeight="1" s="5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08" t="inlineStr">
        <is>
          <t xml:space="preserve">  What did I overspend on? What can I cut next week?</t>
        </is>
      </c>
      <c r="K744" s="103" t="n"/>
      <c r="L744" s="103" t="n"/>
      <c r="M744" s="103" t="n"/>
      <c r="N744" s="103" t="n"/>
      <c r="O744" s="103" t="n"/>
      <c r="P744" s="103" t="n"/>
      <c r="Q744" s="103" t="n"/>
      <c r="R744" s="104" t="n"/>
    </row>
    <row r="745" ht="15.75" customHeight="1" s="5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97" t="inlineStr">
        <is>
          <t>WEEKLY FINANCE PLANNER</t>
        </is>
      </c>
    </row>
    <row r="746" ht="15.75" customHeight="1" s="5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7" t="inlineStr">
        <is>
          <t>Week of:  1</t>
        </is>
      </c>
      <c r="K746" s="98" t="inlineStr">
        <is>
          <t>21 Apr 2026</t>
        </is>
      </c>
      <c r="M746" s="83" t="inlineStr">
        <is>
          <t>← Update each week</t>
        </is>
      </c>
    </row>
    <row r="747" ht="18" customHeight="1" s="50">
      <c r="A747" s="89" t="n"/>
      <c r="B747" s="90" t="n"/>
      <c r="C747" s="90" t="n"/>
      <c r="D747" s="90" t="n"/>
      <c r="E747" s="90" t="n"/>
      <c r="F747" s="90" t="n"/>
      <c r="G747" s="90" t="n"/>
      <c r="H747" s="90" t="n"/>
      <c r="I747" s="90" t="n"/>
      <c r="J747" s="18" t="inlineStr">
        <is>
          <t>Category</t>
        </is>
      </c>
      <c r="K747" s="19" t="inlineStr">
        <is>
          <t>Mon</t>
        </is>
      </c>
      <c r="L747" s="19" t="inlineStr">
        <is>
          <t>Tue</t>
        </is>
      </c>
      <c r="M747" s="19" t="inlineStr">
        <is>
          <t>Wed</t>
        </is>
      </c>
      <c r="N747" s="19" t="inlineStr">
        <is>
          <t>Thu</t>
        </is>
      </c>
      <c r="O747" s="19" t="inlineStr">
        <is>
          <t>Fri</t>
        </is>
      </c>
      <c r="P747" s="19" t="inlineStr">
        <is>
          <t>Sat</t>
        </is>
      </c>
      <c r="Q747" s="19" t="inlineStr">
        <is>
          <t>Sun</t>
        </is>
      </c>
      <c r="R747" s="19" t="inlineStr">
        <is>
          <t>Weekly Total</t>
        </is>
      </c>
    </row>
    <row r="748" ht="20" customHeight="1" s="50">
      <c r="A748" s="100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2" t="inlineStr">
        <is>
          <t>INCOME THIS WEEK</t>
        </is>
      </c>
      <c r="K748" s="103" t="n"/>
      <c r="L748" s="103" t="n"/>
      <c r="M748" s="103" t="n"/>
      <c r="N748" s="103" t="n"/>
      <c r="O748" s="103" t="n"/>
      <c r="P748" s="103" t="n"/>
      <c r="Q748" s="103" t="n"/>
      <c r="R748" s="104" t="n"/>
    </row>
    <row r="749" ht="15.75" customHeight="1" s="5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1" t="inlineStr">
        <is>
          <t xml:space="preserve">  Salary / wages</t>
        </is>
      </c>
      <c r="K749" s="21" t="n">
        <v>0</v>
      </c>
      <c r="L749" s="21" t="n">
        <v>0</v>
      </c>
      <c r="M749" s="21" t="n">
        <v>0</v>
      </c>
      <c r="N749" s="21" t="n">
        <v>0</v>
      </c>
      <c r="O749" s="21" t="n">
        <v>0</v>
      </c>
      <c r="P749" s="21" t="n">
        <v>0</v>
      </c>
      <c r="Q749" s="21" t="n">
        <v>0</v>
      </c>
      <c r="R749" s="8">
        <f>SUM(K749:Q749)</f>
        <v/>
      </c>
    </row>
    <row r="750" ht="15.75" customHeight="1" s="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1" t="inlineStr">
        <is>
          <t xml:space="preserve">  Freelance payment</t>
        </is>
      </c>
      <c r="K750" s="21" t="n">
        <v>0</v>
      </c>
      <c r="L750" s="21" t="n">
        <v>0</v>
      </c>
      <c r="M750" s="21" t="n">
        <v>0</v>
      </c>
      <c r="N750" s="21" t="n">
        <v>0</v>
      </c>
      <c r="O750" s="21" t="n">
        <v>0</v>
      </c>
      <c r="P750" s="21" t="n">
        <v>0</v>
      </c>
      <c r="Q750" s="21" t="n">
        <v>0</v>
      </c>
      <c r="R750" s="8">
        <f>SUM(K750:Q750)</f>
        <v/>
      </c>
    </row>
    <row r="751" ht="15.75" customHeight="1" s="5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1" t="inlineStr">
        <is>
          <t xml:space="preserve">  Other income</t>
        </is>
      </c>
      <c r="K751" s="21" t="n">
        <v>0</v>
      </c>
      <c r="L751" s="21" t="n">
        <v>0</v>
      </c>
      <c r="M751" s="21" t="n">
        <v>0</v>
      </c>
      <c r="N751" s="21" t="n">
        <v>0</v>
      </c>
      <c r="O751" s="21" t="n">
        <v>0</v>
      </c>
      <c r="P751" s="21" t="n">
        <v>0</v>
      </c>
      <c r="Q751" s="21" t="n">
        <v>0</v>
      </c>
      <c r="R751" s="8">
        <f>SUM(K751:Q751)</f>
        <v/>
      </c>
    </row>
    <row r="752" ht="18" customHeight="1" s="50">
      <c r="A752" s="89" t="n"/>
      <c r="B752" s="90" t="n"/>
      <c r="C752" s="90" t="n"/>
      <c r="D752" s="90" t="n"/>
      <c r="E752" s="90" t="n"/>
      <c r="F752" s="90" t="n"/>
      <c r="G752" s="90" t="n"/>
      <c r="H752" s="90" t="n"/>
      <c r="I752" s="90" t="n"/>
      <c r="J752" s="7" t="inlineStr">
        <is>
          <t>TOTAL INCOME</t>
        </is>
      </c>
      <c r="K752" s="8">
        <f>SUM(K749:K751)</f>
        <v/>
      </c>
      <c r="L752" s="8">
        <f>SUM(L749:L751)</f>
        <v/>
      </c>
      <c r="M752" s="8">
        <f>SUM(M749:M751)</f>
        <v/>
      </c>
      <c r="N752" s="8">
        <f>SUM(N749:N751)</f>
        <v/>
      </c>
      <c r="O752" s="8">
        <f>SUM(O749:O751)</f>
        <v/>
      </c>
      <c r="P752" s="8">
        <f>SUM(P749:P751)</f>
        <v/>
      </c>
      <c r="Q752" s="8">
        <f>SUM(Q749:Q751)</f>
        <v/>
      </c>
      <c r="R752" s="34">
        <f>SUM(K752:Q752)</f>
        <v/>
      </c>
    </row>
    <row r="753" ht="15.75" customHeight="1" s="5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</row>
    <row r="754" ht="20" customHeight="1" s="50">
      <c r="A754" s="100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5" t="inlineStr">
        <is>
          <t>DAILY EXPENSES</t>
        </is>
      </c>
      <c r="K754" s="103" t="n"/>
      <c r="L754" s="103" t="n"/>
      <c r="M754" s="103" t="n"/>
      <c r="N754" s="103" t="n"/>
      <c r="O754" s="103" t="n"/>
      <c r="P754" s="103" t="n"/>
      <c r="Q754" s="103" t="n"/>
      <c r="R754" s="104" t="n"/>
    </row>
    <row r="755" ht="15.75" customHeight="1" s="5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1" t="inlineStr">
        <is>
          <t xml:space="preserve">  Food &amp; drinks</t>
        </is>
      </c>
      <c r="K755" s="21" t="n">
        <v>0</v>
      </c>
      <c r="L755" s="21" t="n">
        <v>0</v>
      </c>
      <c r="M755" s="21" t="n">
        <v>0</v>
      </c>
      <c r="N755" s="21" t="n">
        <v>0</v>
      </c>
      <c r="O755" s="21" t="n">
        <v>0</v>
      </c>
      <c r="P755" s="21" t="n">
        <v>0</v>
      </c>
      <c r="Q755" s="21" t="n">
        <v>0</v>
      </c>
      <c r="R755" s="25">
        <f>SUM(K755:Q755)</f>
        <v/>
      </c>
    </row>
    <row r="756" ht="15.75" customHeight="1" s="5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1" t="inlineStr">
        <is>
          <t xml:space="preserve">  Transport</t>
        </is>
      </c>
      <c r="K756" s="21" t="n">
        <v>25</v>
      </c>
      <c r="L756" s="21" t="n">
        <v>25</v>
      </c>
      <c r="M756" s="21" t="n">
        <v>25</v>
      </c>
      <c r="N756" s="21" t="n">
        <v>25</v>
      </c>
      <c r="O756" s="21" t="n"/>
      <c r="P756" s="21" t="n">
        <v>0</v>
      </c>
      <c r="Q756" s="21" t="n">
        <v>0</v>
      </c>
      <c r="R756" s="25">
        <f>SUM(K756:Q756)</f>
        <v/>
      </c>
    </row>
    <row r="757" ht="15.75" customHeight="1" s="5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1" t="inlineStr">
        <is>
          <t xml:space="preserve">  Data / phone</t>
        </is>
      </c>
      <c r="K757" s="21" t="n">
        <v>20</v>
      </c>
      <c r="L757" s="21" t="n">
        <v>0</v>
      </c>
      <c r="M757" s="21" t="n">
        <v>0</v>
      </c>
      <c r="N757" s="21" t="n">
        <v>0</v>
      </c>
      <c r="O757" s="21" t="n">
        <v>0</v>
      </c>
      <c r="P757" s="21" t="n">
        <v>0</v>
      </c>
      <c r="Q757" s="21" t="n">
        <v>0</v>
      </c>
      <c r="R757" s="25">
        <f>SUM(K757:Q757)</f>
        <v/>
      </c>
    </row>
    <row r="758" ht="15.75" customHeight="1" s="5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1" t="inlineStr">
        <is>
          <t xml:space="preserve">  Entertainment</t>
        </is>
      </c>
      <c r="K758" s="21" t="n">
        <v>0</v>
      </c>
      <c r="L758" s="21" t="n">
        <v>0</v>
      </c>
      <c r="M758" s="21" t="n">
        <v>0</v>
      </c>
      <c r="N758" s="21" t="n">
        <v>0</v>
      </c>
      <c r="O758" s="21" t="n">
        <v>0</v>
      </c>
      <c r="P758" s="21" t="n">
        <v>0</v>
      </c>
      <c r="Q758" s="21" t="n">
        <v>0</v>
      </c>
      <c r="R758" s="25">
        <f>SUM(K758:Q758)</f>
        <v/>
      </c>
    </row>
    <row r="759" ht="15.75" customHeight="1" s="5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1" t="inlineStr">
        <is>
          <t xml:space="preserve">  Shopping</t>
        </is>
      </c>
      <c r="K759" s="21" t="n">
        <v>0</v>
      </c>
      <c r="L759" s="21" t="n">
        <v>0</v>
      </c>
      <c r="M759" s="21" t="n">
        <v>0</v>
      </c>
      <c r="N759" s="21" t="n">
        <v>0</v>
      </c>
      <c r="O759" s="21" t="n">
        <v>0</v>
      </c>
      <c r="P759" s="21" t="n">
        <v>0</v>
      </c>
      <c r="Q759" s="21" t="n">
        <v>0</v>
      </c>
      <c r="R759" s="25">
        <f>SUM(K759:Q759)</f>
        <v/>
      </c>
    </row>
    <row r="760" ht="15.75" customHeight="1" s="5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1" t="inlineStr">
        <is>
          <t xml:space="preserve">  Other</t>
        </is>
      </c>
      <c r="K760" s="21" t="n">
        <v>0</v>
      </c>
      <c r="L760" s="21" t="n">
        <v>0</v>
      </c>
      <c r="M760" s="21" t="n">
        <v>90</v>
      </c>
      <c r="N760" s="21" t="n">
        <v>0</v>
      </c>
      <c r="O760" s="21" t="n">
        <v>0</v>
      </c>
      <c r="P760" s="21" t="n">
        <v>0</v>
      </c>
      <c r="Q760" s="21" t="n">
        <v>0</v>
      </c>
      <c r="R760" s="25">
        <f>SUM(K760:Q760)</f>
        <v/>
      </c>
    </row>
    <row r="761" ht="18" customHeight="1" s="50">
      <c r="A761" s="89" t="n"/>
      <c r="B761" s="90" t="n"/>
      <c r="C761" s="90" t="n"/>
      <c r="D761" s="90" t="n"/>
      <c r="E761" s="90" t="n"/>
      <c r="F761" s="90" t="n"/>
      <c r="G761" s="90" t="n"/>
      <c r="H761" s="90" t="n"/>
      <c r="I761" s="90" t="n"/>
      <c r="J761" s="24" t="inlineStr">
        <is>
          <t>TOTAL EXPENSES</t>
        </is>
      </c>
      <c r="K761" s="25">
        <f>SUM(K755:K760)</f>
        <v/>
      </c>
      <c r="L761" s="25">
        <f>SUM(L755:L760)</f>
        <v/>
      </c>
      <c r="M761" s="25">
        <f>SUM(M755:M760)</f>
        <v/>
      </c>
      <c r="N761" s="25">
        <f>SUM(N755:N760)</f>
        <v/>
      </c>
      <c r="O761" s="25">
        <f>SUM(O755:O760)</f>
        <v/>
      </c>
      <c r="P761" s="25">
        <f>SUM(P755:P760)</f>
        <v/>
      </c>
      <c r="Q761" s="25">
        <f>SUM(Q755:Q760)</f>
        <v/>
      </c>
      <c r="R761" s="35">
        <f>SUM(K761:Q761)</f>
        <v/>
      </c>
    </row>
    <row r="762" ht="15.75" customHeight="1" s="5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</row>
    <row r="763" ht="18" customHeight="1" s="50">
      <c r="A763" s="89" t="n"/>
      <c r="B763" s="90" t="n"/>
      <c r="C763" s="90" t="n"/>
      <c r="D763" s="90" t="n"/>
      <c r="E763" s="90" t="n"/>
      <c r="F763" s="90" t="n"/>
      <c r="G763" s="90" t="n"/>
      <c r="H763" s="90" t="n"/>
      <c r="I763" s="90" t="n"/>
      <c r="J763" s="106" t="inlineStr">
        <is>
          <t>WEEKLY NET BALANCE</t>
        </is>
      </c>
      <c r="K763" s="103" t="n"/>
      <c r="L763" s="103" t="n"/>
      <c r="M763" s="103" t="n"/>
      <c r="N763" s="103" t="n"/>
      <c r="O763" s="103" t="n"/>
      <c r="P763" s="103" t="n"/>
      <c r="Q763" s="104" t="n"/>
      <c r="R763" s="31">
        <f>R752-R761</f>
        <v/>
      </c>
    </row>
    <row r="764" ht="15.75" customHeight="1" s="5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</row>
    <row r="765" ht="18" customHeight="1" s="50">
      <c r="A765" s="89" t="n"/>
      <c r="B765" s="90" t="n"/>
      <c r="C765" s="90" t="n"/>
      <c r="D765" s="90" t="n"/>
      <c r="E765" s="90" t="n"/>
      <c r="F765" s="90" t="n"/>
      <c r="G765" s="90" t="n"/>
      <c r="H765" s="90" t="n"/>
      <c r="I765" s="90" t="n"/>
      <c r="J765" s="7" t="inlineStr">
        <is>
          <t>Daily spend total:</t>
        </is>
      </c>
      <c r="K765" s="8">
        <f>SUM(K755:K760)</f>
        <v/>
      </c>
      <c r="L765" s="8">
        <f>SUM(L755:L760)</f>
        <v/>
      </c>
      <c r="M765" s="8">
        <f>SUM(M755:M760)</f>
        <v/>
      </c>
      <c r="N765" s="8">
        <f>SUM(N755:N760)</f>
        <v/>
      </c>
      <c r="O765" s="8">
        <f>SUM(O755:O760)</f>
        <v/>
      </c>
      <c r="P765" s="8">
        <f>SUM(P755:P760)</f>
        <v/>
      </c>
      <c r="Q765" s="8">
        <f>SUM(Q755:Q760)</f>
        <v/>
      </c>
      <c r="R765" s="34">
        <f>SUM(K765:Q765)</f>
        <v/>
      </c>
    </row>
    <row r="766" ht="15.75" customHeight="1" s="5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</row>
    <row r="767" ht="20" customHeight="1" s="50">
      <c r="A767" s="100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7" t="inlineStr">
        <is>
          <t>NOTES / REFLECTIONS THIS WEEK</t>
        </is>
      </c>
      <c r="K767" s="103" t="n"/>
      <c r="L767" s="103" t="n"/>
      <c r="M767" s="103" t="n"/>
      <c r="N767" s="103" t="n"/>
      <c r="O767" s="103" t="n"/>
      <c r="P767" s="103" t="n"/>
      <c r="Q767" s="103" t="n"/>
      <c r="R767" s="104" t="n"/>
    </row>
    <row r="768" ht="15.75" customHeight="1" s="5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08" t="inlineStr">
        <is>
          <t xml:space="preserve">  What did I overspend on? What can I cut next week?</t>
        </is>
      </c>
      <c r="K768" s="103" t="n"/>
      <c r="L768" s="103" t="n"/>
      <c r="M768" s="103" t="n"/>
      <c r="N768" s="103" t="n"/>
      <c r="O768" s="103" t="n"/>
      <c r="P768" s="103" t="n"/>
      <c r="Q768" s="103" t="n"/>
      <c r="R768" s="104" t="n"/>
    </row>
    <row r="769" ht="15.75" customHeight="1" s="5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97" t="inlineStr">
        <is>
          <t>WEEKLY FINANCE PLANNER</t>
        </is>
      </c>
    </row>
    <row r="770" ht="15.75" customHeight="1" s="5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7" t="inlineStr">
        <is>
          <t>Week of:  1</t>
        </is>
      </c>
      <c r="K770" s="98" t="inlineStr">
        <is>
          <t>21 Apr 2026</t>
        </is>
      </c>
      <c r="M770" s="83" t="inlineStr">
        <is>
          <t>← Update each week</t>
        </is>
      </c>
    </row>
    <row r="771" ht="18" customHeight="1" s="50">
      <c r="A771" s="89" t="n"/>
      <c r="B771" s="90" t="n"/>
      <c r="C771" s="90" t="n"/>
      <c r="D771" s="90" t="n"/>
      <c r="E771" s="90" t="n"/>
      <c r="F771" s="90" t="n"/>
      <c r="G771" s="90" t="n"/>
      <c r="H771" s="90" t="n"/>
      <c r="I771" s="90" t="n"/>
      <c r="J771" s="18" t="inlineStr">
        <is>
          <t>Category</t>
        </is>
      </c>
      <c r="K771" s="19" t="inlineStr">
        <is>
          <t>Mon</t>
        </is>
      </c>
      <c r="L771" s="19" t="inlineStr">
        <is>
          <t>Tue</t>
        </is>
      </c>
      <c r="M771" s="19" t="inlineStr">
        <is>
          <t>Wed</t>
        </is>
      </c>
      <c r="N771" s="19" t="inlineStr">
        <is>
          <t>Thu</t>
        </is>
      </c>
      <c r="O771" s="19" t="inlineStr">
        <is>
          <t>Fri</t>
        </is>
      </c>
      <c r="P771" s="19" t="inlineStr">
        <is>
          <t>Sat</t>
        </is>
      </c>
      <c r="Q771" s="19" t="inlineStr">
        <is>
          <t>Sun</t>
        </is>
      </c>
      <c r="R771" s="19" t="inlineStr">
        <is>
          <t>Weekly Total</t>
        </is>
      </c>
    </row>
    <row r="772" ht="20" customHeight="1" s="50">
      <c r="A772" s="100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2" t="inlineStr">
        <is>
          <t>INCOME THIS WEEK</t>
        </is>
      </c>
      <c r="K772" s="103" t="n"/>
      <c r="L772" s="103" t="n"/>
      <c r="M772" s="103" t="n"/>
      <c r="N772" s="103" t="n"/>
      <c r="O772" s="103" t="n"/>
      <c r="P772" s="103" t="n"/>
      <c r="Q772" s="103" t="n"/>
      <c r="R772" s="104" t="n"/>
    </row>
    <row r="773" ht="15.75" customHeight="1" s="5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1" t="inlineStr">
        <is>
          <t xml:space="preserve">  Salary / wages</t>
        </is>
      </c>
      <c r="K773" s="21" t="n">
        <v>0</v>
      </c>
      <c r="L773" s="21" t="n">
        <v>0</v>
      </c>
      <c r="M773" s="21" t="n">
        <v>0</v>
      </c>
      <c r="N773" s="21" t="n">
        <v>0</v>
      </c>
      <c r="O773" s="21" t="n">
        <v>0</v>
      </c>
      <c r="P773" s="21" t="n">
        <v>0</v>
      </c>
      <c r="Q773" s="21" t="n">
        <v>0</v>
      </c>
      <c r="R773" s="8">
        <f>SUM(K773:Q773)</f>
        <v/>
      </c>
    </row>
    <row r="774" ht="15.75" customHeight="1" s="5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1" t="inlineStr">
        <is>
          <t xml:space="preserve">  Freelance payment</t>
        </is>
      </c>
      <c r="K774" s="21" t="n">
        <v>0</v>
      </c>
      <c r="L774" s="21" t="n">
        <v>0</v>
      </c>
      <c r="M774" s="21" t="n">
        <v>0</v>
      </c>
      <c r="N774" s="21" t="n">
        <v>0</v>
      </c>
      <c r="O774" s="21" t="n">
        <v>0</v>
      </c>
      <c r="P774" s="21" t="n">
        <v>0</v>
      </c>
      <c r="Q774" s="21" t="n">
        <v>0</v>
      </c>
      <c r="R774" s="8">
        <f>SUM(K774:Q774)</f>
        <v/>
      </c>
    </row>
    <row r="775" ht="15.75" customHeight="1" s="5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1" t="inlineStr">
        <is>
          <t xml:space="preserve">  Other income</t>
        </is>
      </c>
      <c r="K775" s="21" t="n">
        <v>0</v>
      </c>
      <c r="L775" s="21" t="n">
        <v>0</v>
      </c>
      <c r="M775" s="21" t="n">
        <v>0</v>
      </c>
      <c r="N775" s="21" t="n">
        <v>0</v>
      </c>
      <c r="O775" s="21" t="n">
        <v>0</v>
      </c>
      <c r="P775" s="21" t="n">
        <v>0</v>
      </c>
      <c r="Q775" s="21" t="n">
        <v>0</v>
      </c>
      <c r="R775" s="8">
        <f>SUM(K775:Q775)</f>
        <v/>
      </c>
    </row>
    <row r="776" ht="18" customHeight="1" s="50">
      <c r="A776" s="89" t="n"/>
      <c r="B776" s="90" t="n"/>
      <c r="C776" s="90" t="n"/>
      <c r="D776" s="90" t="n"/>
      <c r="E776" s="90" t="n"/>
      <c r="F776" s="90" t="n"/>
      <c r="G776" s="90" t="n"/>
      <c r="H776" s="90" t="n"/>
      <c r="I776" s="90" t="n"/>
      <c r="J776" s="7" t="inlineStr">
        <is>
          <t>TOTAL INCOME</t>
        </is>
      </c>
      <c r="K776" s="8">
        <f>SUM(K773:K775)</f>
        <v/>
      </c>
      <c r="L776" s="8">
        <f>SUM(L773:L775)</f>
        <v/>
      </c>
      <c r="M776" s="8">
        <f>SUM(M773:M775)</f>
        <v/>
      </c>
      <c r="N776" s="8">
        <f>SUM(N773:N775)</f>
        <v/>
      </c>
      <c r="O776" s="8">
        <f>SUM(O773:O775)</f>
        <v/>
      </c>
      <c r="P776" s="8">
        <f>SUM(P773:P775)</f>
        <v/>
      </c>
      <c r="Q776" s="8">
        <f>SUM(Q773:Q775)</f>
        <v/>
      </c>
      <c r="R776" s="34">
        <f>SUM(K776:Q776)</f>
        <v/>
      </c>
    </row>
    <row r="777" ht="15.75" customHeight="1" s="5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</row>
    <row r="778" ht="20" customHeight="1" s="50">
      <c r="A778" s="100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5" t="inlineStr">
        <is>
          <t>DAILY EXPENSES</t>
        </is>
      </c>
      <c r="K778" s="103" t="n"/>
      <c r="L778" s="103" t="n"/>
      <c r="M778" s="103" t="n"/>
      <c r="N778" s="103" t="n"/>
      <c r="O778" s="103" t="n"/>
      <c r="P778" s="103" t="n"/>
      <c r="Q778" s="103" t="n"/>
      <c r="R778" s="104" t="n"/>
    </row>
    <row r="779" ht="15.75" customHeight="1" s="5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1" t="inlineStr">
        <is>
          <t xml:space="preserve">  Food &amp; drinks</t>
        </is>
      </c>
      <c r="K779" s="21" t="n">
        <v>0</v>
      </c>
      <c r="L779" s="21" t="n">
        <v>0</v>
      </c>
      <c r="M779" s="21" t="n">
        <v>0</v>
      </c>
      <c r="N779" s="21" t="n">
        <v>0</v>
      </c>
      <c r="O779" s="21" t="n">
        <v>0</v>
      </c>
      <c r="P779" s="21" t="n">
        <v>0</v>
      </c>
      <c r="Q779" s="21" t="n">
        <v>0</v>
      </c>
      <c r="R779" s="25">
        <f>SUM(K779:Q779)</f>
        <v/>
      </c>
    </row>
    <row r="780" ht="15.75" customHeight="1" s="5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1" t="inlineStr">
        <is>
          <t xml:space="preserve">  Transport</t>
        </is>
      </c>
      <c r="K780" s="21" t="n">
        <v>25</v>
      </c>
      <c r="L780" s="21" t="n">
        <v>25</v>
      </c>
      <c r="M780" s="21" t="n">
        <v>25</v>
      </c>
      <c r="N780" s="21" t="n">
        <v>25</v>
      </c>
      <c r="O780" s="21" t="n"/>
      <c r="P780" s="21" t="n">
        <v>0</v>
      </c>
      <c r="Q780" s="21" t="n">
        <v>0</v>
      </c>
      <c r="R780" s="25">
        <f>SUM(K780:Q780)</f>
        <v/>
      </c>
    </row>
    <row r="781" ht="15.75" customHeight="1" s="5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1" t="inlineStr">
        <is>
          <t xml:space="preserve">  Data / phone</t>
        </is>
      </c>
      <c r="K781" s="21" t="n">
        <v>20</v>
      </c>
      <c r="L781" s="21" t="n">
        <v>0</v>
      </c>
      <c r="M781" s="21" t="n">
        <v>0</v>
      </c>
      <c r="N781" s="21" t="n">
        <v>0</v>
      </c>
      <c r="O781" s="21" t="n">
        <v>0</v>
      </c>
      <c r="P781" s="21" t="n">
        <v>0</v>
      </c>
      <c r="Q781" s="21" t="n">
        <v>0</v>
      </c>
      <c r="R781" s="25">
        <f>SUM(K781:Q781)</f>
        <v/>
      </c>
    </row>
    <row r="782" ht="15.75" customHeight="1" s="5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1" t="inlineStr">
        <is>
          <t xml:space="preserve">  Entertainment</t>
        </is>
      </c>
      <c r="K782" s="21" t="n">
        <v>0</v>
      </c>
      <c r="L782" s="21" t="n">
        <v>0</v>
      </c>
      <c r="M782" s="21" t="n">
        <v>0</v>
      </c>
      <c r="N782" s="21" t="n">
        <v>0</v>
      </c>
      <c r="O782" s="21" t="n">
        <v>0</v>
      </c>
      <c r="P782" s="21" t="n">
        <v>0</v>
      </c>
      <c r="Q782" s="21" t="n">
        <v>0</v>
      </c>
      <c r="R782" s="25">
        <f>SUM(K782:Q782)</f>
        <v/>
      </c>
    </row>
    <row r="783" ht="15.75" customHeight="1" s="5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1" t="inlineStr">
        <is>
          <t xml:space="preserve">  Shopping</t>
        </is>
      </c>
      <c r="K783" s="21" t="n">
        <v>0</v>
      </c>
      <c r="L783" s="21" t="n">
        <v>0</v>
      </c>
      <c r="M783" s="21" t="n">
        <v>0</v>
      </c>
      <c r="N783" s="21" t="n">
        <v>0</v>
      </c>
      <c r="O783" s="21" t="n">
        <v>0</v>
      </c>
      <c r="P783" s="21" t="n">
        <v>0</v>
      </c>
      <c r="Q783" s="21" t="n">
        <v>0</v>
      </c>
      <c r="R783" s="25">
        <f>SUM(K783:Q783)</f>
        <v/>
      </c>
    </row>
    <row r="784" ht="15.75" customHeight="1" s="5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1" t="inlineStr">
        <is>
          <t xml:space="preserve">  Other</t>
        </is>
      </c>
      <c r="K784" s="21" t="n">
        <v>0</v>
      </c>
      <c r="L784" s="21" t="n">
        <v>0</v>
      </c>
      <c r="M784" s="21" t="n">
        <v>90</v>
      </c>
      <c r="N784" s="21" t="n">
        <v>0</v>
      </c>
      <c r="O784" s="21" t="n">
        <v>0</v>
      </c>
      <c r="P784" s="21" t="n">
        <v>0</v>
      </c>
      <c r="Q784" s="21" t="n">
        <v>0</v>
      </c>
      <c r="R784" s="25">
        <f>SUM(K784:Q784)</f>
        <v/>
      </c>
    </row>
    <row r="785" ht="18" customHeight="1" s="50">
      <c r="A785" s="89" t="n"/>
      <c r="B785" s="90" t="n"/>
      <c r="C785" s="90" t="n"/>
      <c r="D785" s="90" t="n"/>
      <c r="E785" s="90" t="n"/>
      <c r="F785" s="90" t="n"/>
      <c r="G785" s="90" t="n"/>
      <c r="H785" s="90" t="n"/>
      <c r="I785" s="90" t="n"/>
      <c r="J785" s="24" t="inlineStr">
        <is>
          <t>TOTAL EXPENSES</t>
        </is>
      </c>
      <c r="K785" s="25">
        <f>SUM(K779:K784)</f>
        <v/>
      </c>
      <c r="L785" s="25">
        <f>SUM(L779:L784)</f>
        <v/>
      </c>
      <c r="M785" s="25">
        <f>SUM(M779:M784)</f>
        <v/>
      </c>
      <c r="N785" s="25">
        <f>SUM(N779:N784)</f>
        <v/>
      </c>
      <c r="O785" s="25">
        <f>SUM(O779:O784)</f>
        <v/>
      </c>
      <c r="P785" s="25">
        <f>SUM(P779:P784)</f>
        <v/>
      </c>
      <c r="Q785" s="25">
        <f>SUM(Q779:Q784)</f>
        <v/>
      </c>
      <c r="R785" s="35">
        <f>SUM(K785:Q785)</f>
        <v/>
      </c>
    </row>
    <row r="786" ht="15.75" customHeight="1" s="5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</row>
    <row r="787" ht="18" customHeight="1" s="50">
      <c r="A787" s="89" t="n"/>
      <c r="B787" s="90" t="n"/>
      <c r="C787" s="90" t="n"/>
      <c r="D787" s="90" t="n"/>
      <c r="E787" s="90" t="n"/>
      <c r="F787" s="90" t="n"/>
      <c r="G787" s="90" t="n"/>
      <c r="H787" s="90" t="n"/>
      <c r="I787" s="90" t="n"/>
      <c r="J787" s="106" t="inlineStr">
        <is>
          <t>WEEKLY NET BALANCE</t>
        </is>
      </c>
      <c r="K787" s="103" t="n"/>
      <c r="L787" s="103" t="n"/>
      <c r="M787" s="103" t="n"/>
      <c r="N787" s="103" t="n"/>
      <c r="O787" s="103" t="n"/>
      <c r="P787" s="103" t="n"/>
      <c r="Q787" s="104" t="n"/>
      <c r="R787" s="31">
        <f>R776-R785</f>
        <v/>
      </c>
    </row>
    <row r="788" ht="15.75" customHeight="1" s="5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</row>
    <row r="789" ht="18" customHeight="1" s="50">
      <c r="A789" s="89" t="n"/>
      <c r="B789" s="90" t="n"/>
      <c r="C789" s="90" t="n"/>
      <c r="D789" s="90" t="n"/>
      <c r="E789" s="90" t="n"/>
      <c r="F789" s="90" t="n"/>
      <c r="G789" s="90" t="n"/>
      <c r="H789" s="90" t="n"/>
      <c r="I789" s="90" t="n"/>
      <c r="J789" s="7" t="inlineStr">
        <is>
          <t>Daily spend total:</t>
        </is>
      </c>
      <c r="K789" s="8">
        <f>SUM(K779:K784)</f>
        <v/>
      </c>
      <c r="L789" s="8">
        <f>SUM(L779:L784)</f>
        <v/>
      </c>
      <c r="M789" s="8">
        <f>SUM(M779:M784)</f>
        <v/>
      </c>
      <c r="N789" s="8">
        <f>SUM(N779:N784)</f>
        <v/>
      </c>
      <c r="O789" s="8">
        <f>SUM(O779:O784)</f>
        <v/>
      </c>
      <c r="P789" s="8">
        <f>SUM(P779:P784)</f>
        <v/>
      </c>
      <c r="Q789" s="8">
        <f>SUM(Q779:Q784)</f>
        <v/>
      </c>
      <c r="R789" s="34">
        <f>SUM(K789:Q789)</f>
        <v/>
      </c>
    </row>
    <row r="790" ht="15.75" customHeight="1" s="5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</row>
    <row r="791" ht="20" customHeight="1" s="50">
      <c r="A791" s="100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7" t="inlineStr">
        <is>
          <t>NOTES / REFLECTIONS THIS WEEK</t>
        </is>
      </c>
      <c r="K791" s="103" t="n"/>
      <c r="L791" s="103" t="n"/>
      <c r="M791" s="103" t="n"/>
      <c r="N791" s="103" t="n"/>
      <c r="O791" s="103" t="n"/>
      <c r="P791" s="103" t="n"/>
      <c r="Q791" s="103" t="n"/>
      <c r="R791" s="104" t="n"/>
    </row>
    <row r="792" ht="15.75" customHeight="1" s="5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08" t="inlineStr">
        <is>
          <t xml:space="preserve">  What did I overspend on? What can I cut next week?</t>
        </is>
      </c>
      <c r="K792" s="103" t="n"/>
      <c r="L792" s="103" t="n"/>
      <c r="M792" s="103" t="n"/>
      <c r="N792" s="103" t="n"/>
      <c r="O792" s="103" t="n"/>
      <c r="P792" s="103" t="n"/>
      <c r="Q792" s="103" t="n"/>
      <c r="R792" s="104" t="n"/>
    </row>
    <row r="793" ht="15.75" customHeight="1" s="5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97" t="inlineStr">
        <is>
          <t>WEEKLY FINANCE PLANNER</t>
        </is>
      </c>
    </row>
    <row r="794" ht="15.75" customHeight="1" s="5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7" t="inlineStr">
        <is>
          <t>Week of:  1</t>
        </is>
      </c>
      <c r="K794" s="98" t="inlineStr">
        <is>
          <t>21 Apr 2026</t>
        </is>
      </c>
      <c r="M794" s="83" t="inlineStr">
        <is>
          <t>← Update each week</t>
        </is>
      </c>
    </row>
    <row r="795" ht="18" customHeight="1" s="50">
      <c r="A795" s="89" t="n"/>
      <c r="B795" s="90" t="n"/>
      <c r="C795" s="90" t="n"/>
      <c r="D795" s="90" t="n"/>
      <c r="E795" s="90" t="n"/>
      <c r="F795" s="90" t="n"/>
      <c r="G795" s="90" t="n"/>
      <c r="H795" s="90" t="n"/>
      <c r="I795" s="90" t="n"/>
      <c r="J795" s="18" t="inlineStr">
        <is>
          <t>Category</t>
        </is>
      </c>
      <c r="K795" s="19" t="inlineStr">
        <is>
          <t>Mon</t>
        </is>
      </c>
      <c r="L795" s="19" t="inlineStr">
        <is>
          <t>Tue</t>
        </is>
      </c>
      <c r="M795" s="19" t="inlineStr">
        <is>
          <t>Wed</t>
        </is>
      </c>
      <c r="N795" s="19" t="inlineStr">
        <is>
          <t>Thu</t>
        </is>
      </c>
      <c r="O795" s="19" t="inlineStr">
        <is>
          <t>Fri</t>
        </is>
      </c>
      <c r="P795" s="19" t="inlineStr">
        <is>
          <t>Sat</t>
        </is>
      </c>
      <c r="Q795" s="19" t="inlineStr">
        <is>
          <t>Sun</t>
        </is>
      </c>
      <c r="R795" s="19" t="inlineStr">
        <is>
          <t>Weekly Total</t>
        </is>
      </c>
    </row>
    <row r="796" ht="20" customHeight="1" s="50">
      <c r="A796" s="100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2" t="inlineStr">
        <is>
          <t>INCOME THIS WEEK</t>
        </is>
      </c>
      <c r="K796" s="103" t="n"/>
      <c r="L796" s="103" t="n"/>
      <c r="M796" s="103" t="n"/>
      <c r="N796" s="103" t="n"/>
      <c r="O796" s="103" t="n"/>
      <c r="P796" s="103" t="n"/>
      <c r="Q796" s="103" t="n"/>
      <c r="R796" s="104" t="n"/>
    </row>
    <row r="797" ht="15.75" customHeight="1" s="5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1" t="inlineStr">
        <is>
          <t xml:space="preserve">  Salary / wages</t>
        </is>
      </c>
      <c r="K797" s="21" t="n">
        <v>0</v>
      </c>
      <c r="L797" s="21" t="n">
        <v>0</v>
      </c>
      <c r="M797" s="21" t="n">
        <v>0</v>
      </c>
      <c r="N797" s="21" t="n">
        <v>0</v>
      </c>
      <c r="O797" s="21" t="n">
        <v>0</v>
      </c>
      <c r="P797" s="21" t="n">
        <v>0</v>
      </c>
      <c r="Q797" s="21" t="n">
        <v>0</v>
      </c>
      <c r="R797" s="8">
        <f>SUM(K797:Q797)</f>
        <v/>
      </c>
    </row>
    <row r="798" ht="15.75" customHeight="1" s="5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1" t="inlineStr">
        <is>
          <t xml:space="preserve">  Freelance payment</t>
        </is>
      </c>
      <c r="K798" s="21" t="n">
        <v>0</v>
      </c>
      <c r="L798" s="21" t="n">
        <v>0</v>
      </c>
      <c r="M798" s="21" t="n">
        <v>0</v>
      </c>
      <c r="N798" s="21" t="n">
        <v>0</v>
      </c>
      <c r="O798" s="21" t="n">
        <v>0</v>
      </c>
      <c r="P798" s="21" t="n">
        <v>0</v>
      </c>
      <c r="Q798" s="21" t="n">
        <v>0</v>
      </c>
      <c r="R798" s="8">
        <f>SUM(K798:Q798)</f>
        <v/>
      </c>
    </row>
    <row r="799" ht="15.75" customHeight="1" s="5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1" t="inlineStr">
        <is>
          <t xml:space="preserve">  Other income</t>
        </is>
      </c>
      <c r="K799" s="21" t="n">
        <v>0</v>
      </c>
      <c r="L799" s="21" t="n">
        <v>0</v>
      </c>
      <c r="M799" s="21" t="n">
        <v>0</v>
      </c>
      <c r="N799" s="21" t="n">
        <v>0</v>
      </c>
      <c r="O799" s="21" t="n">
        <v>0</v>
      </c>
      <c r="P799" s="21" t="n">
        <v>0</v>
      </c>
      <c r="Q799" s="21" t="n">
        <v>0</v>
      </c>
      <c r="R799" s="8">
        <f>SUM(K799:Q799)</f>
        <v/>
      </c>
    </row>
    <row r="800" ht="18" customHeight="1" s="50">
      <c r="A800" s="89" t="n"/>
      <c r="B800" s="90" t="n"/>
      <c r="C800" s="90" t="n"/>
      <c r="D800" s="90" t="n"/>
      <c r="E800" s="90" t="n"/>
      <c r="F800" s="90" t="n"/>
      <c r="G800" s="90" t="n"/>
      <c r="H800" s="90" t="n"/>
      <c r="I800" s="90" t="n"/>
      <c r="J800" s="7" t="inlineStr">
        <is>
          <t>TOTAL INCOME</t>
        </is>
      </c>
      <c r="K800" s="8">
        <f>SUM(K797:K799)</f>
        <v/>
      </c>
      <c r="L800" s="8">
        <f>SUM(L797:L799)</f>
        <v/>
      </c>
      <c r="M800" s="8">
        <f>SUM(M797:M799)</f>
        <v/>
      </c>
      <c r="N800" s="8">
        <f>SUM(N797:N799)</f>
        <v/>
      </c>
      <c r="O800" s="8">
        <f>SUM(O797:O799)</f>
        <v/>
      </c>
      <c r="P800" s="8">
        <f>SUM(P797:P799)</f>
        <v/>
      </c>
      <c r="Q800" s="8">
        <f>SUM(Q797:Q799)</f>
        <v/>
      </c>
      <c r="R800" s="34">
        <f>SUM(K800:Q800)</f>
        <v/>
      </c>
    </row>
    <row r="801" ht="15.75" customHeight="1" s="5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</row>
    <row r="802" ht="20" customHeight="1" s="50">
      <c r="A802" s="100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5" t="inlineStr">
        <is>
          <t>DAILY EXPENSES</t>
        </is>
      </c>
      <c r="K802" s="103" t="n"/>
      <c r="L802" s="103" t="n"/>
      <c r="M802" s="103" t="n"/>
      <c r="N802" s="103" t="n"/>
      <c r="O802" s="103" t="n"/>
      <c r="P802" s="103" t="n"/>
      <c r="Q802" s="103" t="n"/>
      <c r="R802" s="104" t="n"/>
    </row>
    <row r="803" ht="15.75" customHeight="1" s="5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1" t="inlineStr">
        <is>
          <t xml:space="preserve">  Food &amp; drinks</t>
        </is>
      </c>
      <c r="K803" s="21" t="n">
        <v>0</v>
      </c>
      <c r="L803" s="21" t="n">
        <v>0</v>
      </c>
      <c r="M803" s="21" t="n">
        <v>0</v>
      </c>
      <c r="N803" s="21" t="n">
        <v>0</v>
      </c>
      <c r="O803" s="21" t="n">
        <v>0</v>
      </c>
      <c r="P803" s="21" t="n">
        <v>0</v>
      </c>
      <c r="Q803" s="21" t="n">
        <v>0</v>
      </c>
      <c r="R803" s="25">
        <f>SUM(K803:Q803)</f>
        <v/>
      </c>
    </row>
    <row r="804" ht="15.75" customHeight="1" s="5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1" t="inlineStr">
        <is>
          <t xml:space="preserve">  Transport</t>
        </is>
      </c>
      <c r="K804" s="21" t="n">
        <v>25</v>
      </c>
      <c r="L804" s="21" t="n">
        <v>25</v>
      </c>
      <c r="M804" s="21" t="n">
        <v>25</v>
      </c>
      <c r="N804" s="21" t="n">
        <v>25</v>
      </c>
      <c r="O804" s="21" t="n"/>
      <c r="P804" s="21" t="n">
        <v>0</v>
      </c>
      <c r="Q804" s="21" t="n">
        <v>0</v>
      </c>
      <c r="R804" s="25">
        <f>SUM(K804:Q804)</f>
        <v/>
      </c>
    </row>
    <row r="805" ht="15.75" customHeight="1" s="5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1" t="inlineStr">
        <is>
          <t xml:space="preserve">  Data / phone</t>
        </is>
      </c>
      <c r="K805" s="21" t="n">
        <v>20</v>
      </c>
      <c r="L805" s="21" t="n">
        <v>0</v>
      </c>
      <c r="M805" s="21" t="n">
        <v>0</v>
      </c>
      <c r="N805" s="21" t="n">
        <v>0</v>
      </c>
      <c r="O805" s="21" t="n">
        <v>0</v>
      </c>
      <c r="P805" s="21" t="n">
        <v>0</v>
      </c>
      <c r="Q805" s="21" t="n">
        <v>0</v>
      </c>
      <c r="R805" s="25">
        <f>SUM(K805:Q805)</f>
        <v/>
      </c>
    </row>
    <row r="806" ht="15.75" customHeight="1" s="5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1" t="inlineStr">
        <is>
          <t xml:space="preserve">  Entertainment</t>
        </is>
      </c>
      <c r="K806" s="21" t="n">
        <v>0</v>
      </c>
      <c r="L806" s="21" t="n">
        <v>0</v>
      </c>
      <c r="M806" s="21" t="n">
        <v>0</v>
      </c>
      <c r="N806" s="21" t="n">
        <v>0</v>
      </c>
      <c r="O806" s="21" t="n">
        <v>0</v>
      </c>
      <c r="P806" s="21" t="n">
        <v>0</v>
      </c>
      <c r="Q806" s="21" t="n">
        <v>0</v>
      </c>
      <c r="R806" s="25">
        <f>SUM(K806:Q806)</f>
        <v/>
      </c>
    </row>
    <row r="807" ht="15.75" customHeight="1" s="5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1" t="inlineStr">
        <is>
          <t xml:space="preserve">  Shopping</t>
        </is>
      </c>
      <c r="K807" s="21" t="n">
        <v>0</v>
      </c>
      <c r="L807" s="21" t="n">
        <v>0</v>
      </c>
      <c r="M807" s="21" t="n">
        <v>0</v>
      </c>
      <c r="N807" s="21" t="n">
        <v>0</v>
      </c>
      <c r="O807" s="21" t="n">
        <v>0</v>
      </c>
      <c r="P807" s="21" t="n">
        <v>0</v>
      </c>
      <c r="Q807" s="21" t="n">
        <v>0</v>
      </c>
      <c r="R807" s="25">
        <f>SUM(K807:Q807)</f>
        <v/>
      </c>
    </row>
    <row r="808" ht="15.75" customHeight="1" s="5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1" t="inlineStr">
        <is>
          <t xml:space="preserve">  Other</t>
        </is>
      </c>
      <c r="K808" s="21" t="n">
        <v>0</v>
      </c>
      <c r="L808" s="21" t="n">
        <v>0</v>
      </c>
      <c r="M808" s="21" t="n">
        <v>90</v>
      </c>
      <c r="N808" s="21" t="n">
        <v>0</v>
      </c>
      <c r="O808" s="21" t="n">
        <v>0</v>
      </c>
      <c r="P808" s="21" t="n">
        <v>0</v>
      </c>
      <c r="Q808" s="21" t="n">
        <v>0</v>
      </c>
      <c r="R808" s="25">
        <f>SUM(K808:Q808)</f>
        <v/>
      </c>
    </row>
    <row r="809" ht="18" customHeight="1" s="50">
      <c r="A809" s="89" t="n"/>
      <c r="B809" s="90" t="n"/>
      <c r="C809" s="90" t="n"/>
      <c r="D809" s="90" t="n"/>
      <c r="E809" s="90" t="n"/>
      <c r="F809" s="90" t="n"/>
      <c r="G809" s="90" t="n"/>
      <c r="H809" s="90" t="n"/>
      <c r="I809" s="90" t="n"/>
      <c r="J809" s="24" t="inlineStr">
        <is>
          <t>TOTAL EXPENSES</t>
        </is>
      </c>
      <c r="K809" s="25">
        <f>SUM(K803:K808)</f>
        <v/>
      </c>
      <c r="L809" s="25">
        <f>SUM(L803:L808)</f>
        <v/>
      </c>
      <c r="M809" s="25">
        <f>SUM(M803:M808)</f>
        <v/>
      </c>
      <c r="N809" s="25">
        <f>SUM(N803:N808)</f>
        <v/>
      </c>
      <c r="O809" s="25">
        <f>SUM(O803:O808)</f>
        <v/>
      </c>
      <c r="P809" s="25">
        <f>SUM(P803:P808)</f>
        <v/>
      </c>
      <c r="Q809" s="25">
        <f>SUM(Q803:Q808)</f>
        <v/>
      </c>
      <c r="R809" s="35">
        <f>SUM(K809:Q809)</f>
        <v/>
      </c>
    </row>
    <row r="810" ht="15.75" customHeight="1" s="5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</row>
    <row r="811" ht="18" customHeight="1" s="50">
      <c r="A811" s="89" t="n"/>
      <c r="B811" s="90" t="n"/>
      <c r="C811" s="90" t="n"/>
      <c r="D811" s="90" t="n"/>
      <c r="E811" s="90" t="n"/>
      <c r="F811" s="90" t="n"/>
      <c r="G811" s="90" t="n"/>
      <c r="H811" s="90" t="n"/>
      <c r="I811" s="90" t="n"/>
      <c r="J811" s="106" t="inlineStr">
        <is>
          <t>WEEKLY NET BALANCE</t>
        </is>
      </c>
      <c r="K811" s="103" t="n"/>
      <c r="L811" s="103" t="n"/>
      <c r="M811" s="103" t="n"/>
      <c r="N811" s="103" t="n"/>
      <c r="O811" s="103" t="n"/>
      <c r="P811" s="103" t="n"/>
      <c r="Q811" s="104" t="n"/>
      <c r="R811" s="31">
        <f>R800-R809</f>
        <v/>
      </c>
    </row>
    <row r="812" ht="15.75" customHeight="1" s="5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</row>
    <row r="813" ht="18" customHeight="1" s="50">
      <c r="A813" s="89" t="n"/>
      <c r="B813" s="90" t="n"/>
      <c r="C813" s="90" t="n"/>
      <c r="D813" s="90" t="n"/>
      <c r="E813" s="90" t="n"/>
      <c r="F813" s="90" t="n"/>
      <c r="G813" s="90" t="n"/>
      <c r="H813" s="90" t="n"/>
      <c r="I813" s="90" t="n"/>
      <c r="J813" s="7" t="inlineStr">
        <is>
          <t>Daily spend total:</t>
        </is>
      </c>
      <c r="K813" s="8">
        <f>SUM(K803:K808)</f>
        <v/>
      </c>
      <c r="L813" s="8">
        <f>SUM(L803:L808)</f>
        <v/>
      </c>
      <c r="M813" s="8">
        <f>SUM(M803:M808)</f>
        <v/>
      </c>
      <c r="N813" s="8">
        <f>SUM(N803:N808)</f>
        <v/>
      </c>
      <c r="O813" s="8">
        <f>SUM(O803:O808)</f>
        <v/>
      </c>
      <c r="P813" s="8">
        <f>SUM(P803:P808)</f>
        <v/>
      </c>
      <c r="Q813" s="8">
        <f>SUM(Q803:Q808)</f>
        <v/>
      </c>
      <c r="R813" s="34">
        <f>SUM(K813:Q813)</f>
        <v/>
      </c>
    </row>
    <row r="814" ht="15.75" customHeight="1" s="5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</row>
    <row r="815" ht="20" customHeight="1" s="50">
      <c r="A815" s="100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7" t="inlineStr">
        <is>
          <t>NOTES / REFLECTIONS THIS WEEK</t>
        </is>
      </c>
      <c r="K815" s="103" t="n"/>
      <c r="L815" s="103" t="n"/>
      <c r="M815" s="103" t="n"/>
      <c r="N815" s="103" t="n"/>
      <c r="O815" s="103" t="n"/>
      <c r="P815" s="103" t="n"/>
      <c r="Q815" s="103" t="n"/>
      <c r="R815" s="104" t="n"/>
    </row>
    <row r="816" ht="15.75" customHeight="1" s="5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08" t="inlineStr">
        <is>
          <t xml:space="preserve">  What did I overspend on? What can I cut next week?</t>
        </is>
      </c>
      <c r="K816" s="103" t="n"/>
      <c r="L816" s="103" t="n"/>
      <c r="M816" s="103" t="n"/>
      <c r="N816" s="103" t="n"/>
      <c r="O816" s="103" t="n"/>
      <c r="P816" s="103" t="n"/>
      <c r="Q816" s="103" t="n"/>
      <c r="R816" s="104" t="n"/>
    </row>
    <row r="817" ht="15.75" customHeight="1" s="5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97" t="inlineStr">
        <is>
          <t>WEEKLY FINANCE PLANNER</t>
        </is>
      </c>
    </row>
    <row r="818" ht="15.75" customHeight="1" s="5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7" t="inlineStr">
        <is>
          <t>Week of:  1</t>
        </is>
      </c>
      <c r="K818" s="98" t="inlineStr">
        <is>
          <t>21 Apr 2026</t>
        </is>
      </c>
      <c r="M818" s="83" t="inlineStr">
        <is>
          <t>← Update each week</t>
        </is>
      </c>
    </row>
    <row r="819" ht="18" customHeight="1" s="50">
      <c r="A819" s="89" t="n"/>
      <c r="B819" s="90" t="n"/>
      <c r="C819" s="90" t="n"/>
      <c r="D819" s="90" t="n"/>
      <c r="E819" s="90" t="n"/>
      <c r="F819" s="90" t="n"/>
      <c r="G819" s="90" t="n"/>
      <c r="H819" s="90" t="n"/>
      <c r="I819" s="90" t="n"/>
      <c r="J819" s="18" t="inlineStr">
        <is>
          <t>Category</t>
        </is>
      </c>
      <c r="K819" s="19" t="inlineStr">
        <is>
          <t>Mon</t>
        </is>
      </c>
      <c r="L819" s="19" t="inlineStr">
        <is>
          <t>Tue</t>
        </is>
      </c>
      <c r="M819" s="19" t="inlineStr">
        <is>
          <t>Wed</t>
        </is>
      </c>
      <c r="N819" s="19" t="inlineStr">
        <is>
          <t>Thu</t>
        </is>
      </c>
      <c r="O819" s="19" t="inlineStr">
        <is>
          <t>Fri</t>
        </is>
      </c>
      <c r="P819" s="19" t="inlineStr">
        <is>
          <t>Sat</t>
        </is>
      </c>
      <c r="Q819" s="19" t="inlineStr">
        <is>
          <t>Sun</t>
        </is>
      </c>
      <c r="R819" s="19" t="inlineStr">
        <is>
          <t>Weekly Total</t>
        </is>
      </c>
    </row>
    <row r="820" ht="20" customHeight="1" s="50">
      <c r="A820" s="100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2" t="inlineStr">
        <is>
          <t>INCOME THIS WEEK</t>
        </is>
      </c>
      <c r="K820" s="103" t="n"/>
      <c r="L820" s="103" t="n"/>
      <c r="M820" s="103" t="n"/>
      <c r="N820" s="103" t="n"/>
      <c r="O820" s="103" t="n"/>
      <c r="P820" s="103" t="n"/>
      <c r="Q820" s="103" t="n"/>
      <c r="R820" s="104" t="n"/>
    </row>
    <row r="821" ht="15.75" customHeight="1" s="5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1" t="inlineStr">
        <is>
          <t xml:space="preserve">  Salary / wages</t>
        </is>
      </c>
      <c r="K821" s="21" t="n">
        <v>0</v>
      </c>
      <c r="L821" s="21" t="n">
        <v>0</v>
      </c>
      <c r="M821" s="21" t="n">
        <v>0</v>
      </c>
      <c r="N821" s="21" t="n">
        <v>0</v>
      </c>
      <c r="O821" s="21" t="n">
        <v>0</v>
      </c>
      <c r="P821" s="21" t="n">
        <v>0</v>
      </c>
      <c r="Q821" s="21" t="n">
        <v>0</v>
      </c>
      <c r="R821" s="8">
        <f>SUM(K821:Q821)</f>
        <v/>
      </c>
    </row>
    <row r="822" ht="15.75" customHeight="1" s="5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1" t="inlineStr">
        <is>
          <t xml:space="preserve">  Freelance payment</t>
        </is>
      </c>
      <c r="K822" s="21" t="n">
        <v>0</v>
      </c>
      <c r="L822" s="21" t="n">
        <v>0</v>
      </c>
      <c r="M822" s="21" t="n">
        <v>0</v>
      </c>
      <c r="N822" s="21" t="n">
        <v>0</v>
      </c>
      <c r="O822" s="21" t="n">
        <v>0</v>
      </c>
      <c r="P822" s="21" t="n">
        <v>0</v>
      </c>
      <c r="Q822" s="21" t="n">
        <v>0</v>
      </c>
      <c r="R822" s="8">
        <f>SUM(K822:Q822)</f>
        <v/>
      </c>
    </row>
    <row r="823" ht="15.75" customHeight="1" s="5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1" t="inlineStr">
        <is>
          <t xml:space="preserve">  Other income</t>
        </is>
      </c>
      <c r="K823" s="21" t="n">
        <v>0</v>
      </c>
      <c r="L823" s="21" t="n">
        <v>0</v>
      </c>
      <c r="M823" s="21" t="n">
        <v>0</v>
      </c>
      <c r="N823" s="21" t="n">
        <v>0</v>
      </c>
      <c r="O823" s="21" t="n">
        <v>0</v>
      </c>
      <c r="P823" s="21" t="n">
        <v>0</v>
      </c>
      <c r="Q823" s="21" t="n">
        <v>0</v>
      </c>
      <c r="R823" s="8">
        <f>SUM(K823:Q823)</f>
        <v/>
      </c>
    </row>
    <row r="824" ht="18" customHeight="1" s="50">
      <c r="A824" s="89" t="n"/>
      <c r="B824" s="90" t="n"/>
      <c r="C824" s="90" t="n"/>
      <c r="D824" s="90" t="n"/>
      <c r="E824" s="90" t="n"/>
      <c r="F824" s="90" t="n"/>
      <c r="G824" s="90" t="n"/>
      <c r="H824" s="90" t="n"/>
      <c r="I824" s="90" t="n"/>
      <c r="J824" s="7" t="inlineStr">
        <is>
          <t>TOTAL INCOME</t>
        </is>
      </c>
      <c r="K824" s="8">
        <f>SUM(K821:K823)</f>
        <v/>
      </c>
      <c r="L824" s="8">
        <f>SUM(L821:L823)</f>
        <v/>
      </c>
      <c r="M824" s="8">
        <f>SUM(M821:M823)</f>
        <v/>
      </c>
      <c r="N824" s="8">
        <f>SUM(N821:N823)</f>
        <v/>
      </c>
      <c r="O824" s="8">
        <f>SUM(O821:O823)</f>
        <v/>
      </c>
      <c r="P824" s="8">
        <f>SUM(P821:P823)</f>
        <v/>
      </c>
      <c r="Q824" s="8">
        <f>SUM(Q821:Q823)</f>
        <v/>
      </c>
      <c r="R824" s="34">
        <f>SUM(K824:Q824)</f>
        <v/>
      </c>
    </row>
    <row r="825" ht="15.75" customHeight="1" s="5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</row>
    <row r="826" ht="20" customHeight="1" s="50">
      <c r="A826" s="100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5" t="inlineStr">
        <is>
          <t>DAILY EXPENSES</t>
        </is>
      </c>
      <c r="K826" s="103" t="n"/>
      <c r="L826" s="103" t="n"/>
      <c r="M826" s="103" t="n"/>
      <c r="N826" s="103" t="n"/>
      <c r="O826" s="103" t="n"/>
      <c r="P826" s="103" t="n"/>
      <c r="Q826" s="103" t="n"/>
      <c r="R826" s="104" t="n"/>
    </row>
    <row r="827" ht="15.75" customHeight="1" s="5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1" t="inlineStr">
        <is>
          <t xml:space="preserve">  Food &amp; drinks</t>
        </is>
      </c>
      <c r="K827" s="21" t="n">
        <v>0</v>
      </c>
      <c r="L827" s="21" t="n">
        <v>0</v>
      </c>
      <c r="M827" s="21" t="n">
        <v>0</v>
      </c>
      <c r="N827" s="21" t="n">
        <v>0</v>
      </c>
      <c r="O827" s="21" t="n">
        <v>0</v>
      </c>
      <c r="P827" s="21" t="n">
        <v>0</v>
      </c>
      <c r="Q827" s="21" t="n">
        <v>0</v>
      </c>
      <c r="R827" s="25">
        <f>SUM(K827:Q827)</f>
        <v/>
      </c>
    </row>
    <row r="828" ht="15.75" customHeight="1" s="5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1" t="inlineStr">
        <is>
          <t xml:space="preserve">  Transport</t>
        </is>
      </c>
      <c r="K828" s="21" t="n">
        <v>25</v>
      </c>
      <c r="L828" s="21" t="n">
        <v>25</v>
      </c>
      <c r="M828" s="21" t="n">
        <v>25</v>
      </c>
      <c r="N828" s="21" t="n">
        <v>25</v>
      </c>
      <c r="O828" s="21" t="n"/>
      <c r="P828" s="21" t="n">
        <v>0</v>
      </c>
      <c r="Q828" s="21" t="n">
        <v>0</v>
      </c>
      <c r="R828" s="25">
        <f>SUM(K828:Q828)</f>
        <v/>
      </c>
    </row>
    <row r="829" ht="15.75" customHeight="1" s="5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1" t="inlineStr">
        <is>
          <t xml:space="preserve">  Data / phone</t>
        </is>
      </c>
      <c r="K829" s="21" t="n">
        <v>20</v>
      </c>
      <c r="L829" s="21" t="n">
        <v>0</v>
      </c>
      <c r="M829" s="21" t="n">
        <v>0</v>
      </c>
      <c r="N829" s="21" t="n">
        <v>0</v>
      </c>
      <c r="O829" s="21" t="n">
        <v>0</v>
      </c>
      <c r="P829" s="21" t="n">
        <v>0</v>
      </c>
      <c r="Q829" s="21" t="n">
        <v>0</v>
      </c>
      <c r="R829" s="25">
        <f>SUM(K829:Q829)</f>
        <v/>
      </c>
    </row>
    <row r="830" ht="15.75" customHeight="1" s="5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1" t="inlineStr">
        <is>
          <t xml:space="preserve">  Entertainment</t>
        </is>
      </c>
      <c r="K830" s="21" t="n">
        <v>0</v>
      </c>
      <c r="L830" s="21" t="n">
        <v>0</v>
      </c>
      <c r="M830" s="21" t="n">
        <v>0</v>
      </c>
      <c r="N830" s="21" t="n">
        <v>0</v>
      </c>
      <c r="O830" s="21" t="n">
        <v>0</v>
      </c>
      <c r="P830" s="21" t="n">
        <v>0</v>
      </c>
      <c r="Q830" s="21" t="n">
        <v>0</v>
      </c>
      <c r="R830" s="25">
        <f>SUM(K830:Q830)</f>
        <v/>
      </c>
    </row>
    <row r="831" ht="15.75" customHeight="1" s="5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1" t="inlineStr">
        <is>
          <t xml:space="preserve">  Shopping</t>
        </is>
      </c>
      <c r="K831" s="21" t="n">
        <v>0</v>
      </c>
      <c r="L831" s="21" t="n">
        <v>0</v>
      </c>
      <c r="M831" s="21" t="n">
        <v>0</v>
      </c>
      <c r="N831" s="21" t="n">
        <v>0</v>
      </c>
      <c r="O831" s="21" t="n">
        <v>0</v>
      </c>
      <c r="P831" s="21" t="n">
        <v>0</v>
      </c>
      <c r="Q831" s="21" t="n">
        <v>0</v>
      </c>
      <c r="R831" s="25">
        <f>SUM(K831:Q831)</f>
        <v/>
      </c>
    </row>
    <row r="832" ht="15.75" customHeight="1" s="5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1" t="inlineStr">
        <is>
          <t xml:space="preserve">  Other</t>
        </is>
      </c>
      <c r="K832" s="21" t="n">
        <v>0</v>
      </c>
      <c r="L832" s="21" t="n">
        <v>0</v>
      </c>
      <c r="M832" s="21" t="n">
        <v>90</v>
      </c>
      <c r="N832" s="21" t="n">
        <v>0</v>
      </c>
      <c r="O832" s="21" t="n">
        <v>0</v>
      </c>
      <c r="P832" s="21" t="n">
        <v>0</v>
      </c>
      <c r="Q832" s="21" t="n">
        <v>0</v>
      </c>
      <c r="R832" s="25">
        <f>SUM(K832:Q832)</f>
        <v/>
      </c>
    </row>
    <row r="833" ht="18" customHeight="1" s="50">
      <c r="A833" s="89" t="n"/>
      <c r="B833" s="90" t="n"/>
      <c r="C833" s="90" t="n"/>
      <c r="D833" s="90" t="n"/>
      <c r="E833" s="90" t="n"/>
      <c r="F833" s="90" t="n"/>
      <c r="G833" s="90" t="n"/>
      <c r="H833" s="90" t="n"/>
      <c r="I833" s="90" t="n"/>
      <c r="J833" s="24" t="inlineStr">
        <is>
          <t>TOTAL EXPENSES</t>
        </is>
      </c>
      <c r="K833" s="25">
        <f>SUM(K827:K832)</f>
        <v/>
      </c>
      <c r="L833" s="25">
        <f>SUM(L827:L832)</f>
        <v/>
      </c>
      <c r="M833" s="25">
        <f>SUM(M827:M832)</f>
        <v/>
      </c>
      <c r="N833" s="25">
        <f>SUM(N827:N832)</f>
        <v/>
      </c>
      <c r="O833" s="25">
        <f>SUM(O827:O832)</f>
        <v/>
      </c>
      <c r="P833" s="25">
        <f>SUM(P827:P832)</f>
        <v/>
      </c>
      <c r="Q833" s="25">
        <f>SUM(Q827:Q832)</f>
        <v/>
      </c>
      <c r="R833" s="35">
        <f>SUM(K833:Q833)</f>
        <v/>
      </c>
    </row>
    <row r="834" ht="15.75" customHeight="1" s="5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</row>
    <row r="835" ht="18" customHeight="1" s="50">
      <c r="A835" s="89" t="n"/>
      <c r="B835" s="90" t="n"/>
      <c r="C835" s="90" t="n"/>
      <c r="D835" s="90" t="n"/>
      <c r="E835" s="90" t="n"/>
      <c r="F835" s="90" t="n"/>
      <c r="G835" s="90" t="n"/>
      <c r="H835" s="90" t="n"/>
      <c r="I835" s="90" t="n"/>
      <c r="J835" s="106" t="inlineStr">
        <is>
          <t>WEEKLY NET BALANCE</t>
        </is>
      </c>
      <c r="K835" s="103" t="n"/>
      <c r="L835" s="103" t="n"/>
      <c r="M835" s="103" t="n"/>
      <c r="N835" s="103" t="n"/>
      <c r="O835" s="103" t="n"/>
      <c r="P835" s="103" t="n"/>
      <c r="Q835" s="104" t="n"/>
      <c r="R835" s="31">
        <f>R824-R833</f>
        <v/>
      </c>
    </row>
    <row r="836" ht="15.75" customHeight="1" s="5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</row>
    <row r="837" ht="18" customHeight="1" s="50">
      <c r="A837" s="89" t="n"/>
      <c r="B837" s="90" t="n"/>
      <c r="C837" s="90" t="n"/>
      <c r="D837" s="90" t="n"/>
      <c r="E837" s="90" t="n"/>
      <c r="F837" s="90" t="n"/>
      <c r="G837" s="90" t="n"/>
      <c r="H837" s="90" t="n"/>
      <c r="I837" s="90" t="n"/>
      <c r="J837" s="7" t="inlineStr">
        <is>
          <t>Daily spend total:</t>
        </is>
      </c>
      <c r="K837" s="8">
        <f>SUM(K827:K832)</f>
        <v/>
      </c>
      <c r="L837" s="8">
        <f>SUM(L827:L832)</f>
        <v/>
      </c>
      <c r="M837" s="8">
        <f>SUM(M827:M832)</f>
        <v/>
      </c>
      <c r="N837" s="8">
        <f>SUM(N827:N832)</f>
        <v/>
      </c>
      <c r="O837" s="8">
        <f>SUM(O827:O832)</f>
        <v/>
      </c>
      <c r="P837" s="8">
        <f>SUM(P827:P832)</f>
        <v/>
      </c>
      <c r="Q837" s="8">
        <f>SUM(Q827:Q832)</f>
        <v/>
      </c>
      <c r="R837" s="34">
        <f>SUM(K837:Q837)</f>
        <v/>
      </c>
    </row>
    <row r="838" ht="15.75" customHeight="1" s="5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</row>
    <row r="839" ht="20" customHeight="1" s="50">
      <c r="A839" s="100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7" t="inlineStr">
        <is>
          <t>NOTES / REFLECTIONS THIS WEEK</t>
        </is>
      </c>
      <c r="K839" s="103" t="n"/>
      <c r="L839" s="103" t="n"/>
      <c r="M839" s="103" t="n"/>
      <c r="N839" s="103" t="n"/>
      <c r="O839" s="103" t="n"/>
      <c r="P839" s="103" t="n"/>
      <c r="Q839" s="103" t="n"/>
      <c r="R839" s="104" t="n"/>
    </row>
    <row r="840" ht="15.75" customHeight="1" s="5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08" t="inlineStr">
        <is>
          <t xml:space="preserve">  What did I overspend on? What can I cut next week?</t>
        </is>
      </c>
      <c r="K840" s="103" t="n"/>
      <c r="L840" s="103" t="n"/>
      <c r="M840" s="103" t="n"/>
      <c r="N840" s="103" t="n"/>
      <c r="O840" s="103" t="n"/>
      <c r="P840" s="103" t="n"/>
      <c r="Q840" s="103" t="n"/>
      <c r="R840" s="104" t="n"/>
    </row>
    <row r="841" ht="15.75" customHeight="1" s="5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97" t="inlineStr">
        <is>
          <t>WEEKLY FINANCE PLANNER</t>
        </is>
      </c>
    </row>
    <row r="842" ht="15.75" customHeight="1" s="5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7" t="inlineStr">
        <is>
          <t>Week of:  1</t>
        </is>
      </c>
      <c r="K842" s="98" t="inlineStr">
        <is>
          <t>21 Apr 2026</t>
        </is>
      </c>
      <c r="M842" s="83" t="inlineStr">
        <is>
          <t>← Update each week</t>
        </is>
      </c>
    </row>
    <row r="843" ht="18" customHeight="1" s="50">
      <c r="A843" s="89" t="n"/>
      <c r="B843" s="90" t="n"/>
      <c r="C843" s="90" t="n"/>
      <c r="D843" s="90" t="n"/>
      <c r="E843" s="90" t="n"/>
      <c r="F843" s="90" t="n"/>
      <c r="G843" s="90" t="n"/>
      <c r="H843" s="90" t="n"/>
      <c r="I843" s="90" t="n"/>
      <c r="J843" s="18" t="inlineStr">
        <is>
          <t>Category</t>
        </is>
      </c>
      <c r="K843" s="19" t="inlineStr">
        <is>
          <t>Mon</t>
        </is>
      </c>
      <c r="L843" s="19" t="inlineStr">
        <is>
          <t>Tue</t>
        </is>
      </c>
      <c r="M843" s="19" t="inlineStr">
        <is>
          <t>Wed</t>
        </is>
      </c>
      <c r="N843" s="19" t="inlineStr">
        <is>
          <t>Thu</t>
        </is>
      </c>
      <c r="O843" s="19" t="inlineStr">
        <is>
          <t>Fri</t>
        </is>
      </c>
      <c r="P843" s="19" t="inlineStr">
        <is>
          <t>Sat</t>
        </is>
      </c>
      <c r="Q843" s="19" t="inlineStr">
        <is>
          <t>Sun</t>
        </is>
      </c>
      <c r="R843" s="19" t="inlineStr">
        <is>
          <t>Weekly Total</t>
        </is>
      </c>
    </row>
    <row r="844" ht="20" customHeight="1" s="50">
      <c r="A844" s="100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2" t="inlineStr">
        <is>
          <t>INCOME THIS WEEK</t>
        </is>
      </c>
      <c r="K844" s="103" t="n"/>
      <c r="L844" s="103" t="n"/>
      <c r="M844" s="103" t="n"/>
      <c r="N844" s="103" t="n"/>
      <c r="O844" s="103" t="n"/>
      <c r="P844" s="103" t="n"/>
      <c r="Q844" s="103" t="n"/>
      <c r="R844" s="104" t="n"/>
    </row>
    <row r="845" ht="15.75" customHeight="1" s="5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1" t="inlineStr">
        <is>
          <t xml:space="preserve">  Salary / wages</t>
        </is>
      </c>
      <c r="K845" s="21" t="n">
        <v>0</v>
      </c>
      <c r="L845" s="21" t="n">
        <v>0</v>
      </c>
      <c r="M845" s="21" t="n">
        <v>0</v>
      </c>
      <c r="N845" s="21" t="n">
        <v>0</v>
      </c>
      <c r="O845" s="21" t="n">
        <v>0</v>
      </c>
      <c r="P845" s="21" t="n">
        <v>0</v>
      </c>
      <c r="Q845" s="21" t="n">
        <v>0</v>
      </c>
      <c r="R845" s="8">
        <f>SUM(K845:Q845)</f>
        <v/>
      </c>
    </row>
    <row r="846" ht="15.75" customHeight="1" s="5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1" t="inlineStr">
        <is>
          <t xml:space="preserve">  Freelance payment</t>
        </is>
      </c>
      <c r="K846" s="21" t="n">
        <v>0</v>
      </c>
      <c r="L846" s="21" t="n">
        <v>0</v>
      </c>
      <c r="M846" s="21" t="n">
        <v>0</v>
      </c>
      <c r="N846" s="21" t="n">
        <v>0</v>
      </c>
      <c r="O846" s="21" t="n">
        <v>0</v>
      </c>
      <c r="P846" s="21" t="n">
        <v>0</v>
      </c>
      <c r="Q846" s="21" t="n">
        <v>0</v>
      </c>
      <c r="R846" s="8">
        <f>SUM(K846:Q846)</f>
        <v/>
      </c>
    </row>
    <row r="847" ht="15.75" customHeight="1" s="5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1" t="inlineStr">
        <is>
          <t xml:space="preserve">  Other income</t>
        </is>
      </c>
      <c r="K847" s="21" t="n">
        <v>0</v>
      </c>
      <c r="L847" s="21" t="n">
        <v>0</v>
      </c>
      <c r="M847" s="21" t="n">
        <v>0</v>
      </c>
      <c r="N847" s="21" t="n">
        <v>0</v>
      </c>
      <c r="O847" s="21" t="n">
        <v>0</v>
      </c>
      <c r="P847" s="21" t="n">
        <v>0</v>
      </c>
      <c r="Q847" s="21" t="n">
        <v>0</v>
      </c>
      <c r="R847" s="8">
        <f>SUM(K847:Q847)</f>
        <v/>
      </c>
    </row>
    <row r="848" ht="18" customHeight="1" s="50">
      <c r="A848" s="89" t="n"/>
      <c r="B848" s="90" t="n"/>
      <c r="C848" s="90" t="n"/>
      <c r="D848" s="90" t="n"/>
      <c r="E848" s="90" t="n"/>
      <c r="F848" s="90" t="n"/>
      <c r="G848" s="90" t="n"/>
      <c r="H848" s="90" t="n"/>
      <c r="I848" s="90" t="n"/>
      <c r="J848" s="7" t="inlineStr">
        <is>
          <t>TOTAL INCOME</t>
        </is>
      </c>
      <c r="K848" s="8">
        <f>SUM(K845:K847)</f>
        <v/>
      </c>
      <c r="L848" s="8">
        <f>SUM(L845:L847)</f>
        <v/>
      </c>
      <c r="M848" s="8">
        <f>SUM(M845:M847)</f>
        <v/>
      </c>
      <c r="N848" s="8">
        <f>SUM(N845:N847)</f>
        <v/>
      </c>
      <c r="O848" s="8">
        <f>SUM(O845:O847)</f>
        <v/>
      </c>
      <c r="P848" s="8">
        <f>SUM(P845:P847)</f>
        <v/>
      </c>
      <c r="Q848" s="8">
        <f>SUM(Q845:Q847)</f>
        <v/>
      </c>
      <c r="R848" s="34">
        <f>SUM(K848:Q848)</f>
        <v/>
      </c>
    </row>
    <row r="849" ht="15.75" customHeight="1" s="5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</row>
    <row r="850" ht="20" customHeight="1" s="50">
      <c r="A850" s="100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5" t="inlineStr">
        <is>
          <t>DAILY EXPENSES</t>
        </is>
      </c>
      <c r="K850" s="103" t="n"/>
      <c r="L850" s="103" t="n"/>
      <c r="M850" s="103" t="n"/>
      <c r="N850" s="103" t="n"/>
      <c r="O850" s="103" t="n"/>
      <c r="P850" s="103" t="n"/>
      <c r="Q850" s="103" t="n"/>
      <c r="R850" s="104" t="n"/>
    </row>
    <row r="851" ht="15.75" customHeight="1" s="5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1" t="inlineStr">
        <is>
          <t xml:space="preserve">  Food &amp; drinks</t>
        </is>
      </c>
      <c r="K851" s="21" t="n">
        <v>0</v>
      </c>
      <c r="L851" s="21" t="n">
        <v>0</v>
      </c>
      <c r="M851" s="21" t="n">
        <v>0</v>
      </c>
      <c r="N851" s="21" t="n">
        <v>0</v>
      </c>
      <c r="O851" s="21" t="n">
        <v>0</v>
      </c>
      <c r="P851" s="21" t="n">
        <v>0</v>
      </c>
      <c r="Q851" s="21" t="n">
        <v>0</v>
      </c>
      <c r="R851" s="25">
        <f>SUM(K851:Q851)</f>
        <v/>
      </c>
    </row>
    <row r="852" ht="15.75" customHeight="1" s="5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1" t="inlineStr">
        <is>
          <t xml:space="preserve">  Transport</t>
        </is>
      </c>
      <c r="K852" s="21" t="n">
        <v>25</v>
      </c>
      <c r="L852" s="21" t="n">
        <v>25</v>
      </c>
      <c r="M852" s="21" t="n">
        <v>25</v>
      </c>
      <c r="N852" s="21" t="n">
        <v>25</v>
      </c>
      <c r="O852" s="21" t="n"/>
      <c r="P852" s="21" t="n">
        <v>0</v>
      </c>
      <c r="Q852" s="21" t="n">
        <v>0</v>
      </c>
      <c r="R852" s="25">
        <f>SUM(K852:Q852)</f>
        <v/>
      </c>
    </row>
    <row r="853" ht="15.75" customHeight="1" s="5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1" t="inlineStr">
        <is>
          <t xml:space="preserve">  Data / phone</t>
        </is>
      </c>
      <c r="K853" s="21" t="n">
        <v>20</v>
      </c>
      <c r="L853" s="21" t="n">
        <v>0</v>
      </c>
      <c r="M853" s="21" t="n">
        <v>0</v>
      </c>
      <c r="N853" s="21" t="n">
        <v>0</v>
      </c>
      <c r="O853" s="21" t="n">
        <v>0</v>
      </c>
      <c r="P853" s="21" t="n">
        <v>0</v>
      </c>
      <c r="Q853" s="21" t="n">
        <v>0</v>
      </c>
      <c r="R853" s="25">
        <f>SUM(K853:Q853)</f>
        <v/>
      </c>
    </row>
    <row r="854" ht="15.75" customHeight="1" s="5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1" t="inlineStr">
        <is>
          <t xml:space="preserve">  Entertainment</t>
        </is>
      </c>
      <c r="K854" s="21" t="n">
        <v>0</v>
      </c>
      <c r="L854" s="21" t="n">
        <v>0</v>
      </c>
      <c r="M854" s="21" t="n">
        <v>0</v>
      </c>
      <c r="N854" s="21" t="n">
        <v>0</v>
      </c>
      <c r="O854" s="21" t="n">
        <v>0</v>
      </c>
      <c r="P854" s="21" t="n">
        <v>0</v>
      </c>
      <c r="Q854" s="21" t="n">
        <v>0</v>
      </c>
      <c r="R854" s="25">
        <f>SUM(K854:Q854)</f>
        <v/>
      </c>
    </row>
    <row r="855" ht="15.75" customHeight="1" s="5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1" t="inlineStr">
        <is>
          <t xml:space="preserve">  Shopping</t>
        </is>
      </c>
      <c r="K855" s="21" t="n">
        <v>0</v>
      </c>
      <c r="L855" s="21" t="n">
        <v>0</v>
      </c>
      <c r="M855" s="21" t="n">
        <v>0</v>
      </c>
      <c r="N855" s="21" t="n">
        <v>0</v>
      </c>
      <c r="O855" s="21" t="n">
        <v>0</v>
      </c>
      <c r="P855" s="21" t="n">
        <v>0</v>
      </c>
      <c r="Q855" s="21" t="n">
        <v>0</v>
      </c>
      <c r="R855" s="25">
        <f>SUM(K855:Q855)</f>
        <v/>
      </c>
    </row>
    <row r="856" ht="15.75" customHeight="1" s="5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1" t="inlineStr">
        <is>
          <t xml:space="preserve">  Other</t>
        </is>
      </c>
      <c r="K856" s="21" t="n">
        <v>0</v>
      </c>
      <c r="L856" s="21" t="n">
        <v>0</v>
      </c>
      <c r="M856" s="21" t="n">
        <v>90</v>
      </c>
      <c r="N856" s="21" t="n">
        <v>0</v>
      </c>
      <c r="O856" s="21" t="n">
        <v>0</v>
      </c>
      <c r="P856" s="21" t="n">
        <v>0</v>
      </c>
      <c r="Q856" s="21" t="n">
        <v>0</v>
      </c>
      <c r="R856" s="25">
        <f>SUM(K856:Q856)</f>
        <v/>
      </c>
    </row>
    <row r="857" ht="18" customHeight="1" s="50">
      <c r="A857" s="89" t="n"/>
      <c r="B857" s="90" t="n"/>
      <c r="C857" s="90" t="n"/>
      <c r="D857" s="90" t="n"/>
      <c r="E857" s="90" t="n"/>
      <c r="F857" s="90" t="n"/>
      <c r="G857" s="90" t="n"/>
      <c r="H857" s="90" t="n"/>
      <c r="I857" s="90" t="n"/>
      <c r="J857" s="24" t="inlineStr">
        <is>
          <t>TOTAL EXPENSES</t>
        </is>
      </c>
      <c r="K857" s="25">
        <f>SUM(K851:K856)</f>
        <v/>
      </c>
      <c r="L857" s="25">
        <f>SUM(L851:L856)</f>
        <v/>
      </c>
      <c r="M857" s="25">
        <f>SUM(M851:M856)</f>
        <v/>
      </c>
      <c r="N857" s="25">
        <f>SUM(N851:N856)</f>
        <v/>
      </c>
      <c r="O857" s="25">
        <f>SUM(O851:O856)</f>
        <v/>
      </c>
      <c r="P857" s="25">
        <f>SUM(P851:P856)</f>
        <v/>
      </c>
      <c r="Q857" s="25">
        <f>SUM(Q851:Q856)</f>
        <v/>
      </c>
      <c r="R857" s="35">
        <f>SUM(K857:Q857)</f>
        <v/>
      </c>
    </row>
    <row r="858" ht="15.75" customHeight="1" s="5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</row>
    <row r="859" ht="18" customHeight="1" s="50">
      <c r="A859" s="89" t="n"/>
      <c r="B859" s="90" t="n"/>
      <c r="C859" s="90" t="n"/>
      <c r="D859" s="90" t="n"/>
      <c r="E859" s="90" t="n"/>
      <c r="F859" s="90" t="n"/>
      <c r="G859" s="90" t="n"/>
      <c r="H859" s="90" t="n"/>
      <c r="I859" s="90" t="n"/>
      <c r="J859" s="106" t="inlineStr">
        <is>
          <t>WEEKLY NET BALANCE</t>
        </is>
      </c>
      <c r="K859" s="103" t="n"/>
      <c r="L859" s="103" t="n"/>
      <c r="M859" s="103" t="n"/>
      <c r="N859" s="103" t="n"/>
      <c r="O859" s="103" t="n"/>
      <c r="P859" s="103" t="n"/>
      <c r="Q859" s="104" t="n"/>
      <c r="R859" s="31">
        <f>R848-R857</f>
        <v/>
      </c>
    </row>
    <row r="860" ht="15.75" customHeight="1" s="5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</row>
    <row r="861" ht="18" customHeight="1" s="50">
      <c r="A861" s="89" t="n"/>
      <c r="B861" s="90" t="n"/>
      <c r="C861" s="90" t="n"/>
      <c r="D861" s="90" t="n"/>
      <c r="E861" s="90" t="n"/>
      <c r="F861" s="90" t="n"/>
      <c r="G861" s="90" t="n"/>
      <c r="H861" s="90" t="n"/>
      <c r="I861" s="90" t="n"/>
      <c r="J861" s="7" t="inlineStr">
        <is>
          <t>Daily spend total:</t>
        </is>
      </c>
      <c r="K861" s="8">
        <f>SUM(K851:K856)</f>
        <v/>
      </c>
      <c r="L861" s="8">
        <f>SUM(L851:L856)</f>
        <v/>
      </c>
      <c r="M861" s="8">
        <f>SUM(M851:M856)</f>
        <v/>
      </c>
      <c r="N861" s="8">
        <f>SUM(N851:N856)</f>
        <v/>
      </c>
      <c r="O861" s="8">
        <f>SUM(O851:O856)</f>
        <v/>
      </c>
      <c r="P861" s="8">
        <f>SUM(P851:P856)</f>
        <v/>
      </c>
      <c r="Q861" s="8">
        <f>SUM(Q851:Q856)</f>
        <v/>
      </c>
      <c r="R861" s="34">
        <f>SUM(K861:Q861)</f>
        <v/>
      </c>
    </row>
    <row r="862" ht="15.75" customHeight="1" s="5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</row>
    <row r="863" ht="20" customHeight="1" s="50">
      <c r="A863" s="100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7" t="inlineStr">
        <is>
          <t>NOTES / REFLECTIONS THIS WEEK</t>
        </is>
      </c>
      <c r="K863" s="103" t="n"/>
      <c r="L863" s="103" t="n"/>
      <c r="M863" s="103" t="n"/>
      <c r="N863" s="103" t="n"/>
      <c r="O863" s="103" t="n"/>
      <c r="P863" s="103" t="n"/>
      <c r="Q863" s="103" t="n"/>
      <c r="R863" s="104" t="n"/>
    </row>
    <row r="864" ht="15.75" customHeight="1" s="5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08" t="inlineStr">
        <is>
          <t xml:space="preserve">  What did I overspend on? What can I cut next week?</t>
        </is>
      </c>
      <c r="K864" s="103" t="n"/>
      <c r="L864" s="103" t="n"/>
      <c r="M864" s="103" t="n"/>
      <c r="N864" s="103" t="n"/>
      <c r="O864" s="103" t="n"/>
      <c r="P864" s="103" t="n"/>
      <c r="Q864" s="103" t="n"/>
      <c r="R864" s="104" t="n"/>
    </row>
    <row r="865" ht="15.75" customHeight="1" s="5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97" t="inlineStr">
        <is>
          <t>WEEKLY FINANCE PLANNER</t>
        </is>
      </c>
    </row>
    <row r="866" ht="15.75" customHeight="1" s="5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7" t="inlineStr">
        <is>
          <t>Week of:  1</t>
        </is>
      </c>
      <c r="K866" s="98" t="inlineStr">
        <is>
          <t>21 Apr 2026</t>
        </is>
      </c>
      <c r="M866" s="83" t="inlineStr">
        <is>
          <t>← Update each week</t>
        </is>
      </c>
    </row>
    <row r="867" ht="18" customHeight="1" s="50">
      <c r="A867" s="89" t="n"/>
      <c r="B867" s="90" t="n"/>
      <c r="C867" s="90" t="n"/>
      <c r="D867" s="90" t="n"/>
      <c r="E867" s="90" t="n"/>
      <c r="F867" s="90" t="n"/>
      <c r="G867" s="90" t="n"/>
      <c r="H867" s="90" t="n"/>
      <c r="I867" s="90" t="n"/>
      <c r="J867" s="18" t="inlineStr">
        <is>
          <t>Category</t>
        </is>
      </c>
      <c r="K867" s="19" t="inlineStr">
        <is>
          <t>Mon</t>
        </is>
      </c>
      <c r="L867" s="19" t="inlineStr">
        <is>
          <t>Tue</t>
        </is>
      </c>
      <c r="M867" s="19" t="inlineStr">
        <is>
          <t>Wed</t>
        </is>
      </c>
      <c r="N867" s="19" t="inlineStr">
        <is>
          <t>Thu</t>
        </is>
      </c>
      <c r="O867" s="19" t="inlineStr">
        <is>
          <t>Fri</t>
        </is>
      </c>
      <c r="P867" s="19" t="inlineStr">
        <is>
          <t>Sat</t>
        </is>
      </c>
      <c r="Q867" s="19" t="inlineStr">
        <is>
          <t>Sun</t>
        </is>
      </c>
      <c r="R867" s="19" t="inlineStr">
        <is>
          <t>Weekly Total</t>
        </is>
      </c>
    </row>
    <row r="868" ht="20" customHeight="1" s="50">
      <c r="A868" s="100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2" t="inlineStr">
        <is>
          <t>INCOME THIS WEEK</t>
        </is>
      </c>
      <c r="K868" s="103" t="n"/>
      <c r="L868" s="103" t="n"/>
      <c r="M868" s="103" t="n"/>
      <c r="N868" s="103" t="n"/>
      <c r="O868" s="103" t="n"/>
      <c r="P868" s="103" t="n"/>
      <c r="Q868" s="103" t="n"/>
      <c r="R868" s="104" t="n"/>
    </row>
    <row r="869" ht="15.75" customHeight="1" s="5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1" t="inlineStr">
        <is>
          <t xml:space="preserve">  Salary / wages</t>
        </is>
      </c>
      <c r="K869" s="21" t="n">
        <v>0</v>
      </c>
      <c r="L869" s="21" t="n">
        <v>0</v>
      </c>
      <c r="M869" s="21" t="n">
        <v>0</v>
      </c>
      <c r="N869" s="21" t="n">
        <v>0</v>
      </c>
      <c r="O869" s="21" t="n">
        <v>0</v>
      </c>
      <c r="P869" s="21" t="n">
        <v>0</v>
      </c>
      <c r="Q869" s="21" t="n">
        <v>0</v>
      </c>
      <c r="R869" s="8">
        <f>SUM(K869:Q869)</f>
        <v/>
      </c>
    </row>
    <row r="870" ht="15.75" customHeight="1" s="5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1" t="inlineStr">
        <is>
          <t xml:space="preserve">  Freelance payment</t>
        </is>
      </c>
      <c r="K870" s="21" t="n">
        <v>0</v>
      </c>
      <c r="L870" s="21" t="n">
        <v>0</v>
      </c>
      <c r="M870" s="21" t="n">
        <v>0</v>
      </c>
      <c r="N870" s="21" t="n">
        <v>0</v>
      </c>
      <c r="O870" s="21" t="n">
        <v>0</v>
      </c>
      <c r="P870" s="21" t="n">
        <v>0</v>
      </c>
      <c r="Q870" s="21" t="n">
        <v>0</v>
      </c>
      <c r="R870" s="8">
        <f>SUM(K870:Q870)</f>
        <v/>
      </c>
    </row>
    <row r="871" ht="15.75" customHeight="1" s="5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1" t="inlineStr">
        <is>
          <t xml:space="preserve">  Other income</t>
        </is>
      </c>
      <c r="K871" s="21" t="n">
        <v>0</v>
      </c>
      <c r="L871" s="21" t="n">
        <v>0</v>
      </c>
      <c r="M871" s="21" t="n">
        <v>0</v>
      </c>
      <c r="N871" s="21" t="n">
        <v>0</v>
      </c>
      <c r="O871" s="21" t="n">
        <v>0</v>
      </c>
      <c r="P871" s="21" t="n">
        <v>0</v>
      </c>
      <c r="Q871" s="21" t="n">
        <v>0</v>
      </c>
      <c r="R871" s="8">
        <f>SUM(K871:Q871)</f>
        <v/>
      </c>
    </row>
    <row r="872" ht="18" customHeight="1" s="50">
      <c r="A872" s="89" t="n"/>
      <c r="B872" s="90" t="n"/>
      <c r="C872" s="90" t="n"/>
      <c r="D872" s="90" t="n"/>
      <c r="E872" s="90" t="n"/>
      <c r="F872" s="90" t="n"/>
      <c r="G872" s="90" t="n"/>
      <c r="H872" s="90" t="n"/>
      <c r="I872" s="90" t="n"/>
      <c r="J872" s="7" t="inlineStr">
        <is>
          <t>TOTAL INCOME</t>
        </is>
      </c>
      <c r="K872" s="8">
        <f>SUM(K869:K871)</f>
        <v/>
      </c>
      <c r="L872" s="8">
        <f>SUM(L869:L871)</f>
        <v/>
      </c>
      <c r="M872" s="8">
        <f>SUM(M869:M871)</f>
        <v/>
      </c>
      <c r="N872" s="8">
        <f>SUM(N869:N871)</f>
        <v/>
      </c>
      <c r="O872" s="8">
        <f>SUM(O869:O871)</f>
        <v/>
      </c>
      <c r="P872" s="8">
        <f>SUM(P869:P871)</f>
        <v/>
      </c>
      <c r="Q872" s="8">
        <f>SUM(Q869:Q871)</f>
        <v/>
      </c>
      <c r="R872" s="34">
        <f>SUM(K872:Q872)</f>
        <v/>
      </c>
    </row>
    <row r="873" ht="15.75" customHeight="1" s="5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</row>
    <row r="874" ht="20" customHeight="1" s="50">
      <c r="A874" s="100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5" t="inlineStr">
        <is>
          <t>DAILY EXPENSES</t>
        </is>
      </c>
      <c r="K874" s="103" t="n"/>
      <c r="L874" s="103" t="n"/>
      <c r="M874" s="103" t="n"/>
      <c r="N874" s="103" t="n"/>
      <c r="O874" s="103" t="n"/>
      <c r="P874" s="103" t="n"/>
      <c r="Q874" s="103" t="n"/>
      <c r="R874" s="104" t="n"/>
    </row>
    <row r="875" ht="15.75" customHeight="1" s="5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1" t="inlineStr">
        <is>
          <t xml:space="preserve">  Food &amp; drinks</t>
        </is>
      </c>
      <c r="K875" s="21" t="n">
        <v>0</v>
      </c>
      <c r="L875" s="21" t="n">
        <v>0</v>
      </c>
      <c r="M875" s="21" t="n">
        <v>0</v>
      </c>
      <c r="N875" s="21" t="n">
        <v>0</v>
      </c>
      <c r="O875" s="21" t="n">
        <v>0</v>
      </c>
      <c r="P875" s="21" t="n">
        <v>0</v>
      </c>
      <c r="Q875" s="21" t="n">
        <v>0</v>
      </c>
      <c r="R875" s="25">
        <f>SUM(K875:Q875)</f>
        <v/>
      </c>
    </row>
    <row r="876" ht="15.75" customHeight="1" s="5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1" t="inlineStr">
        <is>
          <t xml:space="preserve">  Transport</t>
        </is>
      </c>
      <c r="K876" s="21" t="n">
        <v>25</v>
      </c>
      <c r="L876" s="21" t="n">
        <v>25</v>
      </c>
      <c r="M876" s="21" t="n">
        <v>25</v>
      </c>
      <c r="N876" s="21" t="n">
        <v>25</v>
      </c>
      <c r="O876" s="21" t="n"/>
      <c r="P876" s="21" t="n">
        <v>0</v>
      </c>
      <c r="Q876" s="21" t="n">
        <v>0</v>
      </c>
      <c r="R876" s="25">
        <f>SUM(K876:Q876)</f>
        <v/>
      </c>
    </row>
    <row r="877" ht="15.75" customHeight="1" s="5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1" t="inlineStr">
        <is>
          <t xml:space="preserve">  Data / phone</t>
        </is>
      </c>
      <c r="K877" s="21" t="n">
        <v>20</v>
      </c>
      <c r="L877" s="21" t="n">
        <v>0</v>
      </c>
      <c r="M877" s="21" t="n">
        <v>0</v>
      </c>
      <c r="N877" s="21" t="n">
        <v>0</v>
      </c>
      <c r="O877" s="21" t="n">
        <v>0</v>
      </c>
      <c r="P877" s="21" t="n">
        <v>0</v>
      </c>
      <c r="Q877" s="21" t="n">
        <v>0</v>
      </c>
      <c r="R877" s="25">
        <f>SUM(K877:Q877)</f>
        <v/>
      </c>
    </row>
    <row r="878" ht="15.75" customHeight="1" s="5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1" t="inlineStr">
        <is>
          <t xml:space="preserve">  Entertainment</t>
        </is>
      </c>
      <c r="K878" s="21" t="n">
        <v>0</v>
      </c>
      <c r="L878" s="21" t="n">
        <v>0</v>
      </c>
      <c r="M878" s="21" t="n">
        <v>0</v>
      </c>
      <c r="N878" s="21" t="n">
        <v>0</v>
      </c>
      <c r="O878" s="21" t="n">
        <v>0</v>
      </c>
      <c r="P878" s="21" t="n">
        <v>0</v>
      </c>
      <c r="Q878" s="21" t="n">
        <v>0</v>
      </c>
      <c r="R878" s="25">
        <f>SUM(K878:Q878)</f>
        <v/>
      </c>
    </row>
    <row r="879" ht="15.75" customHeight="1" s="5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1" t="inlineStr">
        <is>
          <t xml:space="preserve">  Shopping</t>
        </is>
      </c>
      <c r="K879" s="21" t="n">
        <v>0</v>
      </c>
      <c r="L879" s="21" t="n">
        <v>0</v>
      </c>
      <c r="M879" s="21" t="n">
        <v>0</v>
      </c>
      <c r="N879" s="21" t="n">
        <v>0</v>
      </c>
      <c r="O879" s="21" t="n">
        <v>0</v>
      </c>
      <c r="P879" s="21" t="n">
        <v>0</v>
      </c>
      <c r="Q879" s="21" t="n">
        <v>0</v>
      </c>
      <c r="R879" s="25">
        <f>SUM(K879:Q879)</f>
        <v/>
      </c>
    </row>
    <row r="880" ht="15.75" customHeight="1" s="5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1" t="inlineStr">
        <is>
          <t xml:space="preserve">  Other</t>
        </is>
      </c>
      <c r="K880" s="21" t="n">
        <v>0</v>
      </c>
      <c r="L880" s="21" t="n">
        <v>0</v>
      </c>
      <c r="M880" s="21" t="n">
        <v>90</v>
      </c>
      <c r="N880" s="21" t="n">
        <v>0</v>
      </c>
      <c r="O880" s="21" t="n">
        <v>0</v>
      </c>
      <c r="P880" s="21" t="n">
        <v>0</v>
      </c>
      <c r="Q880" s="21" t="n">
        <v>0</v>
      </c>
      <c r="R880" s="25">
        <f>SUM(K880:Q880)</f>
        <v/>
      </c>
    </row>
    <row r="881" ht="18" customHeight="1" s="50">
      <c r="A881" s="89" t="n"/>
      <c r="B881" s="90" t="n"/>
      <c r="C881" s="90" t="n"/>
      <c r="D881" s="90" t="n"/>
      <c r="E881" s="90" t="n"/>
      <c r="F881" s="90" t="n"/>
      <c r="G881" s="90" t="n"/>
      <c r="H881" s="90" t="n"/>
      <c r="I881" s="90" t="n"/>
      <c r="J881" s="24" t="inlineStr">
        <is>
          <t>TOTAL EXPENSES</t>
        </is>
      </c>
      <c r="K881" s="25">
        <f>SUM(K875:K880)</f>
        <v/>
      </c>
      <c r="L881" s="25">
        <f>SUM(L875:L880)</f>
        <v/>
      </c>
      <c r="M881" s="25">
        <f>SUM(M875:M880)</f>
        <v/>
      </c>
      <c r="N881" s="25">
        <f>SUM(N875:N880)</f>
        <v/>
      </c>
      <c r="O881" s="25">
        <f>SUM(O875:O880)</f>
        <v/>
      </c>
      <c r="P881" s="25">
        <f>SUM(P875:P880)</f>
        <v/>
      </c>
      <c r="Q881" s="25">
        <f>SUM(Q875:Q880)</f>
        <v/>
      </c>
      <c r="R881" s="35">
        <f>SUM(K881:Q881)</f>
        <v/>
      </c>
    </row>
    <row r="882" ht="15.75" customHeight="1" s="5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</row>
    <row r="883" ht="18" customHeight="1" s="50">
      <c r="A883" s="89" t="n"/>
      <c r="B883" s="90" t="n"/>
      <c r="C883" s="90" t="n"/>
      <c r="D883" s="90" t="n"/>
      <c r="E883" s="90" t="n"/>
      <c r="F883" s="90" t="n"/>
      <c r="G883" s="90" t="n"/>
      <c r="H883" s="90" t="n"/>
      <c r="I883" s="90" t="n"/>
      <c r="J883" s="106" t="inlineStr">
        <is>
          <t>WEEKLY NET BALANCE</t>
        </is>
      </c>
      <c r="K883" s="103" t="n"/>
      <c r="L883" s="103" t="n"/>
      <c r="M883" s="103" t="n"/>
      <c r="N883" s="103" t="n"/>
      <c r="O883" s="103" t="n"/>
      <c r="P883" s="103" t="n"/>
      <c r="Q883" s="104" t="n"/>
      <c r="R883" s="31">
        <f>R872-R881</f>
        <v/>
      </c>
    </row>
    <row r="884" ht="15.75" customHeight="1" s="5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</row>
    <row r="885" ht="18" customHeight="1" s="50">
      <c r="A885" s="89" t="n"/>
      <c r="B885" s="90" t="n"/>
      <c r="C885" s="90" t="n"/>
      <c r="D885" s="90" t="n"/>
      <c r="E885" s="90" t="n"/>
      <c r="F885" s="90" t="n"/>
      <c r="G885" s="90" t="n"/>
      <c r="H885" s="90" t="n"/>
      <c r="I885" s="90" t="n"/>
      <c r="J885" s="7" t="inlineStr">
        <is>
          <t>Daily spend total:</t>
        </is>
      </c>
      <c r="K885" s="8">
        <f>SUM(K875:K880)</f>
        <v/>
      </c>
      <c r="L885" s="8">
        <f>SUM(L875:L880)</f>
        <v/>
      </c>
      <c r="M885" s="8">
        <f>SUM(M875:M880)</f>
        <v/>
      </c>
      <c r="N885" s="8">
        <f>SUM(N875:N880)</f>
        <v/>
      </c>
      <c r="O885" s="8">
        <f>SUM(O875:O880)</f>
        <v/>
      </c>
      <c r="P885" s="8">
        <f>SUM(P875:P880)</f>
        <v/>
      </c>
      <c r="Q885" s="8">
        <f>SUM(Q875:Q880)</f>
        <v/>
      </c>
      <c r="R885" s="34">
        <f>SUM(K885:Q885)</f>
        <v/>
      </c>
    </row>
    <row r="886" ht="15.75" customHeight="1" s="5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</row>
    <row r="887" ht="20" customHeight="1" s="50">
      <c r="A887" s="100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7" t="inlineStr">
        <is>
          <t>NOTES / REFLECTIONS THIS WEEK</t>
        </is>
      </c>
      <c r="K887" s="103" t="n"/>
      <c r="L887" s="103" t="n"/>
      <c r="M887" s="103" t="n"/>
      <c r="N887" s="103" t="n"/>
      <c r="O887" s="103" t="n"/>
      <c r="P887" s="103" t="n"/>
      <c r="Q887" s="103" t="n"/>
      <c r="R887" s="104" t="n"/>
    </row>
    <row r="888" ht="15.75" customHeight="1" s="5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08" t="inlineStr">
        <is>
          <t xml:space="preserve">  What did I overspend on? What can I cut next week?</t>
        </is>
      </c>
      <c r="K888" s="103" t="n"/>
      <c r="L888" s="103" t="n"/>
      <c r="M888" s="103" t="n"/>
      <c r="N888" s="103" t="n"/>
      <c r="O888" s="103" t="n"/>
      <c r="P888" s="103" t="n"/>
      <c r="Q888" s="103" t="n"/>
      <c r="R888" s="104" t="n"/>
    </row>
    <row r="889" ht="15.75" customHeight="1" s="5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97" t="inlineStr">
        <is>
          <t>WEEKLY FINANCE PLANNER</t>
        </is>
      </c>
    </row>
    <row r="890" ht="15.75" customHeight="1" s="5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7" t="inlineStr">
        <is>
          <t>Week of:  1</t>
        </is>
      </c>
      <c r="K890" s="98" t="inlineStr">
        <is>
          <t>21 Apr 2026</t>
        </is>
      </c>
      <c r="M890" s="83" t="inlineStr">
        <is>
          <t>← Update each week</t>
        </is>
      </c>
    </row>
    <row r="891" ht="18" customHeight="1" s="50">
      <c r="A891" s="89" t="n"/>
      <c r="B891" s="90" t="n"/>
      <c r="C891" s="90" t="n"/>
      <c r="D891" s="90" t="n"/>
      <c r="E891" s="90" t="n"/>
      <c r="F891" s="90" t="n"/>
      <c r="G891" s="90" t="n"/>
      <c r="H891" s="90" t="n"/>
      <c r="I891" s="90" t="n"/>
      <c r="J891" s="18" t="inlineStr">
        <is>
          <t>Category</t>
        </is>
      </c>
      <c r="K891" s="19" t="inlineStr">
        <is>
          <t>Mon</t>
        </is>
      </c>
      <c r="L891" s="19" t="inlineStr">
        <is>
          <t>Tue</t>
        </is>
      </c>
      <c r="M891" s="19" t="inlineStr">
        <is>
          <t>Wed</t>
        </is>
      </c>
      <c r="N891" s="19" t="inlineStr">
        <is>
          <t>Thu</t>
        </is>
      </c>
      <c r="O891" s="19" t="inlineStr">
        <is>
          <t>Fri</t>
        </is>
      </c>
      <c r="P891" s="19" t="inlineStr">
        <is>
          <t>Sat</t>
        </is>
      </c>
      <c r="Q891" s="19" t="inlineStr">
        <is>
          <t>Sun</t>
        </is>
      </c>
      <c r="R891" s="19" t="inlineStr">
        <is>
          <t>Weekly Total</t>
        </is>
      </c>
    </row>
    <row r="892" ht="20" customHeight="1" s="50">
      <c r="A892" s="100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2" t="inlineStr">
        <is>
          <t>INCOME THIS WEEK</t>
        </is>
      </c>
      <c r="K892" s="103" t="n"/>
      <c r="L892" s="103" t="n"/>
      <c r="M892" s="103" t="n"/>
      <c r="N892" s="103" t="n"/>
      <c r="O892" s="103" t="n"/>
      <c r="P892" s="103" t="n"/>
      <c r="Q892" s="103" t="n"/>
      <c r="R892" s="104" t="n"/>
    </row>
    <row r="893" ht="15.75" customHeight="1" s="5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1" t="inlineStr">
        <is>
          <t xml:space="preserve">  Salary / wages</t>
        </is>
      </c>
      <c r="K893" s="21" t="n">
        <v>0</v>
      </c>
      <c r="L893" s="21" t="n">
        <v>0</v>
      </c>
      <c r="M893" s="21" t="n">
        <v>0</v>
      </c>
      <c r="N893" s="21" t="n">
        <v>0</v>
      </c>
      <c r="O893" s="21" t="n">
        <v>0</v>
      </c>
      <c r="P893" s="21" t="n">
        <v>0</v>
      </c>
      <c r="Q893" s="21" t="n">
        <v>0</v>
      </c>
      <c r="R893" s="8">
        <f>SUM(K893:Q893)</f>
        <v/>
      </c>
    </row>
    <row r="894" ht="15.75" customHeight="1" s="5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1" t="inlineStr">
        <is>
          <t xml:space="preserve">  Freelance payment</t>
        </is>
      </c>
      <c r="K894" s="21" t="n">
        <v>0</v>
      </c>
      <c r="L894" s="21" t="n">
        <v>0</v>
      </c>
      <c r="M894" s="21" t="n">
        <v>0</v>
      </c>
      <c r="N894" s="21" t="n">
        <v>0</v>
      </c>
      <c r="O894" s="21" t="n">
        <v>0</v>
      </c>
      <c r="P894" s="21" t="n">
        <v>0</v>
      </c>
      <c r="Q894" s="21" t="n">
        <v>0</v>
      </c>
      <c r="R894" s="8">
        <f>SUM(K894:Q894)</f>
        <v/>
      </c>
    </row>
    <row r="895" ht="15.75" customHeight="1" s="5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1" t="inlineStr">
        <is>
          <t xml:space="preserve">  Other income</t>
        </is>
      </c>
      <c r="K895" s="21" t="n">
        <v>0</v>
      </c>
      <c r="L895" s="21" t="n">
        <v>0</v>
      </c>
      <c r="M895" s="21" t="n">
        <v>0</v>
      </c>
      <c r="N895" s="21" t="n">
        <v>0</v>
      </c>
      <c r="O895" s="21" t="n">
        <v>0</v>
      </c>
      <c r="P895" s="21" t="n">
        <v>0</v>
      </c>
      <c r="Q895" s="21" t="n">
        <v>0</v>
      </c>
      <c r="R895" s="8">
        <f>SUM(K895:Q895)</f>
        <v/>
      </c>
    </row>
    <row r="896" ht="18" customHeight="1" s="50">
      <c r="A896" s="89" t="n"/>
      <c r="B896" s="90" t="n"/>
      <c r="C896" s="90" t="n"/>
      <c r="D896" s="90" t="n"/>
      <c r="E896" s="90" t="n"/>
      <c r="F896" s="90" t="n"/>
      <c r="G896" s="90" t="n"/>
      <c r="H896" s="90" t="n"/>
      <c r="I896" s="90" t="n"/>
      <c r="J896" s="7" t="inlineStr">
        <is>
          <t>TOTAL INCOME</t>
        </is>
      </c>
      <c r="K896" s="8">
        <f>SUM(K893:K895)</f>
        <v/>
      </c>
      <c r="L896" s="8">
        <f>SUM(L893:L895)</f>
        <v/>
      </c>
      <c r="M896" s="8">
        <f>SUM(M893:M895)</f>
        <v/>
      </c>
      <c r="N896" s="8">
        <f>SUM(N893:N895)</f>
        <v/>
      </c>
      <c r="O896" s="8">
        <f>SUM(O893:O895)</f>
        <v/>
      </c>
      <c r="P896" s="8">
        <f>SUM(P893:P895)</f>
        <v/>
      </c>
      <c r="Q896" s="8">
        <f>SUM(Q893:Q895)</f>
        <v/>
      </c>
      <c r="R896" s="34">
        <f>SUM(K896:Q896)</f>
        <v/>
      </c>
    </row>
    <row r="897" ht="15.75" customHeight="1" s="5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</row>
    <row r="898" ht="20" customHeight="1" s="50">
      <c r="A898" s="100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5" t="inlineStr">
        <is>
          <t>DAILY EXPENSES</t>
        </is>
      </c>
      <c r="K898" s="103" t="n"/>
      <c r="L898" s="103" t="n"/>
      <c r="M898" s="103" t="n"/>
      <c r="N898" s="103" t="n"/>
      <c r="O898" s="103" t="n"/>
      <c r="P898" s="103" t="n"/>
      <c r="Q898" s="103" t="n"/>
      <c r="R898" s="104" t="n"/>
    </row>
    <row r="899" ht="15.75" customHeight="1" s="5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1" t="inlineStr">
        <is>
          <t xml:space="preserve">  Food &amp; drinks</t>
        </is>
      </c>
      <c r="K899" s="21" t="n">
        <v>0</v>
      </c>
      <c r="L899" s="21" t="n">
        <v>0</v>
      </c>
      <c r="M899" s="21" t="n">
        <v>0</v>
      </c>
      <c r="N899" s="21" t="n">
        <v>0</v>
      </c>
      <c r="O899" s="21" t="n">
        <v>0</v>
      </c>
      <c r="P899" s="21" t="n">
        <v>0</v>
      </c>
      <c r="Q899" s="21" t="n">
        <v>0</v>
      </c>
      <c r="R899" s="25">
        <f>SUM(K899:Q899)</f>
        <v/>
      </c>
    </row>
    <row r="900" ht="15.75" customHeight="1" s="5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1" t="inlineStr">
        <is>
          <t xml:space="preserve">  Transport</t>
        </is>
      </c>
      <c r="K900" s="21" t="n">
        <v>25</v>
      </c>
      <c r="L900" s="21" t="n">
        <v>25</v>
      </c>
      <c r="M900" s="21" t="n">
        <v>25</v>
      </c>
      <c r="N900" s="21" t="n">
        <v>25</v>
      </c>
      <c r="O900" s="21" t="n"/>
      <c r="P900" s="21" t="n">
        <v>0</v>
      </c>
      <c r="Q900" s="21" t="n">
        <v>0</v>
      </c>
      <c r="R900" s="25">
        <f>SUM(K900:Q900)</f>
        <v/>
      </c>
    </row>
    <row r="901" ht="15.75" customHeight="1" s="5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1" t="inlineStr">
        <is>
          <t xml:space="preserve">  Data / phone</t>
        </is>
      </c>
      <c r="K901" s="21" t="n">
        <v>20</v>
      </c>
      <c r="L901" s="21" t="n">
        <v>0</v>
      </c>
      <c r="M901" s="21" t="n">
        <v>0</v>
      </c>
      <c r="N901" s="21" t="n">
        <v>0</v>
      </c>
      <c r="O901" s="21" t="n">
        <v>0</v>
      </c>
      <c r="P901" s="21" t="n">
        <v>0</v>
      </c>
      <c r="Q901" s="21" t="n">
        <v>0</v>
      </c>
      <c r="R901" s="25">
        <f>SUM(K901:Q901)</f>
        <v/>
      </c>
    </row>
    <row r="902" ht="15.75" customHeight="1" s="5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1" t="inlineStr">
        <is>
          <t xml:space="preserve">  Entertainment</t>
        </is>
      </c>
      <c r="K902" s="21" t="n">
        <v>0</v>
      </c>
      <c r="L902" s="21" t="n">
        <v>0</v>
      </c>
      <c r="M902" s="21" t="n">
        <v>0</v>
      </c>
      <c r="N902" s="21" t="n">
        <v>0</v>
      </c>
      <c r="O902" s="21" t="n">
        <v>0</v>
      </c>
      <c r="P902" s="21" t="n">
        <v>0</v>
      </c>
      <c r="Q902" s="21" t="n">
        <v>0</v>
      </c>
      <c r="R902" s="25">
        <f>SUM(K902:Q902)</f>
        <v/>
      </c>
    </row>
    <row r="903" ht="15.75" customHeight="1" s="5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1" t="inlineStr">
        <is>
          <t xml:space="preserve">  Shopping</t>
        </is>
      </c>
      <c r="K903" s="21" t="n">
        <v>0</v>
      </c>
      <c r="L903" s="21" t="n">
        <v>0</v>
      </c>
      <c r="M903" s="21" t="n">
        <v>0</v>
      </c>
      <c r="N903" s="21" t="n">
        <v>0</v>
      </c>
      <c r="O903" s="21" t="n">
        <v>0</v>
      </c>
      <c r="P903" s="21" t="n">
        <v>0</v>
      </c>
      <c r="Q903" s="21" t="n">
        <v>0</v>
      </c>
      <c r="R903" s="25">
        <f>SUM(K903:Q903)</f>
        <v/>
      </c>
    </row>
    <row r="904" ht="15.75" customHeight="1" s="5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1" t="inlineStr">
        <is>
          <t xml:space="preserve">  Other</t>
        </is>
      </c>
      <c r="K904" s="21" t="n">
        <v>0</v>
      </c>
      <c r="L904" s="21" t="n">
        <v>0</v>
      </c>
      <c r="M904" s="21" t="n">
        <v>90</v>
      </c>
      <c r="N904" s="21" t="n">
        <v>0</v>
      </c>
      <c r="O904" s="21" t="n">
        <v>0</v>
      </c>
      <c r="P904" s="21" t="n">
        <v>0</v>
      </c>
      <c r="Q904" s="21" t="n">
        <v>0</v>
      </c>
      <c r="R904" s="25">
        <f>SUM(K904:Q904)</f>
        <v/>
      </c>
    </row>
    <row r="905" ht="18" customHeight="1" s="50">
      <c r="A905" s="89" t="n"/>
      <c r="B905" s="90" t="n"/>
      <c r="C905" s="90" t="n"/>
      <c r="D905" s="90" t="n"/>
      <c r="E905" s="90" t="n"/>
      <c r="F905" s="90" t="n"/>
      <c r="G905" s="90" t="n"/>
      <c r="H905" s="90" t="n"/>
      <c r="I905" s="90" t="n"/>
      <c r="J905" s="24" t="inlineStr">
        <is>
          <t>TOTAL EXPENSES</t>
        </is>
      </c>
      <c r="K905" s="25">
        <f>SUM(K899:K904)</f>
        <v/>
      </c>
      <c r="L905" s="25">
        <f>SUM(L899:L904)</f>
        <v/>
      </c>
      <c r="M905" s="25">
        <f>SUM(M899:M904)</f>
        <v/>
      </c>
      <c r="N905" s="25">
        <f>SUM(N899:N904)</f>
        <v/>
      </c>
      <c r="O905" s="25">
        <f>SUM(O899:O904)</f>
        <v/>
      </c>
      <c r="P905" s="25">
        <f>SUM(P899:P904)</f>
        <v/>
      </c>
      <c r="Q905" s="25">
        <f>SUM(Q899:Q904)</f>
        <v/>
      </c>
      <c r="R905" s="35">
        <f>SUM(K905:Q905)</f>
        <v/>
      </c>
    </row>
    <row r="906" ht="15.75" customHeight="1" s="5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</row>
    <row r="907" ht="18" customHeight="1" s="50">
      <c r="A907" s="89" t="n"/>
      <c r="B907" s="90" t="n"/>
      <c r="C907" s="90" t="n"/>
      <c r="D907" s="90" t="n"/>
      <c r="E907" s="90" t="n"/>
      <c r="F907" s="90" t="n"/>
      <c r="G907" s="90" t="n"/>
      <c r="H907" s="90" t="n"/>
      <c r="I907" s="90" t="n"/>
      <c r="J907" s="106" t="inlineStr">
        <is>
          <t>WEEKLY NET BALANCE</t>
        </is>
      </c>
      <c r="K907" s="103" t="n"/>
      <c r="L907" s="103" t="n"/>
      <c r="M907" s="103" t="n"/>
      <c r="N907" s="103" t="n"/>
      <c r="O907" s="103" t="n"/>
      <c r="P907" s="103" t="n"/>
      <c r="Q907" s="104" t="n"/>
      <c r="R907" s="31">
        <f>R896-R905</f>
        <v/>
      </c>
    </row>
    <row r="908" ht="15.75" customHeight="1" s="5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</row>
    <row r="909" ht="18" customHeight="1" s="50">
      <c r="A909" s="89" t="n"/>
      <c r="B909" s="90" t="n"/>
      <c r="C909" s="90" t="n"/>
      <c r="D909" s="90" t="n"/>
      <c r="E909" s="90" t="n"/>
      <c r="F909" s="90" t="n"/>
      <c r="G909" s="90" t="n"/>
      <c r="H909" s="90" t="n"/>
      <c r="I909" s="90" t="n"/>
      <c r="J909" s="7" t="inlineStr">
        <is>
          <t>Daily spend total:</t>
        </is>
      </c>
      <c r="K909" s="8">
        <f>SUM(K899:K904)</f>
        <v/>
      </c>
      <c r="L909" s="8">
        <f>SUM(L899:L904)</f>
        <v/>
      </c>
      <c r="M909" s="8">
        <f>SUM(M899:M904)</f>
        <v/>
      </c>
      <c r="N909" s="8">
        <f>SUM(N899:N904)</f>
        <v/>
      </c>
      <c r="O909" s="8">
        <f>SUM(O899:O904)</f>
        <v/>
      </c>
      <c r="P909" s="8">
        <f>SUM(P899:P904)</f>
        <v/>
      </c>
      <c r="Q909" s="8">
        <f>SUM(Q899:Q904)</f>
        <v/>
      </c>
      <c r="R909" s="34">
        <f>SUM(K909:Q909)</f>
        <v/>
      </c>
    </row>
    <row r="910" ht="15.75" customHeight="1" s="5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</row>
    <row r="911" ht="20" customHeight="1" s="50">
      <c r="A911" s="100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7" t="inlineStr">
        <is>
          <t>NOTES / REFLECTIONS THIS WEEK</t>
        </is>
      </c>
      <c r="K911" s="103" t="n"/>
      <c r="L911" s="103" t="n"/>
      <c r="M911" s="103" t="n"/>
      <c r="N911" s="103" t="n"/>
      <c r="O911" s="103" t="n"/>
      <c r="P911" s="103" t="n"/>
      <c r="Q911" s="103" t="n"/>
      <c r="R911" s="104" t="n"/>
    </row>
    <row r="912" ht="15.75" customHeight="1" s="5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08" t="inlineStr">
        <is>
          <t xml:space="preserve">  What did I overspend on? What can I cut next week?</t>
        </is>
      </c>
      <c r="K912" s="103" t="n"/>
      <c r="L912" s="103" t="n"/>
      <c r="M912" s="103" t="n"/>
      <c r="N912" s="103" t="n"/>
      <c r="O912" s="103" t="n"/>
      <c r="P912" s="103" t="n"/>
      <c r="Q912" s="103" t="n"/>
      <c r="R912" s="104" t="n"/>
    </row>
    <row r="913" ht="15.75" customHeight="1" s="5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97" t="inlineStr">
        <is>
          <t>WEEKLY FINANCE PLANNER</t>
        </is>
      </c>
    </row>
    <row r="914" ht="15.75" customHeight="1" s="5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7" t="inlineStr">
        <is>
          <t>Week of:  1</t>
        </is>
      </c>
      <c r="K914" s="98" t="inlineStr">
        <is>
          <t>21 Apr 2026</t>
        </is>
      </c>
      <c r="M914" s="83" t="inlineStr">
        <is>
          <t>← Update each week</t>
        </is>
      </c>
    </row>
    <row r="915" ht="18" customHeight="1" s="50">
      <c r="A915" s="89" t="n"/>
      <c r="B915" s="90" t="n"/>
      <c r="C915" s="90" t="n"/>
      <c r="D915" s="90" t="n"/>
      <c r="E915" s="90" t="n"/>
      <c r="F915" s="90" t="n"/>
      <c r="G915" s="90" t="n"/>
      <c r="H915" s="90" t="n"/>
      <c r="I915" s="90" t="n"/>
      <c r="J915" s="18" t="inlineStr">
        <is>
          <t>Category</t>
        </is>
      </c>
      <c r="K915" s="19" t="inlineStr">
        <is>
          <t>Mon</t>
        </is>
      </c>
      <c r="L915" s="19" t="inlineStr">
        <is>
          <t>Tue</t>
        </is>
      </c>
      <c r="M915" s="19" t="inlineStr">
        <is>
          <t>Wed</t>
        </is>
      </c>
      <c r="N915" s="19" t="inlineStr">
        <is>
          <t>Thu</t>
        </is>
      </c>
      <c r="O915" s="19" t="inlineStr">
        <is>
          <t>Fri</t>
        </is>
      </c>
      <c r="P915" s="19" t="inlineStr">
        <is>
          <t>Sat</t>
        </is>
      </c>
      <c r="Q915" s="19" t="inlineStr">
        <is>
          <t>Sun</t>
        </is>
      </c>
      <c r="R915" s="19" t="inlineStr">
        <is>
          <t>Weekly Total</t>
        </is>
      </c>
    </row>
    <row r="916" ht="20" customHeight="1" s="50">
      <c r="A916" s="100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2" t="inlineStr">
        <is>
          <t>INCOME THIS WEEK</t>
        </is>
      </c>
      <c r="K916" s="103" t="n"/>
      <c r="L916" s="103" t="n"/>
      <c r="M916" s="103" t="n"/>
      <c r="N916" s="103" t="n"/>
      <c r="O916" s="103" t="n"/>
      <c r="P916" s="103" t="n"/>
      <c r="Q916" s="103" t="n"/>
      <c r="R916" s="104" t="n"/>
    </row>
    <row r="917" ht="15.75" customHeight="1" s="5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1" t="inlineStr">
        <is>
          <t xml:space="preserve">  Salary / wages</t>
        </is>
      </c>
      <c r="K917" s="21" t="n">
        <v>0</v>
      </c>
      <c r="L917" s="21" t="n">
        <v>0</v>
      </c>
      <c r="M917" s="21" t="n">
        <v>0</v>
      </c>
      <c r="N917" s="21" t="n">
        <v>0</v>
      </c>
      <c r="O917" s="21" t="n">
        <v>0</v>
      </c>
      <c r="P917" s="21" t="n">
        <v>0</v>
      </c>
      <c r="Q917" s="21" t="n">
        <v>0</v>
      </c>
      <c r="R917" s="8">
        <f>SUM(K917:Q917)</f>
        <v/>
      </c>
    </row>
    <row r="918" ht="15.75" customHeight="1" s="5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1" t="inlineStr">
        <is>
          <t xml:space="preserve">  Freelance payment</t>
        </is>
      </c>
      <c r="K918" s="21" t="n">
        <v>0</v>
      </c>
      <c r="L918" s="21" t="n">
        <v>0</v>
      </c>
      <c r="M918" s="21" t="n">
        <v>0</v>
      </c>
      <c r="N918" s="21" t="n">
        <v>0</v>
      </c>
      <c r="O918" s="21" t="n">
        <v>0</v>
      </c>
      <c r="P918" s="21" t="n">
        <v>0</v>
      </c>
      <c r="Q918" s="21" t="n">
        <v>0</v>
      </c>
      <c r="R918" s="8">
        <f>SUM(K918:Q918)</f>
        <v/>
      </c>
    </row>
    <row r="919" ht="15.75" customHeight="1" s="5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1" t="inlineStr">
        <is>
          <t xml:space="preserve">  Other income</t>
        </is>
      </c>
      <c r="K919" s="21" t="n">
        <v>0</v>
      </c>
      <c r="L919" s="21" t="n">
        <v>0</v>
      </c>
      <c r="M919" s="21" t="n">
        <v>0</v>
      </c>
      <c r="N919" s="21" t="n">
        <v>0</v>
      </c>
      <c r="O919" s="21" t="n">
        <v>0</v>
      </c>
      <c r="P919" s="21" t="n">
        <v>0</v>
      </c>
      <c r="Q919" s="21" t="n">
        <v>0</v>
      </c>
      <c r="R919" s="8">
        <f>SUM(K919:Q919)</f>
        <v/>
      </c>
    </row>
    <row r="920" ht="18" customHeight="1" s="50">
      <c r="A920" s="89" t="n"/>
      <c r="B920" s="90" t="n"/>
      <c r="C920" s="90" t="n"/>
      <c r="D920" s="90" t="n"/>
      <c r="E920" s="90" t="n"/>
      <c r="F920" s="90" t="n"/>
      <c r="G920" s="90" t="n"/>
      <c r="H920" s="90" t="n"/>
      <c r="I920" s="90" t="n"/>
      <c r="J920" s="7" t="inlineStr">
        <is>
          <t>TOTAL INCOME</t>
        </is>
      </c>
      <c r="K920" s="8">
        <f>SUM(K917:K919)</f>
        <v/>
      </c>
      <c r="L920" s="8">
        <f>SUM(L917:L919)</f>
        <v/>
      </c>
      <c r="M920" s="8">
        <f>SUM(M917:M919)</f>
        <v/>
      </c>
      <c r="N920" s="8">
        <f>SUM(N917:N919)</f>
        <v/>
      </c>
      <c r="O920" s="8">
        <f>SUM(O917:O919)</f>
        <v/>
      </c>
      <c r="P920" s="8">
        <f>SUM(P917:P919)</f>
        <v/>
      </c>
      <c r="Q920" s="8">
        <f>SUM(Q917:Q919)</f>
        <v/>
      </c>
      <c r="R920" s="34">
        <f>SUM(K920:Q920)</f>
        <v/>
      </c>
    </row>
    <row r="921" ht="15.75" customHeight="1" s="5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</row>
    <row r="922" ht="20" customHeight="1" s="50">
      <c r="A922" s="100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5" t="inlineStr">
        <is>
          <t>DAILY EXPENSES</t>
        </is>
      </c>
      <c r="K922" s="103" t="n"/>
      <c r="L922" s="103" t="n"/>
      <c r="M922" s="103" t="n"/>
      <c r="N922" s="103" t="n"/>
      <c r="O922" s="103" t="n"/>
      <c r="P922" s="103" t="n"/>
      <c r="Q922" s="103" t="n"/>
      <c r="R922" s="104" t="n"/>
    </row>
    <row r="923" ht="15.75" customHeight="1" s="5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1" t="inlineStr">
        <is>
          <t xml:space="preserve">  Food &amp; drinks</t>
        </is>
      </c>
      <c r="K923" s="21" t="n">
        <v>0</v>
      </c>
      <c r="L923" s="21" t="n">
        <v>0</v>
      </c>
      <c r="M923" s="21" t="n">
        <v>0</v>
      </c>
      <c r="N923" s="21" t="n">
        <v>0</v>
      </c>
      <c r="O923" s="21" t="n">
        <v>0</v>
      </c>
      <c r="P923" s="21" t="n">
        <v>0</v>
      </c>
      <c r="Q923" s="21" t="n">
        <v>0</v>
      </c>
      <c r="R923" s="25">
        <f>SUM(K923:Q923)</f>
        <v/>
      </c>
    </row>
    <row r="924" ht="15.75" customHeight="1" s="5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1" t="inlineStr">
        <is>
          <t xml:space="preserve">  Transport</t>
        </is>
      </c>
      <c r="K924" s="21" t="n">
        <v>25</v>
      </c>
      <c r="L924" s="21" t="n">
        <v>25</v>
      </c>
      <c r="M924" s="21" t="n">
        <v>25</v>
      </c>
      <c r="N924" s="21" t="n">
        <v>25</v>
      </c>
      <c r="O924" s="21" t="n"/>
      <c r="P924" s="21" t="n">
        <v>0</v>
      </c>
      <c r="Q924" s="21" t="n">
        <v>0</v>
      </c>
      <c r="R924" s="25">
        <f>SUM(K924:Q924)</f>
        <v/>
      </c>
    </row>
    <row r="925" ht="15.75" customHeight="1" s="5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1" t="inlineStr">
        <is>
          <t xml:space="preserve">  Data / phone</t>
        </is>
      </c>
      <c r="K925" s="21" t="n">
        <v>20</v>
      </c>
      <c r="L925" s="21" t="n">
        <v>0</v>
      </c>
      <c r="M925" s="21" t="n">
        <v>0</v>
      </c>
      <c r="N925" s="21" t="n">
        <v>0</v>
      </c>
      <c r="O925" s="21" t="n">
        <v>0</v>
      </c>
      <c r="P925" s="21" t="n">
        <v>0</v>
      </c>
      <c r="Q925" s="21" t="n">
        <v>0</v>
      </c>
      <c r="R925" s="25">
        <f>SUM(K925:Q925)</f>
        <v/>
      </c>
    </row>
    <row r="926" ht="15.75" customHeight="1" s="5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1" t="inlineStr">
        <is>
          <t xml:space="preserve">  Entertainment</t>
        </is>
      </c>
      <c r="K926" s="21" t="n">
        <v>0</v>
      </c>
      <c r="L926" s="21" t="n">
        <v>0</v>
      </c>
      <c r="M926" s="21" t="n">
        <v>0</v>
      </c>
      <c r="N926" s="21" t="n">
        <v>0</v>
      </c>
      <c r="O926" s="21" t="n">
        <v>0</v>
      </c>
      <c r="P926" s="21" t="n">
        <v>0</v>
      </c>
      <c r="Q926" s="21" t="n">
        <v>0</v>
      </c>
      <c r="R926" s="25">
        <f>SUM(K926:Q926)</f>
        <v/>
      </c>
    </row>
    <row r="927" ht="15.75" customHeight="1" s="5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1" t="inlineStr">
        <is>
          <t xml:space="preserve">  Shopping</t>
        </is>
      </c>
      <c r="K927" s="21" t="n">
        <v>0</v>
      </c>
      <c r="L927" s="21" t="n">
        <v>0</v>
      </c>
      <c r="M927" s="21" t="n">
        <v>0</v>
      </c>
      <c r="N927" s="21" t="n">
        <v>0</v>
      </c>
      <c r="O927" s="21" t="n">
        <v>0</v>
      </c>
      <c r="P927" s="21" t="n">
        <v>0</v>
      </c>
      <c r="Q927" s="21" t="n">
        <v>0</v>
      </c>
      <c r="R927" s="25">
        <f>SUM(K927:Q927)</f>
        <v/>
      </c>
    </row>
    <row r="928" ht="15.75" customHeight="1" s="5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1" t="inlineStr">
        <is>
          <t xml:space="preserve">  Other</t>
        </is>
      </c>
      <c r="K928" s="21" t="n">
        <v>0</v>
      </c>
      <c r="L928" s="21" t="n">
        <v>0</v>
      </c>
      <c r="M928" s="21" t="n">
        <v>90</v>
      </c>
      <c r="N928" s="21" t="n">
        <v>0</v>
      </c>
      <c r="O928" s="21" t="n">
        <v>0</v>
      </c>
      <c r="P928" s="21" t="n">
        <v>0</v>
      </c>
      <c r="Q928" s="21" t="n">
        <v>0</v>
      </c>
      <c r="R928" s="25">
        <f>SUM(K928:Q928)</f>
        <v/>
      </c>
    </row>
    <row r="929" ht="18" customHeight="1" s="50">
      <c r="A929" s="89" t="n"/>
      <c r="B929" s="90" t="n"/>
      <c r="C929" s="90" t="n"/>
      <c r="D929" s="90" t="n"/>
      <c r="E929" s="90" t="n"/>
      <c r="F929" s="90" t="n"/>
      <c r="G929" s="90" t="n"/>
      <c r="H929" s="90" t="n"/>
      <c r="I929" s="90" t="n"/>
      <c r="J929" s="24" t="inlineStr">
        <is>
          <t>TOTAL EXPENSES</t>
        </is>
      </c>
      <c r="K929" s="25">
        <f>SUM(K923:K928)</f>
        <v/>
      </c>
      <c r="L929" s="25">
        <f>SUM(L923:L928)</f>
        <v/>
      </c>
      <c r="M929" s="25">
        <f>SUM(M923:M928)</f>
        <v/>
      </c>
      <c r="N929" s="25">
        <f>SUM(N923:N928)</f>
        <v/>
      </c>
      <c r="O929" s="25">
        <f>SUM(O923:O928)</f>
        <v/>
      </c>
      <c r="P929" s="25">
        <f>SUM(P923:P928)</f>
        <v/>
      </c>
      <c r="Q929" s="25">
        <f>SUM(Q923:Q928)</f>
        <v/>
      </c>
      <c r="R929" s="35">
        <f>SUM(K929:Q929)</f>
        <v/>
      </c>
    </row>
    <row r="930" ht="15.75" customHeight="1" s="5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</row>
    <row r="931" ht="18" customHeight="1" s="50">
      <c r="A931" s="89" t="n"/>
      <c r="B931" s="90" t="n"/>
      <c r="C931" s="90" t="n"/>
      <c r="D931" s="90" t="n"/>
      <c r="E931" s="90" t="n"/>
      <c r="F931" s="90" t="n"/>
      <c r="G931" s="90" t="n"/>
      <c r="H931" s="90" t="n"/>
      <c r="I931" s="90" t="n"/>
      <c r="J931" s="106" t="inlineStr">
        <is>
          <t>WEEKLY NET BALANCE</t>
        </is>
      </c>
      <c r="K931" s="103" t="n"/>
      <c r="L931" s="103" t="n"/>
      <c r="M931" s="103" t="n"/>
      <c r="N931" s="103" t="n"/>
      <c r="O931" s="103" t="n"/>
      <c r="P931" s="103" t="n"/>
      <c r="Q931" s="104" t="n"/>
      <c r="R931" s="31">
        <f>R920-R929</f>
        <v/>
      </c>
    </row>
    <row r="932" ht="15.75" customHeight="1" s="5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</row>
    <row r="933" ht="18" customHeight="1" s="50">
      <c r="A933" s="89" t="n"/>
      <c r="B933" s="90" t="n"/>
      <c r="C933" s="90" t="n"/>
      <c r="D933" s="90" t="n"/>
      <c r="E933" s="90" t="n"/>
      <c r="F933" s="90" t="n"/>
      <c r="G933" s="90" t="n"/>
      <c r="H933" s="90" t="n"/>
      <c r="I933" s="90" t="n"/>
      <c r="J933" s="7" t="inlineStr">
        <is>
          <t>Daily spend total:</t>
        </is>
      </c>
      <c r="K933" s="8">
        <f>SUM(K923:K928)</f>
        <v/>
      </c>
      <c r="L933" s="8">
        <f>SUM(L923:L928)</f>
        <v/>
      </c>
      <c r="M933" s="8">
        <f>SUM(M923:M928)</f>
        <v/>
      </c>
      <c r="N933" s="8">
        <f>SUM(N923:N928)</f>
        <v/>
      </c>
      <c r="O933" s="8">
        <f>SUM(O923:O928)</f>
        <v/>
      </c>
      <c r="P933" s="8">
        <f>SUM(P923:P928)</f>
        <v/>
      </c>
      <c r="Q933" s="8">
        <f>SUM(Q923:Q928)</f>
        <v/>
      </c>
      <c r="R933" s="34">
        <f>SUM(K933:Q933)</f>
        <v/>
      </c>
    </row>
    <row r="934" ht="15.75" customHeight="1" s="5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</row>
    <row r="935" ht="20" customHeight="1" s="50">
      <c r="A935" s="100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7" t="inlineStr">
        <is>
          <t>NOTES / REFLECTIONS THIS WEEK</t>
        </is>
      </c>
      <c r="K935" s="103" t="n"/>
      <c r="L935" s="103" t="n"/>
      <c r="M935" s="103" t="n"/>
      <c r="N935" s="103" t="n"/>
      <c r="O935" s="103" t="n"/>
      <c r="P935" s="103" t="n"/>
      <c r="Q935" s="103" t="n"/>
      <c r="R935" s="104" t="n"/>
    </row>
    <row r="936" ht="15.75" customHeight="1" s="5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08" t="inlineStr">
        <is>
          <t xml:space="preserve">  What did I overspend on? What can I cut next week?</t>
        </is>
      </c>
      <c r="K936" s="103" t="n"/>
      <c r="L936" s="103" t="n"/>
      <c r="M936" s="103" t="n"/>
      <c r="N936" s="103" t="n"/>
      <c r="O936" s="103" t="n"/>
      <c r="P936" s="103" t="n"/>
      <c r="Q936" s="103" t="n"/>
      <c r="R936" s="104" t="n"/>
    </row>
    <row r="937" ht="15.75" customHeight="1" s="5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97" t="inlineStr">
        <is>
          <t>WEEKLY FINANCE PLANNER</t>
        </is>
      </c>
    </row>
    <row r="938" ht="15.75" customHeight="1" s="5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7" t="inlineStr">
        <is>
          <t>Week of:  1</t>
        </is>
      </c>
      <c r="K938" s="98" t="inlineStr">
        <is>
          <t>21 Apr 2026</t>
        </is>
      </c>
      <c r="M938" s="83" t="inlineStr">
        <is>
          <t>← Update each week</t>
        </is>
      </c>
    </row>
    <row r="939" ht="18" customHeight="1" s="50">
      <c r="A939" s="89" t="n"/>
      <c r="B939" s="90" t="n"/>
      <c r="C939" s="90" t="n"/>
      <c r="D939" s="90" t="n"/>
      <c r="E939" s="90" t="n"/>
      <c r="F939" s="90" t="n"/>
      <c r="G939" s="90" t="n"/>
      <c r="H939" s="90" t="n"/>
      <c r="I939" s="90" t="n"/>
      <c r="J939" s="18" t="inlineStr">
        <is>
          <t>Category</t>
        </is>
      </c>
      <c r="K939" s="19" t="inlineStr">
        <is>
          <t>Mon</t>
        </is>
      </c>
      <c r="L939" s="19" t="inlineStr">
        <is>
          <t>Tue</t>
        </is>
      </c>
      <c r="M939" s="19" t="inlineStr">
        <is>
          <t>Wed</t>
        </is>
      </c>
      <c r="N939" s="19" t="inlineStr">
        <is>
          <t>Thu</t>
        </is>
      </c>
      <c r="O939" s="19" t="inlineStr">
        <is>
          <t>Fri</t>
        </is>
      </c>
      <c r="P939" s="19" t="inlineStr">
        <is>
          <t>Sat</t>
        </is>
      </c>
      <c r="Q939" s="19" t="inlineStr">
        <is>
          <t>Sun</t>
        </is>
      </c>
      <c r="R939" s="19" t="inlineStr">
        <is>
          <t>Weekly Total</t>
        </is>
      </c>
    </row>
    <row r="940" ht="20" customHeight="1" s="50">
      <c r="A940" s="100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2" t="inlineStr">
        <is>
          <t>INCOME THIS WEEK</t>
        </is>
      </c>
      <c r="K940" s="103" t="n"/>
      <c r="L940" s="103" t="n"/>
      <c r="M940" s="103" t="n"/>
      <c r="N940" s="103" t="n"/>
      <c r="O940" s="103" t="n"/>
      <c r="P940" s="103" t="n"/>
      <c r="Q940" s="103" t="n"/>
      <c r="R940" s="104" t="n"/>
    </row>
    <row r="941" ht="15.75" customHeight="1" s="5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1" t="inlineStr">
        <is>
          <t xml:space="preserve">  Salary / wages</t>
        </is>
      </c>
      <c r="K941" s="21" t="n">
        <v>0</v>
      </c>
      <c r="L941" s="21" t="n">
        <v>0</v>
      </c>
      <c r="M941" s="21" t="n">
        <v>0</v>
      </c>
      <c r="N941" s="21" t="n">
        <v>0</v>
      </c>
      <c r="O941" s="21" t="n">
        <v>0</v>
      </c>
      <c r="P941" s="21" t="n">
        <v>0</v>
      </c>
      <c r="Q941" s="21" t="n">
        <v>0</v>
      </c>
      <c r="R941" s="8">
        <f>SUM(K941:Q941)</f>
        <v/>
      </c>
    </row>
    <row r="942" ht="15.75" customHeight="1" s="5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1" t="inlineStr">
        <is>
          <t xml:space="preserve">  Freelance payment</t>
        </is>
      </c>
      <c r="K942" s="21" t="n">
        <v>0</v>
      </c>
      <c r="L942" s="21" t="n">
        <v>0</v>
      </c>
      <c r="M942" s="21" t="n">
        <v>0</v>
      </c>
      <c r="N942" s="21" t="n">
        <v>0</v>
      </c>
      <c r="O942" s="21" t="n">
        <v>0</v>
      </c>
      <c r="P942" s="21" t="n">
        <v>0</v>
      </c>
      <c r="Q942" s="21" t="n">
        <v>0</v>
      </c>
      <c r="R942" s="8">
        <f>SUM(K942:Q942)</f>
        <v/>
      </c>
    </row>
    <row r="943" ht="15.75" customHeight="1" s="5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1" t="inlineStr">
        <is>
          <t xml:space="preserve">  Other income</t>
        </is>
      </c>
      <c r="K943" s="21" t="n">
        <v>0</v>
      </c>
      <c r="L943" s="21" t="n">
        <v>0</v>
      </c>
      <c r="M943" s="21" t="n">
        <v>0</v>
      </c>
      <c r="N943" s="21" t="n">
        <v>0</v>
      </c>
      <c r="O943" s="21" t="n">
        <v>0</v>
      </c>
      <c r="P943" s="21" t="n">
        <v>0</v>
      </c>
      <c r="Q943" s="21" t="n">
        <v>0</v>
      </c>
      <c r="R943" s="8">
        <f>SUM(K943:Q943)</f>
        <v/>
      </c>
    </row>
    <row r="944" ht="18" customHeight="1" s="50">
      <c r="A944" s="89" t="n"/>
      <c r="B944" s="90" t="n"/>
      <c r="C944" s="90" t="n"/>
      <c r="D944" s="90" t="n"/>
      <c r="E944" s="90" t="n"/>
      <c r="F944" s="90" t="n"/>
      <c r="G944" s="90" t="n"/>
      <c r="H944" s="90" t="n"/>
      <c r="I944" s="90" t="n"/>
      <c r="J944" s="7" t="inlineStr">
        <is>
          <t>TOTAL INCOME</t>
        </is>
      </c>
      <c r="K944" s="8">
        <f>SUM(K941:K943)</f>
        <v/>
      </c>
      <c r="L944" s="8">
        <f>SUM(L941:L943)</f>
        <v/>
      </c>
      <c r="M944" s="8">
        <f>SUM(M941:M943)</f>
        <v/>
      </c>
      <c r="N944" s="8">
        <f>SUM(N941:N943)</f>
        <v/>
      </c>
      <c r="O944" s="8">
        <f>SUM(O941:O943)</f>
        <v/>
      </c>
      <c r="P944" s="8">
        <f>SUM(P941:P943)</f>
        <v/>
      </c>
      <c r="Q944" s="8">
        <f>SUM(Q941:Q943)</f>
        <v/>
      </c>
      <c r="R944" s="34">
        <f>SUM(K944:Q944)</f>
        <v/>
      </c>
    </row>
    <row r="945" ht="15.75" customHeight="1" s="5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</row>
    <row r="946" ht="20" customHeight="1" s="50">
      <c r="A946" s="100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5" t="inlineStr">
        <is>
          <t>DAILY EXPENSES</t>
        </is>
      </c>
      <c r="K946" s="103" t="n"/>
      <c r="L946" s="103" t="n"/>
      <c r="M946" s="103" t="n"/>
      <c r="N946" s="103" t="n"/>
      <c r="O946" s="103" t="n"/>
      <c r="P946" s="103" t="n"/>
      <c r="Q946" s="103" t="n"/>
      <c r="R946" s="104" t="n"/>
    </row>
    <row r="947" ht="15.75" customHeight="1" s="5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1" t="inlineStr">
        <is>
          <t xml:space="preserve">  Food &amp; drinks</t>
        </is>
      </c>
      <c r="K947" s="21" t="n">
        <v>0</v>
      </c>
      <c r="L947" s="21" t="n">
        <v>0</v>
      </c>
      <c r="M947" s="21" t="n">
        <v>0</v>
      </c>
      <c r="N947" s="21" t="n">
        <v>0</v>
      </c>
      <c r="O947" s="21" t="n">
        <v>0</v>
      </c>
      <c r="P947" s="21" t="n">
        <v>0</v>
      </c>
      <c r="Q947" s="21" t="n">
        <v>0</v>
      </c>
      <c r="R947" s="25">
        <f>SUM(K947:Q947)</f>
        <v/>
      </c>
    </row>
    <row r="948" ht="15.75" customHeight="1" s="5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1" t="inlineStr">
        <is>
          <t xml:space="preserve">  Transport</t>
        </is>
      </c>
      <c r="K948" s="21" t="n">
        <v>25</v>
      </c>
      <c r="L948" s="21" t="n">
        <v>25</v>
      </c>
      <c r="M948" s="21" t="n">
        <v>25</v>
      </c>
      <c r="N948" s="21" t="n">
        <v>25</v>
      </c>
      <c r="O948" s="21" t="n"/>
      <c r="P948" s="21" t="n">
        <v>0</v>
      </c>
      <c r="Q948" s="21" t="n">
        <v>0</v>
      </c>
      <c r="R948" s="25">
        <f>SUM(K948:Q948)</f>
        <v/>
      </c>
    </row>
    <row r="949" ht="15.75" customHeight="1" s="5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1" t="inlineStr">
        <is>
          <t xml:space="preserve">  Data / phone</t>
        </is>
      </c>
      <c r="K949" s="21" t="n">
        <v>20</v>
      </c>
      <c r="L949" s="21" t="n">
        <v>0</v>
      </c>
      <c r="M949" s="21" t="n">
        <v>0</v>
      </c>
      <c r="N949" s="21" t="n">
        <v>0</v>
      </c>
      <c r="O949" s="21" t="n">
        <v>0</v>
      </c>
      <c r="P949" s="21" t="n">
        <v>0</v>
      </c>
      <c r="Q949" s="21" t="n">
        <v>0</v>
      </c>
      <c r="R949" s="25">
        <f>SUM(K949:Q949)</f>
        <v/>
      </c>
    </row>
    <row r="950" ht="15.75" customHeight="1" s="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1" t="inlineStr">
        <is>
          <t xml:space="preserve">  Entertainment</t>
        </is>
      </c>
      <c r="K950" s="21" t="n">
        <v>0</v>
      </c>
      <c r="L950" s="21" t="n">
        <v>0</v>
      </c>
      <c r="M950" s="21" t="n">
        <v>0</v>
      </c>
      <c r="N950" s="21" t="n">
        <v>0</v>
      </c>
      <c r="O950" s="21" t="n">
        <v>0</v>
      </c>
      <c r="P950" s="21" t="n">
        <v>0</v>
      </c>
      <c r="Q950" s="21" t="n">
        <v>0</v>
      </c>
      <c r="R950" s="25">
        <f>SUM(K950:Q950)</f>
        <v/>
      </c>
    </row>
    <row r="951" ht="15.75" customHeight="1" s="5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1" t="inlineStr">
        <is>
          <t xml:space="preserve">  Shopping</t>
        </is>
      </c>
      <c r="K951" s="21" t="n">
        <v>0</v>
      </c>
      <c r="L951" s="21" t="n">
        <v>0</v>
      </c>
      <c r="M951" s="21" t="n">
        <v>0</v>
      </c>
      <c r="N951" s="21" t="n">
        <v>0</v>
      </c>
      <c r="O951" s="21" t="n">
        <v>0</v>
      </c>
      <c r="P951" s="21" t="n">
        <v>0</v>
      </c>
      <c r="Q951" s="21" t="n">
        <v>0</v>
      </c>
      <c r="R951" s="25">
        <f>SUM(K951:Q951)</f>
        <v/>
      </c>
    </row>
    <row r="952" ht="15.75" customHeight="1" s="5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1" t="inlineStr">
        <is>
          <t xml:space="preserve">  Other</t>
        </is>
      </c>
      <c r="K952" s="21" t="n">
        <v>0</v>
      </c>
      <c r="L952" s="21" t="n">
        <v>0</v>
      </c>
      <c r="M952" s="21" t="n">
        <v>90</v>
      </c>
      <c r="N952" s="21" t="n">
        <v>0</v>
      </c>
      <c r="O952" s="21" t="n">
        <v>0</v>
      </c>
      <c r="P952" s="21" t="n">
        <v>0</v>
      </c>
      <c r="Q952" s="21" t="n">
        <v>0</v>
      </c>
      <c r="R952" s="25">
        <f>SUM(K952:Q952)</f>
        <v/>
      </c>
    </row>
    <row r="953" ht="18" customHeight="1" s="50">
      <c r="A953" s="89" t="n"/>
      <c r="B953" s="90" t="n"/>
      <c r="C953" s="90" t="n"/>
      <c r="D953" s="90" t="n"/>
      <c r="E953" s="90" t="n"/>
      <c r="F953" s="90" t="n"/>
      <c r="G953" s="90" t="n"/>
      <c r="H953" s="90" t="n"/>
      <c r="I953" s="90" t="n"/>
      <c r="J953" s="24" t="inlineStr">
        <is>
          <t>TOTAL EXPENSES</t>
        </is>
      </c>
      <c r="K953" s="25">
        <f>SUM(K947:K952)</f>
        <v/>
      </c>
      <c r="L953" s="25">
        <f>SUM(L947:L952)</f>
        <v/>
      </c>
      <c r="M953" s="25">
        <f>SUM(M947:M952)</f>
        <v/>
      </c>
      <c r="N953" s="25">
        <f>SUM(N947:N952)</f>
        <v/>
      </c>
      <c r="O953" s="25">
        <f>SUM(O947:O952)</f>
        <v/>
      </c>
      <c r="P953" s="25">
        <f>SUM(P947:P952)</f>
        <v/>
      </c>
      <c r="Q953" s="25">
        <f>SUM(Q947:Q952)</f>
        <v/>
      </c>
      <c r="R953" s="35">
        <f>SUM(K953:Q953)</f>
        <v/>
      </c>
    </row>
    <row r="954" ht="15.75" customHeight="1" s="5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</row>
    <row r="955" ht="18" customHeight="1" s="50">
      <c r="A955" s="89" t="n"/>
      <c r="B955" s="90" t="n"/>
      <c r="C955" s="90" t="n"/>
      <c r="D955" s="90" t="n"/>
      <c r="E955" s="90" t="n"/>
      <c r="F955" s="90" t="n"/>
      <c r="G955" s="90" t="n"/>
      <c r="H955" s="90" t="n"/>
      <c r="I955" s="90" t="n"/>
      <c r="J955" s="106" t="inlineStr">
        <is>
          <t>WEEKLY NET BALANCE</t>
        </is>
      </c>
      <c r="K955" s="103" t="n"/>
      <c r="L955" s="103" t="n"/>
      <c r="M955" s="103" t="n"/>
      <c r="N955" s="103" t="n"/>
      <c r="O955" s="103" t="n"/>
      <c r="P955" s="103" t="n"/>
      <c r="Q955" s="104" t="n"/>
      <c r="R955" s="31">
        <f>R944-R953</f>
        <v/>
      </c>
    </row>
    <row r="956" ht="15.75" customHeight="1" s="5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</row>
    <row r="957" ht="18" customHeight="1" s="50">
      <c r="A957" s="89" t="n"/>
      <c r="B957" s="90" t="n"/>
      <c r="C957" s="90" t="n"/>
      <c r="D957" s="90" t="n"/>
      <c r="E957" s="90" t="n"/>
      <c r="F957" s="90" t="n"/>
      <c r="G957" s="90" t="n"/>
      <c r="H957" s="90" t="n"/>
      <c r="I957" s="90" t="n"/>
      <c r="J957" s="7" t="inlineStr">
        <is>
          <t>Daily spend total:</t>
        </is>
      </c>
      <c r="K957" s="8">
        <f>SUM(K947:K952)</f>
        <v/>
      </c>
      <c r="L957" s="8">
        <f>SUM(L947:L952)</f>
        <v/>
      </c>
      <c r="M957" s="8">
        <f>SUM(M947:M952)</f>
        <v/>
      </c>
      <c r="N957" s="8">
        <f>SUM(N947:N952)</f>
        <v/>
      </c>
      <c r="O957" s="8">
        <f>SUM(O947:O952)</f>
        <v/>
      </c>
      <c r="P957" s="8">
        <f>SUM(P947:P952)</f>
        <v/>
      </c>
      <c r="Q957" s="8">
        <f>SUM(Q947:Q952)</f>
        <v/>
      </c>
      <c r="R957" s="34">
        <f>SUM(K957:Q957)</f>
        <v/>
      </c>
    </row>
    <row r="958" ht="15.75" customHeight="1" s="5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</row>
    <row r="959" ht="20" customHeight="1" s="50">
      <c r="A959" s="100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7" t="inlineStr">
        <is>
          <t>NOTES / REFLECTIONS THIS WEEK</t>
        </is>
      </c>
      <c r="K959" s="103" t="n"/>
      <c r="L959" s="103" t="n"/>
      <c r="M959" s="103" t="n"/>
      <c r="N959" s="103" t="n"/>
      <c r="O959" s="103" t="n"/>
      <c r="P959" s="103" t="n"/>
      <c r="Q959" s="103" t="n"/>
      <c r="R959" s="104" t="n"/>
    </row>
    <row r="960" ht="15.75" customHeight="1" s="5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08" t="inlineStr">
        <is>
          <t xml:space="preserve">  What did I overspend on? What can I cut next week?</t>
        </is>
      </c>
      <c r="K960" s="103" t="n"/>
      <c r="L960" s="103" t="n"/>
      <c r="M960" s="103" t="n"/>
      <c r="N960" s="103" t="n"/>
      <c r="O960" s="103" t="n"/>
      <c r="P960" s="103" t="n"/>
      <c r="Q960" s="103" t="n"/>
      <c r="R960" s="104" t="n"/>
    </row>
    <row r="961" ht="15.75" customHeight="1" s="5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97" t="inlineStr">
        <is>
          <t>WEEKLY FINANCE PLANNER</t>
        </is>
      </c>
    </row>
    <row r="962" ht="15.75" customHeight="1" s="5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7" t="inlineStr">
        <is>
          <t>Week of:  1</t>
        </is>
      </c>
      <c r="K962" s="98" t="inlineStr">
        <is>
          <t>21 Apr 2026</t>
        </is>
      </c>
      <c r="M962" s="83" t="inlineStr">
        <is>
          <t>← Update each week</t>
        </is>
      </c>
    </row>
    <row r="963" ht="18" customHeight="1" s="50">
      <c r="A963" s="89" t="n"/>
      <c r="B963" s="90" t="n"/>
      <c r="C963" s="90" t="n"/>
      <c r="D963" s="90" t="n"/>
      <c r="E963" s="90" t="n"/>
      <c r="F963" s="90" t="n"/>
      <c r="G963" s="90" t="n"/>
      <c r="H963" s="90" t="n"/>
      <c r="I963" s="90" t="n"/>
      <c r="J963" s="18" t="inlineStr">
        <is>
          <t>Category</t>
        </is>
      </c>
      <c r="K963" s="19" t="inlineStr">
        <is>
          <t>Mon</t>
        </is>
      </c>
      <c r="L963" s="19" t="inlineStr">
        <is>
          <t>Tue</t>
        </is>
      </c>
      <c r="M963" s="19" t="inlineStr">
        <is>
          <t>Wed</t>
        </is>
      </c>
      <c r="N963" s="19" t="inlineStr">
        <is>
          <t>Thu</t>
        </is>
      </c>
      <c r="O963" s="19" t="inlineStr">
        <is>
          <t>Fri</t>
        </is>
      </c>
      <c r="P963" s="19" t="inlineStr">
        <is>
          <t>Sat</t>
        </is>
      </c>
      <c r="Q963" s="19" t="inlineStr">
        <is>
          <t>Sun</t>
        </is>
      </c>
      <c r="R963" s="19" t="inlineStr">
        <is>
          <t>Weekly Total</t>
        </is>
      </c>
    </row>
    <row r="964" ht="20" customHeight="1" s="50">
      <c r="A964" s="100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2" t="inlineStr">
        <is>
          <t>INCOME THIS WEEK</t>
        </is>
      </c>
      <c r="K964" s="103" t="n"/>
      <c r="L964" s="103" t="n"/>
      <c r="M964" s="103" t="n"/>
      <c r="N964" s="103" t="n"/>
      <c r="O964" s="103" t="n"/>
      <c r="P964" s="103" t="n"/>
      <c r="Q964" s="103" t="n"/>
      <c r="R964" s="104" t="n"/>
    </row>
    <row r="965" ht="15.75" customHeight="1" s="5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1" t="inlineStr">
        <is>
          <t xml:space="preserve">  Salary / wages</t>
        </is>
      </c>
      <c r="K965" s="21" t="n">
        <v>0</v>
      </c>
      <c r="L965" s="21" t="n">
        <v>0</v>
      </c>
      <c r="M965" s="21" t="n">
        <v>0</v>
      </c>
      <c r="N965" s="21" t="n">
        <v>0</v>
      </c>
      <c r="O965" s="21" t="n">
        <v>0</v>
      </c>
      <c r="P965" s="21" t="n">
        <v>0</v>
      </c>
      <c r="Q965" s="21" t="n">
        <v>0</v>
      </c>
      <c r="R965" s="8">
        <f>SUM(K965:Q965)</f>
        <v/>
      </c>
    </row>
    <row r="966" ht="15.75" customHeight="1" s="5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1" t="inlineStr">
        <is>
          <t xml:space="preserve">  Freelance payment</t>
        </is>
      </c>
      <c r="K966" s="21" t="n">
        <v>0</v>
      </c>
      <c r="L966" s="21" t="n">
        <v>0</v>
      </c>
      <c r="M966" s="21" t="n">
        <v>0</v>
      </c>
      <c r="N966" s="21" t="n">
        <v>0</v>
      </c>
      <c r="O966" s="21" t="n">
        <v>0</v>
      </c>
      <c r="P966" s="21" t="n">
        <v>0</v>
      </c>
      <c r="Q966" s="21" t="n">
        <v>0</v>
      </c>
      <c r="R966" s="8">
        <f>SUM(K966:Q966)</f>
        <v/>
      </c>
    </row>
    <row r="967" ht="15.75" customHeight="1" s="5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1" t="inlineStr">
        <is>
          <t xml:space="preserve">  Other income</t>
        </is>
      </c>
      <c r="K967" s="21" t="n">
        <v>0</v>
      </c>
      <c r="L967" s="21" t="n">
        <v>0</v>
      </c>
      <c r="M967" s="21" t="n">
        <v>0</v>
      </c>
      <c r="N967" s="21" t="n">
        <v>0</v>
      </c>
      <c r="O967" s="21" t="n">
        <v>0</v>
      </c>
      <c r="P967" s="21" t="n">
        <v>0</v>
      </c>
      <c r="Q967" s="21" t="n">
        <v>0</v>
      </c>
      <c r="R967" s="8">
        <f>SUM(K967:Q967)</f>
        <v/>
      </c>
    </row>
    <row r="968" ht="18" customHeight="1" s="50">
      <c r="A968" s="89" t="n"/>
      <c r="B968" s="90" t="n"/>
      <c r="C968" s="90" t="n"/>
      <c r="D968" s="90" t="n"/>
      <c r="E968" s="90" t="n"/>
      <c r="F968" s="90" t="n"/>
      <c r="G968" s="90" t="n"/>
      <c r="H968" s="90" t="n"/>
      <c r="I968" s="90" t="n"/>
      <c r="J968" s="7" t="inlineStr">
        <is>
          <t>TOTAL INCOME</t>
        </is>
      </c>
      <c r="K968" s="8">
        <f>SUM(K965:K967)</f>
        <v/>
      </c>
      <c r="L968" s="8">
        <f>SUM(L965:L967)</f>
        <v/>
      </c>
      <c r="M968" s="8">
        <f>SUM(M965:M967)</f>
        <v/>
      </c>
      <c r="N968" s="8">
        <f>SUM(N965:N967)</f>
        <v/>
      </c>
      <c r="O968" s="8">
        <f>SUM(O965:O967)</f>
        <v/>
      </c>
      <c r="P968" s="8">
        <f>SUM(P965:P967)</f>
        <v/>
      </c>
      <c r="Q968" s="8">
        <f>SUM(Q965:Q967)</f>
        <v/>
      </c>
      <c r="R968" s="34">
        <f>SUM(K968:Q968)</f>
        <v/>
      </c>
    </row>
    <row r="969" ht="15.75" customHeight="1" s="5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</row>
    <row r="970" ht="20" customHeight="1" s="50">
      <c r="A970" s="100" t="n"/>
      <c r="B970" s="101" t="n"/>
      <c r="C970" s="101" t="n"/>
      <c r="D970" s="101" t="n"/>
      <c r="E970" s="101" t="n"/>
      <c r="F970" s="101" t="n"/>
      <c r="G970" s="101" t="n"/>
      <c r="H970" s="101" t="n"/>
      <c r="I970" s="101" t="n"/>
      <c r="J970" s="105" t="inlineStr">
        <is>
          <t>DAILY EXPENSES</t>
        </is>
      </c>
      <c r="K970" s="103" t="n"/>
      <c r="L970" s="103" t="n"/>
      <c r="M970" s="103" t="n"/>
      <c r="N970" s="103" t="n"/>
      <c r="O970" s="103" t="n"/>
      <c r="P970" s="103" t="n"/>
      <c r="Q970" s="103" t="n"/>
      <c r="R970" s="104" t="n"/>
    </row>
    <row r="971" ht="15.75" customHeight="1" s="5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1" t="inlineStr">
        <is>
          <t xml:space="preserve">  Food &amp; drinks</t>
        </is>
      </c>
      <c r="K971" s="21" t="n">
        <v>0</v>
      </c>
      <c r="L971" s="21" t="n">
        <v>0</v>
      </c>
      <c r="M971" s="21" t="n">
        <v>0</v>
      </c>
      <c r="N971" s="21" t="n">
        <v>0</v>
      </c>
      <c r="O971" s="21" t="n">
        <v>0</v>
      </c>
      <c r="P971" s="21" t="n">
        <v>0</v>
      </c>
      <c r="Q971" s="21" t="n">
        <v>0</v>
      </c>
      <c r="R971" s="25">
        <f>SUM(K971:Q971)</f>
        <v/>
      </c>
    </row>
    <row r="972" ht="15.75" customHeight="1" s="5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1" t="inlineStr">
        <is>
          <t xml:space="preserve">  Transport</t>
        </is>
      </c>
      <c r="K972" s="21" t="n">
        <v>25</v>
      </c>
      <c r="L972" s="21" t="n">
        <v>25</v>
      </c>
      <c r="M972" s="21" t="n">
        <v>25</v>
      </c>
      <c r="N972" s="21" t="n">
        <v>25</v>
      </c>
      <c r="O972" s="21" t="n"/>
      <c r="P972" s="21" t="n">
        <v>0</v>
      </c>
      <c r="Q972" s="21" t="n">
        <v>0</v>
      </c>
      <c r="R972" s="25">
        <f>SUM(K972:Q972)</f>
        <v/>
      </c>
    </row>
    <row r="973" ht="15.75" customHeight="1" s="5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1" t="inlineStr">
        <is>
          <t xml:space="preserve">  Data / phone</t>
        </is>
      </c>
      <c r="K973" s="21" t="n">
        <v>20</v>
      </c>
      <c r="L973" s="21" t="n">
        <v>0</v>
      </c>
      <c r="M973" s="21" t="n">
        <v>0</v>
      </c>
      <c r="N973" s="21" t="n">
        <v>0</v>
      </c>
      <c r="O973" s="21" t="n">
        <v>0</v>
      </c>
      <c r="P973" s="21" t="n">
        <v>0</v>
      </c>
      <c r="Q973" s="21" t="n">
        <v>0</v>
      </c>
      <c r="R973" s="25">
        <f>SUM(K973:Q973)</f>
        <v/>
      </c>
    </row>
    <row r="974" ht="15.75" customHeight="1" s="5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1" t="inlineStr">
        <is>
          <t xml:space="preserve">  Entertainment</t>
        </is>
      </c>
      <c r="K974" s="21" t="n">
        <v>0</v>
      </c>
      <c r="L974" s="21" t="n">
        <v>0</v>
      </c>
      <c r="M974" s="21" t="n">
        <v>0</v>
      </c>
      <c r="N974" s="21" t="n">
        <v>0</v>
      </c>
      <c r="O974" s="21" t="n">
        <v>0</v>
      </c>
      <c r="P974" s="21" t="n">
        <v>0</v>
      </c>
      <c r="Q974" s="21" t="n">
        <v>0</v>
      </c>
      <c r="R974" s="25">
        <f>SUM(K974:Q974)</f>
        <v/>
      </c>
    </row>
    <row r="975" ht="15.75" customHeight="1" s="5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1" t="inlineStr">
        <is>
          <t xml:space="preserve">  Shopping</t>
        </is>
      </c>
      <c r="K975" s="21" t="n">
        <v>0</v>
      </c>
      <c r="L975" s="21" t="n">
        <v>0</v>
      </c>
      <c r="M975" s="21" t="n">
        <v>0</v>
      </c>
      <c r="N975" s="21" t="n">
        <v>0</v>
      </c>
      <c r="O975" s="21" t="n">
        <v>0</v>
      </c>
      <c r="P975" s="21" t="n">
        <v>0</v>
      </c>
      <c r="Q975" s="21" t="n">
        <v>0</v>
      </c>
      <c r="R975" s="25">
        <f>SUM(K975:Q975)</f>
        <v/>
      </c>
    </row>
    <row r="976" ht="15.75" customHeight="1" s="5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1" t="inlineStr">
        <is>
          <t xml:space="preserve">  Other</t>
        </is>
      </c>
      <c r="K976" s="21" t="n">
        <v>0</v>
      </c>
      <c r="L976" s="21" t="n">
        <v>0</v>
      </c>
      <c r="M976" s="21" t="n">
        <v>90</v>
      </c>
      <c r="N976" s="21" t="n">
        <v>0</v>
      </c>
      <c r="O976" s="21" t="n">
        <v>0</v>
      </c>
      <c r="P976" s="21" t="n">
        <v>0</v>
      </c>
      <c r="Q976" s="21" t="n">
        <v>0</v>
      </c>
      <c r="R976" s="25">
        <f>SUM(K976:Q976)</f>
        <v/>
      </c>
    </row>
    <row r="977" ht="18" customHeight="1" s="50">
      <c r="A977" s="89" t="n"/>
      <c r="B977" s="90" t="n"/>
      <c r="C977" s="90" t="n"/>
      <c r="D977" s="90" t="n"/>
      <c r="E977" s="90" t="n"/>
      <c r="F977" s="90" t="n"/>
      <c r="G977" s="90" t="n"/>
      <c r="H977" s="90" t="n"/>
      <c r="I977" s="90" t="n"/>
      <c r="J977" s="24" t="inlineStr">
        <is>
          <t>TOTAL EXPENSES</t>
        </is>
      </c>
      <c r="K977" s="25">
        <f>SUM(K971:K976)</f>
        <v/>
      </c>
      <c r="L977" s="25">
        <f>SUM(L971:L976)</f>
        <v/>
      </c>
      <c r="M977" s="25">
        <f>SUM(M971:M976)</f>
        <v/>
      </c>
      <c r="N977" s="25">
        <f>SUM(N971:N976)</f>
        <v/>
      </c>
      <c r="O977" s="25">
        <f>SUM(O971:O976)</f>
        <v/>
      </c>
      <c r="P977" s="25">
        <f>SUM(P971:P976)</f>
        <v/>
      </c>
      <c r="Q977" s="25">
        <f>SUM(Q971:Q976)</f>
        <v/>
      </c>
      <c r="R977" s="35">
        <f>SUM(K977:Q977)</f>
        <v/>
      </c>
    </row>
    <row r="978" ht="15.75" customHeight="1" s="5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</row>
    <row r="979" ht="18" customHeight="1" s="50">
      <c r="A979" s="89" t="n"/>
      <c r="B979" s="90" t="n"/>
      <c r="C979" s="90" t="n"/>
      <c r="D979" s="90" t="n"/>
      <c r="E979" s="90" t="n"/>
      <c r="F979" s="90" t="n"/>
      <c r="G979" s="90" t="n"/>
      <c r="H979" s="90" t="n"/>
      <c r="I979" s="90" t="n"/>
      <c r="J979" s="106" t="inlineStr">
        <is>
          <t>WEEKLY NET BALANCE</t>
        </is>
      </c>
      <c r="K979" s="103" t="n"/>
      <c r="L979" s="103" t="n"/>
      <c r="M979" s="103" t="n"/>
      <c r="N979" s="103" t="n"/>
      <c r="O979" s="103" t="n"/>
      <c r="P979" s="103" t="n"/>
      <c r="Q979" s="104" t="n"/>
      <c r="R979" s="31">
        <f>R968-R977</f>
        <v/>
      </c>
    </row>
    <row r="980" ht="15.75" customHeight="1" s="5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</row>
    <row r="981" ht="18" customHeight="1" s="50">
      <c r="A981" s="89" t="n"/>
      <c r="B981" s="90" t="n"/>
      <c r="C981" s="90" t="n"/>
      <c r="D981" s="90" t="n"/>
      <c r="E981" s="90" t="n"/>
      <c r="F981" s="90" t="n"/>
      <c r="G981" s="90" t="n"/>
      <c r="H981" s="90" t="n"/>
      <c r="I981" s="90" t="n"/>
      <c r="J981" s="7" t="inlineStr">
        <is>
          <t>Daily spend total:</t>
        </is>
      </c>
      <c r="K981" s="8">
        <f>SUM(K971:K976)</f>
        <v/>
      </c>
      <c r="L981" s="8">
        <f>SUM(L971:L976)</f>
        <v/>
      </c>
      <c r="M981" s="8">
        <f>SUM(M971:M976)</f>
        <v/>
      </c>
      <c r="N981" s="8">
        <f>SUM(N971:N976)</f>
        <v/>
      </c>
      <c r="O981" s="8">
        <f>SUM(O971:O976)</f>
        <v/>
      </c>
      <c r="P981" s="8">
        <f>SUM(P971:P976)</f>
        <v/>
      </c>
      <c r="Q981" s="8">
        <f>SUM(Q971:Q976)</f>
        <v/>
      </c>
      <c r="R981" s="34">
        <f>SUM(K981:Q981)</f>
        <v/>
      </c>
    </row>
    <row r="982" ht="15.75" customHeight="1" s="5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</row>
    <row r="983" ht="20" customHeight="1" s="50">
      <c r="A983" s="100" t="n"/>
      <c r="B983" s="101" t="n"/>
      <c r="C983" s="101" t="n"/>
      <c r="D983" s="101" t="n"/>
      <c r="E983" s="101" t="n"/>
      <c r="F983" s="101" t="n"/>
      <c r="G983" s="101" t="n"/>
      <c r="H983" s="101" t="n"/>
      <c r="I983" s="101" t="n"/>
      <c r="J983" s="107" t="inlineStr">
        <is>
          <t>NOTES / REFLECTIONS THIS WEEK</t>
        </is>
      </c>
      <c r="K983" s="103" t="n"/>
      <c r="L983" s="103" t="n"/>
      <c r="M983" s="103" t="n"/>
      <c r="N983" s="103" t="n"/>
      <c r="O983" s="103" t="n"/>
      <c r="P983" s="103" t="n"/>
      <c r="Q983" s="103" t="n"/>
      <c r="R983" s="104" t="n"/>
    </row>
    <row r="984" ht="15.75" customHeight="1" s="5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08" t="inlineStr">
        <is>
          <t xml:space="preserve">  What did I overspend on? What can I cut next week?</t>
        </is>
      </c>
      <c r="K984" s="103" t="n"/>
      <c r="L984" s="103" t="n"/>
      <c r="M984" s="103" t="n"/>
      <c r="N984" s="103" t="n"/>
      <c r="O984" s="103" t="n"/>
      <c r="P984" s="103" t="n"/>
      <c r="Q984" s="103" t="n"/>
      <c r="R984" s="104" t="n"/>
    </row>
    <row r="985" ht="15.75" customHeight="1" s="5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336">
    <mergeCell ref="K338:L338"/>
    <mergeCell ref="J748:R748"/>
    <mergeCell ref="J673:R673"/>
    <mergeCell ref="J360:R360"/>
    <mergeCell ref="J216:R216"/>
    <mergeCell ref="J514:R514"/>
    <mergeCell ref="M578:R578"/>
    <mergeCell ref="J355:Q355"/>
    <mergeCell ref="J71:R71"/>
    <mergeCell ref="J955:Q955"/>
    <mergeCell ref="J58:R58"/>
    <mergeCell ref="J961:R961"/>
    <mergeCell ref="J73:R73"/>
    <mergeCell ref="K626:L626"/>
    <mergeCell ref="J892:R892"/>
    <mergeCell ref="M170:R170"/>
    <mergeCell ref="J658:R658"/>
    <mergeCell ref="J523:Q523"/>
    <mergeCell ref="J335:R335"/>
    <mergeCell ref="J682:R682"/>
    <mergeCell ref="M74:R74"/>
    <mergeCell ref="J475:Q475"/>
    <mergeCell ref="B2:C2"/>
    <mergeCell ref="J643:Q643"/>
    <mergeCell ref="J745:R745"/>
    <mergeCell ref="J979:Q979"/>
    <mergeCell ref="K170:L170"/>
    <mergeCell ref="J451:Q451"/>
    <mergeCell ref="J695:R695"/>
    <mergeCell ref="M386:R386"/>
    <mergeCell ref="K770:L770"/>
    <mergeCell ref="J48:R48"/>
    <mergeCell ref="J97:R97"/>
    <mergeCell ref="J307:Q307"/>
    <mergeCell ref="J163:Q163"/>
    <mergeCell ref="J898:R898"/>
    <mergeCell ref="J763:Q763"/>
    <mergeCell ref="M218:R218"/>
    <mergeCell ref="J769:R769"/>
    <mergeCell ref="J316:R316"/>
    <mergeCell ref="J250:R250"/>
    <mergeCell ref="J408:R408"/>
    <mergeCell ref="J706:R706"/>
    <mergeCell ref="J964:R964"/>
    <mergeCell ref="K458:L458"/>
    <mergeCell ref="M242:R242"/>
    <mergeCell ref="M626:R626"/>
    <mergeCell ref="J168:R168"/>
    <mergeCell ref="J239:R239"/>
    <mergeCell ref="J466:R466"/>
    <mergeCell ref="J143:R143"/>
    <mergeCell ref="J970:R970"/>
    <mergeCell ref="J263:R263"/>
    <mergeCell ref="J911:R911"/>
    <mergeCell ref="K242:L242"/>
    <mergeCell ref="J652:R652"/>
    <mergeCell ref="M458:R458"/>
    <mergeCell ref="J888:R888"/>
    <mergeCell ref="J527:R527"/>
    <mergeCell ref="J604:R604"/>
    <mergeCell ref="J696:R696"/>
    <mergeCell ref="J379:Q379"/>
    <mergeCell ref="M914:R914"/>
    <mergeCell ref="M26:R26"/>
    <mergeCell ref="K410:L410"/>
    <mergeCell ref="J835:Q835"/>
    <mergeCell ref="J556:R556"/>
    <mergeCell ref="J595:Q595"/>
    <mergeCell ref="J322:R322"/>
    <mergeCell ref="J187:Q187"/>
    <mergeCell ref="K362:L362"/>
    <mergeCell ref="J916:R916"/>
    <mergeCell ref="M146:R146"/>
    <mergeCell ref="J601:R601"/>
    <mergeCell ref="J772:R772"/>
    <mergeCell ref="J82:R82"/>
    <mergeCell ref="J551:R551"/>
    <mergeCell ref="J240:R240"/>
    <mergeCell ref="J538:R538"/>
    <mergeCell ref="J403:Q403"/>
    <mergeCell ref="K314:L314"/>
    <mergeCell ref="M410:R410"/>
    <mergeCell ref="J95:R95"/>
    <mergeCell ref="J442:R442"/>
    <mergeCell ref="K194:L194"/>
    <mergeCell ref="K50:L50"/>
    <mergeCell ref="K650:L650"/>
    <mergeCell ref="J960:R960"/>
    <mergeCell ref="J370:R370"/>
    <mergeCell ref="J922:R922"/>
    <mergeCell ref="K2:L2"/>
    <mergeCell ref="J768:R768"/>
    <mergeCell ref="M98:R98"/>
    <mergeCell ref="J844:R844"/>
    <mergeCell ref="M650:R650"/>
    <mergeCell ref="J19:Q19"/>
    <mergeCell ref="J490:R490"/>
    <mergeCell ref="J119:R119"/>
    <mergeCell ref="J619:Q619"/>
    <mergeCell ref="J196:R196"/>
    <mergeCell ref="J796:R796"/>
    <mergeCell ref="J625:R625"/>
    <mergeCell ref="J193:R193"/>
    <mergeCell ref="J385:R385"/>
    <mergeCell ref="J719:R719"/>
    <mergeCell ref="J331:Q331"/>
    <mergeCell ref="J935:R935"/>
    <mergeCell ref="J145:R145"/>
    <mergeCell ref="J937:R937"/>
    <mergeCell ref="J409:R409"/>
    <mergeCell ref="J793:R793"/>
    <mergeCell ref="J912:R912"/>
    <mergeCell ref="J274:R274"/>
    <mergeCell ref="J139:Q139"/>
    <mergeCell ref="J743:R743"/>
    <mergeCell ref="J936:R936"/>
    <mergeCell ref="J432:R432"/>
    <mergeCell ref="J874:R874"/>
    <mergeCell ref="J730:R730"/>
    <mergeCell ref="K482:L482"/>
    <mergeCell ref="M266:R266"/>
    <mergeCell ref="K74:L74"/>
    <mergeCell ref="K290:L290"/>
    <mergeCell ref="J600:R600"/>
    <mergeCell ref="M866:R866"/>
    <mergeCell ref="K842:L842"/>
    <mergeCell ref="J106:R106"/>
    <mergeCell ref="J130:R130"/>
    <mergeCell ref="J264:R264"/>
    <mergeCell ref="J562:R562"/>
    <mergeCell ref="J427:Q427"/>
    <mergeCell ref="J418:R418"/>
    <mergeCell ref="M50:R50"/>
    <mergeCell ref="M482:R482"/>
    <mergeCell ref="J433:R433"/>
    <mergeCell ref="J72:R72"/>
    <mergeCell ref="J628:R628"/>
    <mergeCell ref="J484:R484"/>
    <mergeCell ref="A19:H19"/>
    <mergeCell ref="M290:R290"/>
    <mergeCell ref="J720:R720"/>
    <mergeCell ref="J913:R913"/>
    <mergeCell ref="D2:I2"/>
    <mergeCell ref="J580:R580"/>
    <mergeCell ref="J865:R865"/>
    <mergeCell ref="J148:R148"/>
    <mergeCell ref="J359:R359"/>
    <mergeCell ref="J346:R346"/>
    <mergeCell ref="J211:Q211"/>
    <mergeCell ref="J340:R340"/>
    <mergeCell ref="J811:Q811"/>
    <mergeCell ref="K890:L890"/>
    <mergeCell ref="J217:R217"/>
    <mergeCell ref="J575:R575"/>
    <mergeCell ref="J817:R817"/>
    <mergeCell ref="K698:L698"/>
    <mergeCell ref="J577:R577"/>
    <mergeCell ref="M338:R338"/>
    <mergeCell ref="J868:R868"/>
    <mergeCell ref="J672:R672"/>
    <mergeCell ref="J167:R167"/>
    <mergeCell ref="M2:R2"/>
    <mergeCell ref="M890:R890"/>
    <mergeCell ref="K218:L218"/>
    <mergeCell ref="J288:R288"/>
    <mergeCell ref="K266:L266"/>
    <mergeCell ref="J959:R959"/>
    <mergeCell ref="J505:R505"/>
    <mergeCell ref="J532:R532"/>
    <mergeCell ref="K914:L914"/>
    <mergeCell ref="J4:R4"/>
    <mergeCell ref="K26:L26"/>
    <mergeCell ref="J265:R265"/>
    <mergeCell ref="J792:R792"/>
    <mergeCell ref="J154:R154"/>
    <mergeCell ref="J283:Q283"/>
    <mergeCell ref="J754:R754"/>
    <mergeCell ref="J648:R648"/>
    <mergeCell ref="J120:R120"/>
    <mergeCell ref="J43:Q43"/>
    <mergeCell ref="J647:R647"/>
    <mergeCell ref="J1:R1"/>
    <mergeCell ref="J364:R364"/>
    <mergeCell ref="J220:R220"/>
    <mergeCell ref="J820:R820"/>
    <mergeCell ref="J649:R649"/>
    <mergeCell ref="J676:R676"/>
    <mergeCell ref="J455:R455"/>
    <mergeCell ref="K530:L530"/>
    <mergeCell ref="J67:Q67"/>
    <mergeCell ref="M698:R698"/>
    <mergeCell ref="J298:R298"/>
    <mergeCell ref="J667:Q667"/>
    <mergeCell ref="J767:R767"/>
    <mergeCell ref="K866:L866"/>
    <mergeCell ref="K98:L98"/>
    <mergeCell ref="J508:R508"/>
    <mergeCell ref="J744:R744"/>
    <mergeCell ref="M530:R530"/>
    <mergeCell ref="M962:R962"/>
    <mergeCell ref="A1:I1"/>
    <mergeCell ref="J889:R889"/>
    <mergeCell ref="J388:R388"/>
    <mergeCell ref="J480:R480"/>
    <mergeCell ref="J983:R983"/>
    <mergeCell ref="J697:R697"/>
    <mergeCell ref="J586:R586"/>
    <mergeCell ref="J172:R172"/>
    <mergeCell ref="J25:R25"/>
    <mergeCell ref="J292:R292"/>
    <mergeCell ref="J457:R457"/>
    <mergeCell ref="J528:R528"/>
    <mergeCell ref="J826:R826"/>
    <mergeCell ref="J691:Q691"/>
    <mergeCell ref="J984:R984"/>
    <mergeCell ref="A4:I4"/>
    <mergeCell ref="J394:R394"/>
    <mergeCell ref="M818:R818"/>
    <mergeCell ref="J287:R287"/>
    <mergeCell ref="J887:R887"/>
    <mergeCell ref="A24:I24"/>
    <mergeCell ref="J312:R312"/>
    <mergeCell ref="J383:R383"/>
    <mergeCell ref="J610:R610"/>
    <mergeCell ref="J235:Q235"/>
    <mergeCell ref="J839:R839"/>
    <mergeCell ref="K938:L938"/>
    <mergeCell ref="J241:R241"/>
    <mergeCell ref="J412:R412"/>
    <mergeCell ref="J599:R599"/>
    <mergeCell ref="J841:R841"/>
    <mergeCell ref="J313:R313"/>
    <mergeCell ref="J816:R816"/>
    <mergeCell ref="J178:R178"/>
    <mergeCell ref="K722:L722"/>
    <mergeCell ref="J259:Q259"/>
    <mergeCell ref="M938:R938"/>
    <mergeCell ref="J407:R407"/>
    <mergeCell ref="J859:Q859"/>
    <mergeCell ref="J244:R244"/>
    <mergeCell ref="J529:R529"/>
    <mergeCell ref="J504:R504"/>
    <mergeCell ref="J700:R700"/>
    <mergeCell ref="J802:R802"/>
    <mergeCell ref="J10:R10"/>
    <mergeCell ref="J28:R28"/>
    <mergeCell ref="K554:L554"/>
    <mergeCell ref="M722:R722"/>
    <mergeCell ref="J289:R289"/>
    <mergeCell ref="J191:R191"/>
    <mergeCell ref="J384:R384"/>
    <mergeCell ref="J547:Q547"/>
    <mergeCell ref="J778:R778"/>
    <mergeCell ref="M602:R602"/>
    <mergeCell ref="J192:R192"/>
    <mergeCell ref="K674:L674"/>
    <mergeCell ref="M554:R554"/>
    <mergeCell ref="J840:R840"/>
    <mergeCell ref="J23:R23"/>
    <mergeCell ref="M122:R122"/>
    <mergeCell ref="J552:R552"/>
    <mergeCell ref="J479:R479"/>
    <mergeCell ref="M314:R314"/>
    <mergeCell ref="J91:Q91"/>
    <mergeCell ref="M770:R770"/>
    <mergeCell ref="K578:L578"/>
    <mergeCell ref="J456:R456"/>
    <mergeCell ref="J931:Q931"/>
    <mergeCell ref="J34:R34"/>
    <mergeCell ref="J49:R49"/>
    <mergeCell ref="J791:R791"/>
    <mergeCell ref="M674:R674"/>
    <mergeCell ref="J100:R100"/>
    <mergeCell ref="K122:L122"/>
    <mergeCell ref="J336:R336"/>
    <mergeCell ref="J634:R634"/>
    <mergeCell ref="J499:Q499"/>
    <mergeCell ref="J311:R311"/>
    <mergeCell ref="A10:I10"/>
    <mergeCell ref="J169:R169"/>
    <mergeCell ref="K794:L794"/>
    <mergeCell ref="J436:R436"/>
    <mergeCell ref="J907:Q907"/>
    <mergeCell ref="J623:R623"/>
    <mergeCell ref="J721:R721"/>
    <mergeCell ref="J202:R202"/>
    <mergeCell ref="K146:L146"/>
    <mergeCell ref="M362:R362"/>
    <mergeCell ref="K746:L746"/>
    <mergeCell ref="K602:L602"/>
    <mergeCell ref="J481:R481"/>
    <mergeCell ref="J24:R24"/>
    <mergeCell ref="J850:R850"/>
    <mergeCell ref="J715:Q715"/>
    <mergeCell ref="J431:R431"/>
    <mergeCell ref="J624:R624"/>
    <mergeCell ref="K506:L506"/>
    <mergeCell ref="M842:R842"/>
    <mergeCell ref="J576:R576"/>
    <mergeCell ref="J739:Q739"/>
    <mergeCell ref="A23:I23"/>
    <mergeCell ref="M794:R794"/>
    <mergeCell ref="J121:R121"/>
    <mergeCell ref="J863:R863"/>
    <mergeCell ref="J940:R940"/>
    <mergeCell ref="K962:L962"/>
    <mergeCell ref="J52:R52"/>
    <mergeCell ref="K434:L434"/>
    <mergeCell ref="M746:R746"/>
    <mergeCell ref="J144:R144"/>
    <mergeCell ref="J215:R215"/>
    <mergeCell ref="J337:R337"/>
    <mergeCell ref="J815:R815"/>
    <mergeCell ref="J671:R671"/>
    <mergeCell ref="M506:R506"/>
    <mergeCell ref="J460:R460"/>
    <mergeCell ref="J946:R946"/>
    <mergeCell ref="J226:R226"/>
    <mergeCell ref="J883:Q883"/>
    <mergeCell ref="J268:R268"/>
    <mergeCell ref="J124:R124"/>
    <mergeCell ref="M434:R434"/>
    <mergeCell ref="K818:L818"/>
    <mergeCell ref="J864:R864"/>
    <mergeCell ref="J47:R47"/>
    <mergeCell ref="J553:R553"/>
    <mergeCell ref="J96:R96"/>
    <mergeCell ref="J787:Q787"/>
    <mergeCell ref="J503:R503"/>
    <mergeCell ref="M194:R194"/>
    <mergeCell ref="J76:R76"/>
    <mergeCell ref="J361:R361"/>
    <mergeCell ref="J724:R724"/>
    <mergeCell ref="K386:L386"/>
    <mergeCell ref="J115:Q115"/>
    <mergeCell ref="J571:Q57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showGridLines="0" workbookViewId="0">
      <selection activeCell="A24" sqref="A24:I24"/>
    </sheetView>
  </sheetViews>
  <sheetFormatPr baseColWidth="8" defaultColWidth="14.453125" defaultRowHeight="15" customHeight="1"/>
  <cols>
    <col width="22" customWidth="1" style="50" min="1" max="1"/>
    <col width="8" customWidth="1" style="50" min="2" max="8"/>
    <col width="8" customWidth="1" style="50" min="3" max="3"/>
    <col width="8" customWidth="1" style="50" min="4" max="4"/>
    <col width="8" customWidth="1" style="50" min="5" max="5"/>
    <col width="8" customWidth="1" style="50" min="6" max="6"/>
    <col width="8" customWidth="1" style="50" min="7" max="7"/>
    <col width="8" customWidth="1" style="50" min="8" max="8"/>
    <col width="13" customWidth="1" style="50" min="9" max="9"/>
    <col width="8.7265625" customWidth="1" style="50" min="10" max="26"/>
  </cols>
  <sheetData>
    <row r="1" ht="35" customHeight="1" s="50">
      <c r="A1" s="96" t="inlineStr">
        <is>
          <t>📆  WEEKLY FINANCE PLANNER</t>
        </is>
      </c>
    </row>
    <row r="2" ht="15" customHeight="1" s="50">
      <c r="A2" s="17" t="inlineStr">
        <is>
          <t>Week of:  1</t>
        </is>
      </c>
      <c r="B2" s="98" t="inlineStr">
        <is>
          <t>21 Apr 2026</t>
        </is>
      </c>
      <c r="D2" s="83" t="inlineStr">
        <is>
          <t>← Update each week</t>
        </is>
      </c>
    </row>
    <row r="3" ht="20" customHeight="1" s="50">
      <c r="A3" s="66" t="inlineStr">
        <is>
          <t>Category</t>
        </is>
      </c>
      <c r="B3" s="66" t="inlineStr">
        <is>
          <t>Mon</t>
        </is>
      </c>
      <c r="C3" s="66" t="inlineStr">
        <is>
          <t>Tue</t>
        </is>
      </c>
      <c r="D3" s="66" t="inlineStr">
        <is>
          <t>Wed</t>
        </is>
      </c>
      <c r="E3" s="66" t="inlineStr">
        <is>
          <t>Thu</t>
        </is>
      </c>
      <c r="F3" s="66" t="inlineStr">
        <is>
          <t>Fri</t>
        </is>
      </c>
      <c r="G3" s="66" t="inlineStr">
        <is>
          <t>Sat</t>
        </is>
      </c>
      <c r="H3" s="66" t="inlineStr">
        <is>
          <t>Sun</t>
        </is>
      </c>
      <c r="I3" s="66" t="inlineStr">
        <is>
          <t>Weekly Total</t>
        </is>
      </c>
    </row>
    <row r="4" ht="20" customHeight="1" s="50">
      <c r="A4" s="100" t="inlineStr">
        <is>
          <t>INCOME THIS WEEK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</row>
    <row r="5" ht="19.5" customHeight="1" s="50">
      <c r="A5" s="11" t="inlineStr">
        <is>
          <t xml:space="preserve">  Salary / wages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8">
        <f>SUM(B5:H5)</f>
        <v/>
      </c>
    </row>
    <row r="6" ht="19.5" customHeight="1" s="50">
      <c r="A6" s="11" t="inlineStr">
        <is>
          <t xml:space="preserve">  Freelance payment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8">
        <f>SUM(B6:H6)</f>
        <v/>
      </c>
    </row>
    <row r="7" ht="19.5" customHeight="1" s="50">
      <c r="A7" s="11" t="inlineStr">
        <is>
          <t xml:space="preserve">  Other income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8">
        <f>SUM(B7:H7)</f>
        <v/>
      </c>
    </row>
    <row r="8" ht="18" customHeight="1" s="50">
      <c r="A8" s="89" t="inlineStr">
        <is>
          <t>TOTAL INCOME</t>
        </is>
      </c>
      <c r="B8" s="91">
        <f>SUM(B5:B7)</f>
        <v/>
      </c>
      <c r="C8" s="91">
        <f>SUM(C5:C7)</f>
        <v/>
      </c>
      <c r="D8" s="91">
        <f>SUM(D5:D7)</f>
        <v/>
      </c>
      <c r="E8" s="91">
        <f>SUM(E5:E7)</f>
        <v/>
      </c>
      <c r="F8" s="91">
        <f>SUM(F5:F7)</f>
        <v/>
      </c>
      <c r="G8" s="91">
        <f>SUM(G5:G7)</f>
        <v/>
      </c>
      <c r="H8" s="91">
        <f>SUM(H5:H7)</f>
        <v/>
      </c>
      <c r="I8" s="91">
        <f>SUM(B8:H8)</f>
        <v/>
      </c>
    </row>
    <row r="9" ht="14.5" customHeight="1" s="50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20" customHeight="1" s="50">
      <c r="A10" s="100" t="inlineStr">
        <is>
          <t>DAILY EXPENSES</t>
        </is>
      </c>
      <c r="B10" s="101" t="n"/>
      <c r="C10" s="101" t="n"/>
      <c r="D10" s="101" t="n"/>
      <c r="E10" s="101" t="n"/>
      <c r="F10" s="101" t="n"/>
      <c r="G10" s="101" t="n"/>
      <c r="H10" s="101" t="n"/>
      <c r="I10" s="101" t="n"/>
    </row>
    <row r="11" ht="19.5" customHeight="1" s="50">
      <c r="A11" s="11" t="inlineStr">
        <is>
          <t xml:space="preserve">  Food &amp; drinks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5">
        <f>SUM(B11:H11)</f>
        <v/>
      </c>
    </row>
    <row r="12" ht="19.5" customHeight="1" s="50">
      <c r="A12" s="11" t="inlineStr">
        <is>
          <t xml:space="preserve">  Transport</t>
        </is>
      </c>
      <c r="B12" s="21" t="n"/>
      <c r="C12" s="21" t="n"/>
      <c r="D12" s="21" t="n"/>
      <c r="E12" s="21" t="n"/>
      <c r="F12" s="21" t="inlineStr">
        <is>
          <t>-</t>
        </is>
      </c>
      <c r="G12" s="21" t="n">
        <v>0</v>
      </c>
      <c r="H12" s="21" t="n">
        <v>0</v>
      </c>
      <c r="I12" s="25">
        <f>SUM(B12:H12)</f>
        <v/>
      </c>
    </row>
    <row r="13" ht="19.5" customHeight="1" s="50">
      <c r="A13" s="11" t="inlineStr">
        <is>
          <t xml:space="preserve">  Data / phone</t>
        </is>
      </c>
      <c r="B13" s="21" t="n"/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5">
        <f>SUM(B13:H13)</f>
        <v/>
      </c>
    </row>
    <row r="14" ht="19.5" customHeight="1" s="50">
      <c r="A14" s="11" t="inlineStr">
        <is>
          <t xml:space="preserve">  Entertainment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5">
        <f>SUM(B14:H14)</f>
        <v/>
      </c>
    </row>
    <row r="15" ht="19.5" customHeight="1" s="50">
      <c r="A15" s="11" t="inlineStr">
        <is>
          <t xml:space="preserve">  Shopping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5">
        <f>SUM(B15:H15)</f>
        <v/>
      </c>
    </row>
    <row r="16" ht="19.5" customHeight="1" s="50">
      <c r="A16" s="11" t="inlineStr">
        <is>
          <t xml:space="preserve">  Other</t>
        </is>
      </c>
      <c r="B16" s="21" t="n">
        <v>0</v>
      </c>
      <c r="C16" s="21" t="n">
        <v>0</v>
      </c>
      <c r="D16" s="21" t="n"/>
      <c r="E16" s="21" t="n">
        <v>0</v>
      </c>
      <c r="F16" s="21" t="n">
        <v>0</v>
      </c>
      <c r="G16" s="21" t="n">
        <v>0</v>
      </c>
      <c r="H16" s="21" t="n">
        <v>0</v>
      </c>
      <c r="I16" s="25">
        <f>SUM(B16:H16)</f>
        <v/>
      </c>
    </row>
    <row r="17" ht="18" customHeight="1" s="50">
      <c r="A17" s="89" t="inlineStr">
        <is>
          <t>TOTAL EXPENSES</t>
        </is>
      </c>
      <c r="B17" s="91">
        <f>SUM(B11:B16)</f>
        <v/>
      </c>
      <c r="C17" s="91">
        <f>SUM(C11:C16)</f>
        <v/>
      </c>
      <c r="D17" s="91">
        <f>SUM(D11:D16)</f>
        <v/>
      </c>
      <c r="E17" s="91">
        <f>SUM(E11:E16)</f>
        <v/>
      </c>
      <c r="F17" s="91">
        <f>SUM(F11:F16)</f>
        <v/>
      </c>
      <c r="G17" s="91">
        <f>SUM(G11:G16)</f>
        <v/>
      </c>
      <c r="H17" s="91">
        <f>SUM(H11:H16)</f>
        <v/>
      </c>
      <c r="I17" s="91">
        <f>SUM(B17:H17)</f>
        <v/>
      </c>
    </row>
    <row r="18" ht="14.5" customHeight="1" s="50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18" customHeight="1" s="50">
      <c r="A19" s="89" t="inlineStr">
        <is>
          <t>WEEKLY NET BALANCE</t>
        </is>
      </c>
      <c r="B19" s="90" t="n"/>
      <c r="C19" s="90" t="n"/>
      <c r="D19" s="90" t="n"/>
      <c r="E19" s="90" t="n"/>
      <c r="F19" s="90" t="n"/>
      <c r="G19" s="90" t="n"/>
      <c r="H19" s="90" t="n"/>
      <c r="I19" s="91">
        <f>I8-I17</f>
        <v/>
      </c>
    </row>
    <row r="20" ht="14.5" customHeight="1" s="5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18" customHeight="1" s="50">
      <c r="A21" s="89" t="inlineStr">
        <is>
          <t>Daily spend total:</t>
        </is>
      </c>
      <c r="B21" s="91">
        <f>SUM(B11:B16)</f>
        <v/>
      </c>
      <c r="C21" s="91">
        <f>SUM(C11:C16)</f>
        <v/>
      </c>
      <c r="D21" s="91">
        <f>SUM(D11:D16)</f>
        <v/>
      </c>
      <c r="E21" s="91">
        <f>SUM(E11:E16)</f>
        <v/>
      </c>
      <c r="F21" s="91">
        <f>SUM(F11:F16)</f>
        <v/>
      </c>
      <c r="G21" s="91">
        <f>SUM(G11:G16)</f>
        <v/>
      </c>
      <c r="H21" s="91">
        <f>SUM(H11:H16)</f>
        <v/>
      </c>
      <c r="I21" s="91">
        <f>SUM(B21:H21)</f>
        <v/>
      </c>
    </row>
    <row r="22" ht="15.75" customHeight="1" s="50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20" customHeight="1" s="50">
      <c r="A23" s="100" t="inlineStr">
        <is>
          <t>NOTES / REFLECTIONS THIS WEEK</t>
        </is>
      </c>
      <c r="B23" s="101" t="n"/>
      <c r="C23" s="101" t="n"/>
      <c r="D23" s="101" t="n"/>
      <c r="E23" s="101" t="n"/>
      <c r="F23" s="101" t="n"/>
      <c r="G23" s="101" t="n"/>
      <c r="H23" s="101" t="n"/>
      <c r="I23" s="101" t="n"/>
    </row>
    <row r="24" ht="60" customHeight="1" s="50">
      <c r="A24" s="108" t="inlineStr">
        <is>
          <t xml:space="preserve">  What did I overspend on? What can I cut next week?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4" t="n"/>
    </row>
    <row r="25" ht="15.75" customHeight="1" s="50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50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50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50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50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5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50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50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50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50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5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50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50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50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50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5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50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5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5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5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50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50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50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5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5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50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5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50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50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5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50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5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50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50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5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50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5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5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50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5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5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5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5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5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5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5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5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5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5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5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5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5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5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5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5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5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5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5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5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5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5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5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5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5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5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5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5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5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5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5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5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5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5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5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5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5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5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5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5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5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5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5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5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5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5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5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5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5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5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5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5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5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5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5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5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5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5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5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5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5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5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5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5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5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5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5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5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5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5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5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5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5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5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5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5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5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5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5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5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5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5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5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5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5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5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5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5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5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5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5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5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5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5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5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5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5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5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5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5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5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5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5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5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5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5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5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5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5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5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5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5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5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5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5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5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5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5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5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5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5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5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5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5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5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5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5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5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5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5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5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5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5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5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5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5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5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5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5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5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5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5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5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5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5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5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5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5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5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5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5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5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5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5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5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5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5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5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5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5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5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5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5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5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5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5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5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5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5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5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5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5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5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5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5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5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5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5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5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5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5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5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5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5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5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5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5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5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5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5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5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5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5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5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5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5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5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5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5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5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5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5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5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5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5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5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5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5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5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5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5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5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5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5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5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5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5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5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5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5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5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5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5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5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5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5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5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5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5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5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5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5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5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5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5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5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5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5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5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5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5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5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5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5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5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5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5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5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5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5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5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5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5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5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5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5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5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5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5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5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5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5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5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5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5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5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5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5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5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5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5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5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5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5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5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5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5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5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5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5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5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5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5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5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5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5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5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5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5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5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5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5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5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5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5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5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5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5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5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5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5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5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5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5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5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5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5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5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5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5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5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5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5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5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5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5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5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5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5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5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5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5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5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5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5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5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5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5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5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5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5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5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5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5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5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5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5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5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5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5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5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5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5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5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5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5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5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5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5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5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5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5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5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5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5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5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5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5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5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5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5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5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5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5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5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5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5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5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5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5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5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5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5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5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5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5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5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5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5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5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5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5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5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5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5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5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5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5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5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5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5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5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5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5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5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5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5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5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5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5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5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5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5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5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5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5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5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5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5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5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5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5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5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5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5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5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5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5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5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5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5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5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5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5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5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5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5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5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5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5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5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5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5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5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5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5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5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5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5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5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5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5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5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5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5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5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5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5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5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5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5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5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5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5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5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5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5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5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5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5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5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5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5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5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5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5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5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5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5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5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5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5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5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5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5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5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5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5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5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5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5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5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5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5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5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5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5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5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5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5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5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5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5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5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5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5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5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5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5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5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5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5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5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5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5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5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5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5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5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5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5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5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5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5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5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5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5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5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5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5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5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5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5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5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5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5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5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5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5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5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5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5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5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5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5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5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5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5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5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5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5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5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5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5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5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5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5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5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5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5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5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5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5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5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5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5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5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5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5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5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5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5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5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5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5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5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5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5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5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5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5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5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5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5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5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5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5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5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5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5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5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5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5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5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5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5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5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5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5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5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5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5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5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5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5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5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5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5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5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5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5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5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5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5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5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5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5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5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5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5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5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5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5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5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5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5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5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5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5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5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5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5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5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5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5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5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5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5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5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5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5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5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5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5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5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5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5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5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5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5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5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5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5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5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5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5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5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5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5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5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5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5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5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5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5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5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5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5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5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5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5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5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5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5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5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5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5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5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5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5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5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5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5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5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5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5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5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5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5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5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5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5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5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5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5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5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5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5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5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5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5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5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5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5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5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5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5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5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5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5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5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5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5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5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5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5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5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5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5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5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5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5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5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5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5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5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5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5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5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5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5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5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5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5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5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5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5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5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5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5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5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5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5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5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5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5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5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5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5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5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5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5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5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5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5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5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5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5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5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5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5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5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5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5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5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5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5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5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5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5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5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5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5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5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5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5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5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5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5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5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5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5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5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5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5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5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5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5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5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5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5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5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5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5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5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5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5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5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5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5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5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5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5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5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5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5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5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5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5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5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5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5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5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5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5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5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5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5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5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5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5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5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5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5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5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5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5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5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5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5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5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5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5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5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5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5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5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5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5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5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5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5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5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5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5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5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5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5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5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5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5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5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5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5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5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5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5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5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5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5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5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5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5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5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5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5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5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5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5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5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5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5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5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5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5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5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5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5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5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5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5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5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5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5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5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5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5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5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5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5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5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5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5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5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5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5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5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5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5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5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5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5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5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5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5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5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5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5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5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5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5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5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5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5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5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5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5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5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5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5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5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5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8">
    <mergeCell ref="D2:I2"/>
    <mergeCell ref="B2:C2"/>
    <mergeCell ref="A10:I10"/>
    <mergeCell ref="A1:I1"/>
    <mergeCell ref="A23:I23"/>
    <mergeCell ref="A19:H19"/>
    <mergeCell ref="A4:I4"/>
    <mergeCell ref="A24:I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showGridLines="0" workbookViewId="0">
      <selection activeCell="B34" sqref="B34"/>
    </sheetView>
  </sheetViews>
  <sheetFormatPr baseColWidth="8" defaultColWidth="14.453125" defaultRowHeight="15" customHeight="1"/>
  <cols>
    <col width="30" customWidth="1" style="50" min="1" max="1"/>
    <col width="30" customWidth="1" style="50" min="2" max="2"/>
    <col width="8.7265625" customWidth="1" style="50" min="3" max="26"/>
  </cols>
  <sheetData>
    <row r="1" ht="38" customHeight="1" s="50">
      <c r="A1" s="96" t="inlineStr">
        <is>
          <t>📖  HOW TO USE THIS FINANCE PLANNER</t>
        </is>
      </c>
    </row>
    <row r="2" ht="14.5" customHeight="1" s="50">
      <c r="A2" s="1" t="n"/>
      <c r="B2" s="1" t="n"/>
    </row>
    <row r="3" ht="21.75" customHeight="1" s="50">
      <c r="A3" s="109" t="inlineStr">
        <is>
          <t>WEEKLY PLANNER</t>
        </is>
      </c>
    </row>
    <row r="4" ht="21.75" customHeight="1" s="50">
      <c r="A4" s="36" t="inlineStr">
        <is>
          <t>1.</t>
        </is>
      </c>
      <c r="B4" s="37" t="inlineStr">
        <is>
          <t>Go to the 'Weekly Planner' sheet every Sunday evening.</t>
        </is>
      </c>
    </row>
    <row r="5" ht="21.75" customHeight="1" s="50">
      <c r="A5" s="36" t="inlineStr">
        <is>
          <t>2.</t>
        </is>
      </c>
      <c r="B5" s="37" t="inlineStr">
        <is>
          <t>Update the 'Week of' date at the top.</t>
        </is>
      </c>
    </row>
    <row r="6" ht="21.75" customHeight="1" s="50">
      <c r="A6" s="36" t="inlineStr">
        <is>
          <t>3.</t>
        </is>
      </c>
      <c r="B6" s="37" t="inlineStr">
        <is>
          <t>Enter your daily spending in the correct category rows. Blue cells = your input.</t>
        </is>
      </c>
    </row>
    <row r="7" ht="21.75" customHeight="1" s="50">
      <c r="A7" s="36" t="inlineStr">
        <is>
          <t>4.</t>
        </is>
      </c>
      <c r="B7" s="37" t="inlineStr">
        <is>
          <t>The weekly total and net balance calculate automatically.</t>
        </is>
      </c>
    </row>
    <row r="8" ht="21.75" customHeight="1" s="50">
      <c r="A8" s="36" t="inlineStr">
        <is>
          <t>5.</t>
        </is>
      </c>
      <c r="B8" s="37" t="inlineStr">
        <is>
          <t>Write a note at the bottom — what did you overspend on?</t>
        </is>
      </c>
    </row>
    <row r="9" ht="7.5" customHeight="1" s="50">
      <c r="A9" s="1" t="n"/>
      <c r="B9" s="1" t="n"/>
    </row>
    <row r="10" ht="21.75" customHeight="1" s="50">
      <c r="A10" s="109" t="inlineStr">
        <is>
          <t>MONTHLY PLANNER</t>
        </is>
      </c>
    </row>
    <row r="11" ht="21.75" customHeight="1" s="50">
      <c r="A11" s="36" t="inlineStr">
        <is>
          <t>1.</t>
        </is>
      </c>
      <c r="B11" s="37" t="inlineStr">
        <is>
          <t>Go to the 'Monthly Planner' sheet on the 1st of each month.</t>
        </is>
      </c>
    </row>
    <row r="12" ht="21.75" customHeight="1" s="50">
      <c r="A12" s="36" t="inlineStr">
        <is>
          <t>2.</t>
        </is>
      </c>
      <c r="B12" s="37" t="inlineStr">
        <is>
          <t>Update the month name at the top.</t>
        </is>
      </c>
    </row>
    <row r="13" ht="21.75" customHeight="1" s="50">
      <c r="A13" s="36" t="inlineStr">
        <is>
          <t>3.</t>
        </is>
      </c>
      <c r="B13" s="37" t="inlineStr">
        <is>
          <t>Fill in the 'Budget' column (what you PLAN to spend).</t>
        </is>
      </c>
    </row>
    <row r="14" ht="21.75" customHeight="1" s="50">
      <c r="A14" s="36" t="inlineStr">
        <is>
          <t>4.</t>
        </is>
      </c>
      <c r="B14" s="37" t="inlineStr">
        <is>
          <t>Update the 'Actual' column throughout the month as you spend.</t>
        </is>
      </c>
    </row>
    <row r="15" ht="21.75" customHeight="1" s="50">
      <c r="A15" s="36" t="inlineStr">
        <is>
          <t>5.</t>
        </is>
      </c>
      <c r="B15" s="37" t="inlineStr">
        <is>
          <t>The Difference and Savings Rate calculate automatically.</t>
        </is>
      </c>
    </row>
    <row r="16" ht="7.5" customHeight="1" s="50">
      <c r="A16" s="1" t="n"/>
      <c r="B16" s="1" t="n"/>
    </row>
    <row r="17" ht="21.75" customHeight="1" s="50">
      <c r="A17" s="109" t="inlineStr">
        <is>
          <t>DASHBOARD</t>
        </is>
      </c>
    </row>
    <row r="18" ht="21.75" customHeight="1" s="50">
      <c r="A18" s="36" t="inlineStr">
        <is>
          <t>1.</t>
        </is>
      </c>
      <c r="B18" s="37" t="inlineStr">
        <is>
          <t>The Dashboard pulls data automatically from Monthly Planner.</t>
        </is>
      </c>
    </row>
    <row r="19" ht="21.75" customHeight="1" s="50">
      <c r="A19" s="36" t="inlineStr">
        <is>
          <t>2.</t>
        </is>
      </c>
      <c r="B19" s="37" t="inlineStr">
        <is>
          <t>Check it at any time to see your financial health at a glance.</t>
        </is>
      </c>
    </row>
    <row r="20" ht="21.75" customHeight="1" s="50">
      <c r="A20" s="36" t="inlineStr">
        <is>
          <t>3.</t>
        </is>
      </c>
      <c r="B20" s="37" t="inlineStr">
        <is>
          <t>Update the 'Saved So Far' cell in the goal tracker each month.</t>
        </is>
      </c>
    </row>
    <row r="21" ht="7.5" customHeight="1" s="50">
      <c r="A21" s="1" t="n"/>
      <c r="B21" s="1" t="n"/>
    </row>
    <row r="22" ht="21.75" customHeight="1" s="50">
      <c r="A22" s="109" t="inlineStr">
        <is>
          <t>COLOR KEY</t>
        </is>
      </c>
    </row>
    <row r="23" ht="21.75" customHeight="1" s="50">
      <c r="A23" s="36" t="inlineStr">
        <is>
          <t>Blue</t>
        </is>
      </c>
      <c r="B23" s="37" t="inlineStr">
        <is>
          <t>Enter your numbers here (inputs)</t>
        </is>
      </c>
    </row>
    <row r="24" ht="21.75" customHeight="1" s="50">
      <c r="A24" s="36" t="inlineStr">
        <is>
          <t>Black</t>
        </is>
      </c>
      <c r="B24" s="37" t="inlineStr">
        <is>
          <t>Auto-calculated — do not edit</t>
        </is>
      </c>
    </row>
    <row r="25" ht="21.75" customHeight="1" s="50">
      <c r="A25" s="36" t="inlineStr">
        <is>
          <t>Green</t>
        </is>
      </c>
      <c r="B25" s="37" t="inlineStr">
        <is>
          <t>On track / surplus</t>
        </is>
      </c>
    </row>
    <row r="26" ht="21.75" customHeight="1" s="50">
      <c r="A26" s="36" t="inlineStr">
        <is>
          <t>Red/Orange</t>
        </is>
      </c>
      <c r="B26" s="37" t="inlineStr">
        <is>
          <t>Over budget / needs attention</t>
        </is>
      </c>
    </row>
    <row r="27" ht="7.5" customHeight="1" s="50">
      <c r="A27" s="1" t="n"/>
      <c r="B27" s="1" t="n"/>
    </row>
    <row r="28" ht="21.75" customHeight="1" s="50">
      <c r="A28" s="109" t="inlineStr">
        <is>
          <t>YOUR GOAL</t>
        </is>
      </c>
    </row>
    <row r="29" ht="27.75" customHeight="1" s="50">
      <c r="A29" s="36" t="inlineStr">
        <is>
          <t>Target:</t>
        </is>
      </c>
      <c r="B29" s="37" t="inlineStr">
        <is>
          <t>Save 100,000 cedis. Update your monthly surplus and watch the months-to-goal count down.</t>
        </is>
      </c>
    </row>
    <row r="30" ht="30.75" customHeight="1" s="50">
      <c r="A30" s="36" t="inlineStr">
        <is>
          <t>Rule:</t>
        </is>
      </c>
      <c r="B30" s="37" t="inlineStr">
        <is>
          <t>Pay yourself first — set savings aside BEFORE spending on lifestyle.</t>
        </is>
      </c>
    </row>
    <row r="31" ht="21.75" customHeight="1" s="50">
      <c r="A31" s="36" t="inlineStr">
        <is>
          <t>Rule:</t>
        </is>
      </c>
      <c r="B31" s="37" t="inlineStr">
        <is>
          <t>Keep lifestyle spending below 20% of income.</t>
        </is>
      </c>
    </row>
    <row r="32" ht="21.75" customHeight="1" s="50">
      <c r="A32" s="36" t="inlineStr">
        <is>
          <t>Rule:</t>
        </is>
      </c>
      <c r="B32" s="37" t="inlineStr">
        <is>
          <t>Review every Sunday. Small consistent habits build big results.</t>
        </is>
      </c>
    </row>
    <row r="33" ht="15.75" customHeight="1" s="50">
      <c r="A33" s="1" t="n"/>
      <c r="B33" s="1" t="n"/>
    </row>
    <row r="34" ht="15.75" customHeight="1" s="50">
      <c r="A34" s="1" t="n"/>
      <c r="B34" s="1" t="n"/>
    </row>
    <row r="35" ht="15.75" customHeight="1" s="50">
      <c r="A35" s="1" t="n"/>
      <c r="B35" s="1" t="n"/>
    </row>
    <row r="36" ht="15.75" customHeight="1" s="50">
      <c r="A36" s="1" t="n"/>
      <c r="B36" s="1" t="n"/>
    </row>
    <row r="37" ht="15.75" customHeight="1" s="50">
      <c r="A37" s="1" t="n"/>
      <c r="B37" s="1" t="n"/>
    </row>
    <row r="38" ht="15.75" customHeight="1" s="50">
      <c r="A38" s="1" t="n"/>
      <c r="B38" s="1" t="n"/>
    </row>
    <row r="39" ht="15.75" customHeight="1" s="50">
      <c r="A39" s="1" t="n"/>
      <c r="B39" s="1" t="n"/>
    </row>
    <row r="40" ht="15.75" customHeight="1" s="50">
      <c r="A40" s="1" t="n"/>
      <c r="B40" s="1" t="n"/>
    </row>
    <row r="41" ht="15.75" customHeight="1" s="50">
      <c r="A41" s="1" t="n"/>
      <c r="B41" s="1" t="n"/>
    </row>
    <row r="42" ht="15.75" customHeight="1" s="50">
      <c r="A42" s="1" t="n"/>
      <c r="B42" s="1" t="n"/>
    </row>
    <row r="43" ht="15.75" customHeight="1" s="50">
      <c r="A43" s="1" t="n"/>
      <c r="B43" s="1" t="n"/>
    </row>
    <row r="44" ht="15.75" customHeight="1" s="50">
      <c r="A44" s="1" t="n"/>
      <c r="B44" s="1" t="n"/>
    </row>
    <row r="45" ht="15.75" customHeight="1" s="50">
      <c r="A45" s="1" t="n"/>
      <c r="B45" s="1" t="n"/>
    </row>
    <row r="46" ht="15.75" customHeight="1" s="50">
      <c r="A46" s="1" t="n"/>
      <c r="B46" s="1" t="n"/>
    </row>
    <row r="47" ht="15.75" customHeight="1" s="50">
      <c r="A47" s="1" t="n"/>
      <c r="B47" s="1" t="n"/>
    </row>
    <row r="48" ht="15.75" customHeight="1" s="50">
      <c r="A48" s="1" t="n"/>
      <c r="B48" s="1" t="n"/>
    </row>
    <row r="49" ht="15.75" customHeight="1" s="50">
      <c r="A49" s="1" t="n"/>
      <c r="B49" s="1" t="n"/>
    </row>
    <row r="50" ht="15.75" customHeight="1" s="50">
      <c r="A50" s="1" t="n"/>
      <c r="B50" s="1" t="n"/>
    </row>
    <row r="51" ht="15.75" customHeight="1" s="50">
      <c r="A51" s="1" t="n"/>
      <c r="B51" s="1" t="n"/>
    </row>
    <row r="52" ht="15.75" customHeight="1" s="50">
      <c r="A52" s="1" t="n"/>
      <c r="B52" s="1" t="n"/>
    </row>
    <row r="53" ht="15.75" customHeight="1" s="50">
      <c r="A53" s="1" t="n"/>
      <c r="B53" s="1" t="n"/>
    </row>
    <row r="54" ht="15.75" customHeight="1" s="50">
      <c r="A54" s="1" t="n"/>
      <c r="B54" s="1" t="n"/>
    </row>
    <row r="55" ht="15.75" customHeight="1" s="50">
      <c r="A55" s="1" t="n"/>
      <c r="B55" s="1" t="n"/>
    </row>
    <row r="56" ht="15.75" customHeight="1" s="50">
      <c r="A56" s="1" t="n"/>
      <c r="B56" s="1" t="n"/>
    </row>
    <row r="57" ht="15.75" customHeight="1" s="50">
      <c r="A57" s="1" t="n"/>
      <c r="B57" s="1" t="n"/>
    </row>
    <row r="58" ht="15.75" customHeight="1" s="50">
      <c r="A58" s="1" t="n"/>
      <c r="B58" s="1" t="n"/>
    </row>
    <row r="59" ht="15.75" customHeight="1" s="50">
      <c r="A59" s="1" t="n"/>
      <c r="B59" s="1" t="n"/>
    </row>
    <row r="60" ht="15.75" customHeight="1" s="50">
      <c r="A60" s="1" t="n"/>
      <c r="B60" s="1" t="n"/>
    </row>
    <row r="61" ht="15.75" customHeight="1" s="50">
      <c r="A61" s="1" t="n"/>
      <c r="B61" s="1" t="n"/>
    </row>
    <row r="62" ht="15.75" customHeight="1" s="50">
      <c r="A62" s="1" t="n"/>
      <c r="B62" s="1" t="n"/>
    </row>
    <row r="63" ht="15.75" customHeight="1" s="50">
      <c r="A63" s="1" t="n"/>
      <c r="B63" s="1" t="n"/>
    </row>
    <row r="64" ht="15.75" customHeight="1" s="50">
      <c r="A64" s="1" t="n"/>
      <c r="B64" s="1" t="n"/>
    </row>
    <row r="65" ht="15.75" customHeight="1" s="50">
      <c r="A65" s="1" t="n"/>
      <c r="B65" s="1" t="n"/>
    </row>
    <row r="66" ht="15.75" customHeight="1" s="50">
      <c r="A66" s="1" t="n"/>
      <c r="B66" s="1" t="n"/>
    </row>
    <row r="67" ht="15.75" customHeight="1" s="50">
      <c r="A67" s="1" t="n"/>
      <c r="B67" s="1" t="n"/>
    </row>
    <row r="68" ht="15.75" customHeight="1" s="50">
      <c r="A68" s="1" t="n"/>
      <c r="B68" s="1" t="n"/>
    </row>
    <row r="69" ht="15.75" customHeight="1" s="50">
      <c r="A69" s="1" t="n"/>
      <c r="B69" s="1" t="n"/>
    </row>
    <row r="70" ht="15.75" customHeight="1" s="50">
      <c r="A70" s="1" t="n"/>
      <c r="B70" s="1" t="n"/>
    </row>
    <row r="71" ht="15.75" customHeight="1" s="50">
      <c r="A71" s="1" t="n"/>
      <c r="B71" s="1" t="n"/>
    </row>
    <row r="72" ht="15.75" customHeight="1" s="50">
      <c r="A72" s="1" t="n"/>
      <c r="B72" s="1" t="n"/>
    </row>
    <row r="73" ht="15.75" customHeight="1" s="50">
      <c r="A73" s="1" t="n"/>
      <c r="B73" s="1" t="n"/>
    </row>
    <row r="74" ht="15.75" customHeight="1" s="50">
      <c r="A74" s="1" t="n"/>
      <c r="B74" s="1" t="n"/>
    </row>
    <row r="75" ht="15.75" customHeight="1" s="50">
      <c r="A75" s="1" t="n"/>
      <c r="B75" s="1" t="n"/>
    </row>
    <row r="76" ht="15.75" customHeight="1" s="50">
      <c r="A76" s="1" t="n"/>
      <c r="B76" s="1" t="n"/>
    </row>
    <row r="77" ht="15.75" customHeight="1" s="50">
      <c r="A77" s="1" t="n"/>
      <c r="B77" s="1" t="n"/>
    </row>
    <row r="78" ht="15.75" customHeight="1" s="50">
      <c r="A78" s="1" t="n"/>
      <c r="B78" s="1" t="n"/>
    </row>
    <row r="79" ht="15.75" customHeight="1" s="50">
      <c r="A79" s="1" t="n"/>
      <c r="B79" s="1" t="n"/>
    </row>
    <row r="80" ht="15.75" customHeight="1" s="50">
      <c r="A80" s="1" t="n"/>
      <c r="B80" s="1" t="n"/>
    </row>
    <row r="81" ht="15.75" customHeight="1" s="50">
      <c r="A81" s="1" t="n"/>
      <c r="B81" s="1" t="n"/>
    </row>
    <row r="82" ht="15.75" customHeight="1" s="50">
      <c r="A82" s="1" t="n"/>
      <c r="B82" s="1" t="n"/>
    </row>
    <row r="83" ht="15.75" customHeight="1" s="50">
      <c r="A83" s="1" t="n"/>
      <c r="B83" s="1" t="n"/>
    </row>
    <row r="84" ht="15.75" customHeight="1" s="50">
      <c r="A84" s="1" t="n"/>
      <c r="B84" s="1" t="n"/>
    </row>
    <row r="85" ht="15.75" customHeight="1" s="50">
      <c r="A85" s="1" t="n"/>
      <c r="B85" s="1" t="n"/>
    </row>
    <row r="86" ht="15.75" customHeight="1" s="50">
      <c r="A86" s="1" t="n"/>
      <c r="B86" s="1" t="n"/>
    </row>
    <row r="87" ht="15.75" customHeight="1" s="50">
      <c r="A87" s="1" t="n"/>
      <c r="B87" s="1" t="n"/>
    </row>
    <row r="88" ht="15.75" customHeight="1" s="50">
      <c r="A88" s="1" t="n"/>
      <c r="B88" s="1" t="n"/>
    </row>
    <row r="89" ht="15.75" customHeight="1" s="50">
      <c r="A89" s="1" t="n"/>
      <c r="B89" s="1" t="n"/>
    </row>
    <row r="90" ht="15.75" customHeight="1" s="50">
      <c r="A90" s="1" t="n"/>
      <c r="B90" s="1" t="n"/>
    </row>
    <row r="91" ht="15.75" customHeight="1" s="50">
      <c r="A91" s="1" t="n"/>
      <c r="B91" s="1" t="n"/>
    </row>
    <row r="92" ht="15.75" customHeight="1" s="50">
      <c r="A92" s="1" t="n"/>
      <c r="B92" s="1" t="n"/>
    </row>
    <row r="93" ht="15.75" customHeight="1" s="50">
      <c r="A93" s="1" t="n"/>
      <c r="B93" s="1" t="n"/>
    </row>
    <row r="94" ht="15.75" customHeight="1" s="50">
      <c r="A94" s="1" t="n"/>
      <c r="B94" s="1" t="n"/>
    </row>
    <row r="95" ht="15.75" customHeight="1" s="50">
      <c r="A95" s="1" t="n"/>
      <c r="B95" s="1" t="n"/>
    </row>
    <row r="96" ht="15.75" customHeight="1" s="50">
      <c r="A96" s="1" t="n"/>
      <c r="B96" s="1" t="n"/>
    </row>
    <row r="97" ht="15.75" customHeight="1" s="50">
      <c r="A97" s="1" t="n"/>
      <c r="B97" s="1" t="n"/>
    </row>
    <row r="98" ht="15.75" customHeight="1" s="50">
      <c r="A98" s="1" t="n"/>
      <c r="B98" s="1" t="n"/>
    </row>
    <row r="99" ht="15.75" customHeight="1" s="50">
      <c r="A99" s="1" t="n"/>
      <c r="B99" s="1" t="n"/>
    </row>
    <row r="100" ht="15.75" customHeight="1" s="50">
      <c r="A100" s="1" t="n"/>
      <c r="B100" s="1" t="n"/>
    </row>
    <row r="101" ht="15.75" customHeight="1" s="50">
      <c r="A101" s="1" t="n"/>
      <c r="B101" s="1" t="n"/>
    </row>
    <row r="102" ht="15.75" customHeight="1" s="50">
      <c r="A102" s="1" t="n"/>
      <c r="B102" s="1" t="n"/>
    </row>
    <row r="103" ht="15.75" customHeight="1" s="50">
      <c r="A103" s="1" t="n"/>
      <c r="B103" s="1" t="n"/>
    </row>
    <row r="104" ht="15.75" customHeight="1" s="50">
      <c r="A104" s="1" t="n"/>
      <c r="B104" s="1" t="n"/>
    </row>
    <row r="105" ht="15.75" customHeight="1" s="50">
      <c r="A105" s="1" t="n"/>
      <c r="B105" s="1" t="n"/>
    </row>
    <row r="106" ht="15.75" customHeight="1" s="50">
      <c r="A106" s="1" t="n"/>
      <c r="B106" s="1" t="n"/>
    </row>
    <row r="107" ht="15.75" customHeight="1" s="50">
      <c r="A107" s="1" t="n"/>
      <c r="B107" s="1" t="n"/>
    </row>
    <row r="108" ht="15.75" customHeight="1" s="50">
      <c r="A108" s="1" t="n"/>
      <c r="B108" s="1" t="n"/>
    </row>
    <row r="109" ht="15.75" customHeight="1" s="50">
      <c r="A109" s="1" t="n"/>
      <c r="B109" s="1" t="n"/>
    </row>
    <row r="110" ht="15.75" customHeight="1" s="50">
      <c r="A110" s="1" t="n"/>
      <c r="B110" s="1" t="n"/>
    </row>
    <row r="111" ht="15.75" customHeight="1" s="50">
      <c r="A111" s="1" t="n"/>
      <c r="B111" s="1" t="n"/>
    </row>
    <row r="112" ht="15.75" customHeight="1" s="50">
      <c r="A112" s="1" t="n"/>
      <c r="B112" s="1" t="n"/>
    </row>
    <row r="113" ht="15.75" customHeight="1" s="50">
      <c r="A113" s="1" t="n"/>
      <c r="B113" s="1" t="n"/>
    </row>
    <row r="114" ht="15.75" customHeight="1" s="50">
      <c r="A114" s="1" t="n"/>
      <c r="B114" s="1" t="n"/>
    </row>
    <row r="115" ht="15.75" customHeight="1" s="50">
      <c r="A115" s="1" t="n"/>
      <c r="B115" s="1" t="n"/>
    </row>
    <row r="116" ht="15.75" customHeight="1" s="50">
      <c r="A116" s="1" t="n"/>
      <c r="B116" s="1" t="n"/>
    </row>
    <row r="117" ht="15.75" customHeight="1" s="50">
      <c r="A117" s="1" t="n"/>
      <c r="B117" s="1" t="n"/>
    </row>
    <row r="118" ht="15.75" customHeight="1" s="50">
      <c r="A118" s="1" t="n"/>
      <c r="B118" s="1" t="n"/>
    </row>
    <row r="119" ht="15.75" customHeight="1" s="50">
      <c r="A119" s="1" t="n"/>
      <c r="B119" s="1" t="n"/>
    </row>
    <row r="120" ht="15.75" customHeight="1" s="50">
      <c r="A120" s="1" t="n"/>
      <c r="B120" s="1" t="n"/>
    </row>
    <row r="121" ht="15.75" customHeight="1" s="50">
      <c r="A121" s="1" t="n"/>
      <c r="B121" s="1" t="n"/>
    </row>
    <row r="122" ht="15.75" customHeight="1" s="50">
      <c r="A122" s="1" t="n"/>
      <c r="B122" s="1" t="n"/>
    </row>
    <row r="123" ht="15.75" customHeight="1" s="50">
      <c r="A123" s="1" t="n"/>
      <c r="B123" s="1" t="n"/>
    </row>
    <row r="124" ht="15.75" customHeight="1" s="50">
      <c r="A124" s="1" t="n"/>
      <c r="B124" s="1" t="n"/>
    </row>
    <row r="125" ht="15.75" customHeight="1" s="50">
      <c r="A125" s="1" t="n"/>
      <c r="B125" s="1" t="n"/>
    </row>
    <row r="126" ht="15.75" customHeight="1" s="50">
      <c r="A126" s="1" t="n"/>
      <c r="B126" s="1" t="n"/>
    </row>
    <row r="127" ht="15.75" customHeight="1" s="50">
      <c r="A127" s="1" t="n"/>
      <c r="B127" s="1" t="n"/>
    </row>
    <row r="128" ht="15.75" customHeight="1" s="50">
      <c r="A128" s="1" t="n"/>
      <c r="B128" s="1" t="n"/>
    </row>
    <row r="129" ht="15.75" customHeight="1" s="50">
      <c r="A129" s="1" t="n"/>
      <c r="B129" s="1" t="n"/>
    </row>
    <row r="130" ht="15.75" customHeight="1" s="50">
      <c r="A130" s="1" t="n"/>
      <c r="B130" s="1" t="n"/>
    </row>
    <row r="131" ht="15.75" customHeight="1" s="50">
      <c r="A131" s="1" t="n"/>
      <c r="B131" s="1" t="n"/>
    </row>
    <row r="132" ht="15.75" customHeight="1" s="50">
      <c r="A132" s="1" t="n"/>
      <c r="B132" s="1" t="n"/>
    </row>
    <row r="133" ht="15.75" customHeight="1" s="50">
      <c r="A133" s="1" t="n"/>
      <c r="B133" s="1" t="n"/>
    </row>
    <row r="134" ht="15.75" customHeight="1" s="50">
      <c r="A134" s="1" t="n"/>
      <c r="B134" s="1" t="n"/>
    </row>
    <row r="135" ht="15.75" customHeight="1" s="50">
      <c r="A135" s="1" t="n"/>
      <c r="B135" s="1" t="n"/>
    </row>
    <row r="136" ht="15.75" customHeight="1" s="50">
      <c r="A136" s="1" t="n"/>
      <c r="B136" s="1" t="n"/>
    </row>
    <row r="137" ht="15.75" customHeight="1" s="50">
      <c r="A137" s="1" t="n"/>
      <c r="B137" s="1" t="n"/>
    </row>
    <row r="138" ht="15.75" customHeight="1" s="50">
      <c r="A138" s="1" t="n"/>
      <c r="B138" s="1" t="n"/>
    </row>
    <row r="139" ht="15.75" customHeight="1" s="50">
      <c r="A139" s="1" t="n"/>
      <c r="B139" s="1" t="n"/>
    </row>
    <row r="140" ht="15.75" customHeight="1" s="50">
      <c r="A140" s="1" t="n"/>
      <c r="B140" s="1" t="n"/>
    </row>
    <row r="141" ht="15.75" customHeight="1" s="50">
      <c r="A141" s="1" t="n"/>
      <c r="B141" s="1" t="n"/>
    </row>
    <row r="142" ht="15.75" customHeight="1" s="50">
      <c r="A142" s="1" t="n"/>
      <c r="B142" s="1" t="n"/>
    </row>
    <row r="143" ht="15.75" customHeight="1" s="50">
      <c r="A143" s="1" t="n"/>
      <c r="B143" s="1" t="n"/>
    </row>
    <row r="144" ht="15.75" customHeight="1" s="50">
      <c r="A144" s="1" t="n"/>
      <c r="B144" s="1" t="n"/>
    </row>
    <row r="145" ht="15.75" customHeight="1" s="50">
      <c r="A145" s="1" t="n"/>
      <c r="B145" s="1" t="n"/>
    </row>
    <row r="146" ht="15.75" customHeight="1" s="50">
      <c r="A146" s="1" t="n"/>
      <c r="B146" s="1" t="n"/>
    </row>
    <row r="147" ht="15.75" customHeight="1" s="50">
      <c r="A147" s="1" t="n"/>
      <c r="B147" s="1" t="n"/>
    </row>
    <row r="148" ht="15.75" customHeight="1" s="50">
      <c r="A148" s="1" t="n"/>
      <c r="B148" s="1" t="n"/>
    </row>
    <row r="149" ht="15.75" customHeight="1" s="50">
      <c r="A149" s="1" t="n"/>
      <c r="B149" s="1" t="n"/>
    </row>
    <row r="150" ht="15.75" customHeight="1" s="50">
      <c r="A150" s="1" t="n"/>
      <c r="B150" s="1" t="n"/>
    </row>
    <row r="151" ht="15.75" customHeight="1" s="50">
      <c r="A151" s="1" t="n"/>
      <c r="B151" s="1" t="n"/>
    </row>
    <row r="152" ht="15.75" customHeight="1" s="50">
      <c r="A152" s="1" t="n"/>
      <c r="B152" s="1" t="n"/>
    </row>
    <row r="153" ht="15.75" customHeight="1" s="50">
      <c r="A153" s="1" t="n"/>
      <c r="B153" s="1" t="n"/>
    </row>
    <row r="154" ht="15.75" customHeight="1" s="50">
      <c r="A154" s="1" t="n"/>
      <c r="B154" s="1" t="n"/>
    </row>
    <row r="155" ht="15.75" customHeight="1" s="50">
      <c r="A155" s="1" t="n"/>
      <c r="B155" s="1" t="n"/>
    </row>
    <row r="156" ht="15.75" customHeight="1" s="50">
      <c r="A156" s="1" t="n"/>
      <c r="B156" s="1" t="n"/>
    </row>
    <row r="157" ht="15.75" customHeight="1" s="50">
      <c r="A157" s="1" t="n"/>
      <c r="B157" s="1" t="n"/>
    </row>
    <row r="158" ht="15.75" customHeight="1" s="50">
      <c r="A158" s="1" t="n"/>
      <c r="B158" s="1" t="n"/>
    </row>
    <row r="159" ht="15.75" customHeight="1" s="50">
      <c r="A159" s="1" t="n"/>
      <c r="B159" s="1" t="n"/>
    </row>
    <row r="160" ht="15.75" customHeight="1" s="50">
      <c r="A160" s="1" t="n"/>
      <c r="B160" s="1" t="n"/>
    </row>
    <row r="161" ht="15.75" customHeight="1" s="50">
      <c r="A161" s="1" t="n"/>
      <c r="B161" s="1" t="n"/>
    </row>
    <row r="162" ht="15.75" customHeight="1" s="50">
      <c r="A162" s="1" t="n"/>
      <c r="B162" s="1" t="n"/>
    </row>
    <row r="163" ht="15.75" customHeight="1" s="50">
      <c r="A163" s="1" t="n"/>
      <c r="B163" s="1" t="n"/>
    </row>
    <row r="164" ht="15.75" customHeight="1" s="50">
      <c r="A164" s="1" t="n"/>
      <c r="B164" s="1" t="n"/>
    </row>
    <row r="165" ht="15.75" customHeight="1" s="50">
      <c r="A165" s="1" t="n"/>
      <c r="B165" s="1" t="n"/>
    </row>
    <row r="166" ht="15.75" customHeight="1" s="50">
      <c r="A166" s="1" t="n"/>
      <c r="B166" s="1" t="n"/>
    </row>
    <row r="167" ht="15.75" customHeight="1" s="50">
      <c r="A167" s="1" t="n"/>
      <c r="B167" s="1" t="n"/>
    </row>
    <row r="168" ht="15.75" customHeight="1" s="50">
      <c r="A168" s="1" t="n"/>
      <c r="B168" s="1" t="n"/>
    </row>
    <row r="169" ht="15.75" customHeight="1" s="50">
      <c r="A169" s="1" t="n"/>
      <c r="B169" s="1" t="n"/>
    </row>
    <row r="170" ht="15.75" customHeight="1" s="50">
      <c r="A170" s="1" t="n"/>
      <c r="B170" s="1" t="n"/>
    </row>
    <row r="171" ht="15.75" customHeight="1" s="50">
      <c r="A171" s="1" t="n"/>
      <c r="B171" s="1" t="n"/>
    </row>
    <row r="172" ht="15.75" customHeight="1" s="50">
      <c r="A172" s="1" t="n"/>
      <c r="B172" s="1" t="n"/>
    </row>
    <row r="173" ht="15.75" customHeight="1" s="50">
      <c r="A173" s="1" t="n"/>
      <c r="B173" s="1" t="n"/>
    </row>
    <row r="174" ht="15.75" customHeight="1" s="50">
      <c r="A174" s="1" t="n"/>
      <c r="B174" s="1" t="n"/>
    </row>
    <row r="175" ht="15.75" customHeight="1" s="50">
      <c r="A175" s="1" t="n"/>
      <c r="B175" s="1" t="n"/>
    </row>
    <row r="176" ht="15.75" customHeight="1" s="50">
      <c r="A176" s="1" t="n"/>
      <c r="B176" s="1" t="n"/>
    </row>
    <row r="177" ht="15.75" customHeight="1" s="50">
      <c r="A177" s="1" t="n"/>
      <c r="B177" s="1" t="n"/>
    </row>
    <row r="178" ht="15.75" customHeight="1" s="50">
      <c r="A178" s="1" t="n"/>
      <c r="B178" s="1" t="n"/>
    </row>
    <row r="179" ht="15.75" customHeight="1" s="50">
      <c r="A179" s="1" t="n"/>
      <c r="B179" s="1" t="n"/>
    </row>
    <row r="180" ht="15.75" customHeight="1" s="50">
      <c r="A180" s="1" t="n"/>
      <c r="B180" s="1" t="n"/>
    </row>
    <row r="181" ht="15.75" customHeight="1" s="50">
      <c r="A181" s="1" t="n"/>
      <c r="B181" s="1" t="n"/>
    </row>
    <row r="182" ht="15.75" customHeight="1" s="50">
      <c r="A182" s="1" t="n"/>
      <c r="B182" s="1" t="n"/>
    </row>
    <row r="183" ht="15.75" customHeight="1" s="50">
      <c r="A183" s="1" t="n"/>
      <c r="B183" s="1" t="n"/>
    </row>
    <row r="184" ht="15.75" customHeight="1" s="50">
      <c r="A184" s="1" t="n"/>
      <c r="B184" s="1" t="n"/>
    </row>
    <row r="185" ht="15.75" customHeight="1" s="50">
      <c r="A185" s="1" t="n"/>
      <c r="B185" s="1" t="n"/>
    </row>
    <row r="186" ht="15.75" customHeight="1" s="50">
      <c r="A186" s="1" t="n"/>
      <c r="B186" s="1" t="n"/>
    </row>
    <row r="187" ht="15.75" customHeight="1" s="50">
      <c r="A187" s="1" t="n"/>
      <c r="B187" s="1" t="n"/>
    </row>
    <row r="188" ht="15.75" customHeight="1" s="50">
      <c r="A188" s="1" t="n"/>
      <c r="B188" s="1" t="n"/>
    </row>
    <row r="189" ht="15.75" customHeight="1" s="50">
      <c r="A189" s="1" t="n"/>
      <c r="B189" s="1" t="n"/>
    </row>
    <row r="190" ht="15.75" customHeight="1" s="50">
      <c r="A190" s="1" t="n"/>
      <c r="B190" s="1" t="n"/>
    </row>
    <row r="191" ht="15.75" customHeight="1" s="50">
      <c r="A191" s="1" t="n"/>
      <c r="B191" s="1" t="n"/>
    </row>
    <row r="192" ht="15.75" customHeight="1" s="50">
      <c r="A192" s="1" t="n"/>
      <c r="B192" s="1" t="n"/>
    </row>
    <row r="193" ht="15.75" customHeight="1" s="50">
      <c r="A193" s="1" t="n"/>
      <c r="B193" s="1" t="n"/>
    </row>
    <row r="194" ht="15.75" customHeight="1" s="50">
      <c r="A194" s="1" t="n"/>
      <c r="B194" s="1" t="n"/>
    </row>
    <row r="195" ht="15.75" customHeight="1" s="50">
      <c r="A195" s="1" t="n"/>
      <c r="B195" s="1" t="n"/>
    </row>
    <row r="196" ht="15.75" customHeight="1" s="50">
      <c r="A196" s="1" t="n"/>
      <c r="B196" s="1" t="n"/>
    </row>
    <row r="197" ht="15.75" customHeight="1" s="50">
      <c r="A197" s="1" t="n"/>
      <c r="B197" s="1" t="n"/>
    </row>
    <row r="198" ht="15.75" customHeight="1" s="50">
      <c r="A198" s="1" t="n"/>
      <c r="B198" s="1" t="n"/>
    </row>
    <row r="199" ht="15.75" customHeight="1" s="50">
      <c r="A199" s="1" t="n"/>
      <c r="B199" s="1" t="n"/>
    </row>
    <row r="200" ht="15.75" customHeight="1" s="50">
      <c r="A200" s="1" t="n"/>
      <c r="B200" s="1" t="n"/>
    </row>
    <row r="201" ht="15.75" customHeight="1" s="50">
      <c r="A201" s="1" t="n"/>
      <c r="B201" s="1" t="n"/>
    </row>
    <row r="202" ht="15.75" customHeight="1" s="50">
      <c r="A202" s="1" t="n"/>
      <c r="B202" s="1" t="n"/>
    </row>
    <row r="203" ht="15.75" customHeight="1" s="50">
      <c r="A203" s="1" t="n"/>
      <c r="B203" s="1" t="n"/>
    </row>
    <row r="204" ht="15.75" customHeight="1" s="50">
      <c r="A204" s="1" t="n"/>
      <c r="B204" s="1" t="n"/>
    </row>
    <row r="205" ht="15.75" customHeight="1" s="50">
      <c r="A205" s="1" t="n"/>
      <c r="B205" s="1" t="n"/>
    </row>
    <row r="206" ht="15.75" customHeight="1" s="50">
      <c r="A206" s="1" t="n"/>
      <c r="B206" s="1" t="n"/>
    </row>
    <row r="207" ht="15.75" customHeight="1" s="50">
      <c r="A207" s="1" t="n"/>
      <c r="B207" s="1" t="n"/>
    </row>
    <row r="208" ht="15.75" customHeight="1" s="50">
      <c r="A208" s="1" t="n"/>
      <c r="B208" s="1" t="n"/>
    </row>
    <row r="209" ht="15.75" customHeight="1" s="50">
      <c r="A209" s="1" t="n"/>
      <c r="B209" s="1" t="n"/>
    </row>
    <row r="210" ht="15.75" customHeight="1" s="50">
      <c r="A210" s="1" t="n"/>
      <c r="B210" s="1" t="n"/>
    </row>
    <row r="211" ht="15.75" customHeight="1" s="50">
      <c r="A211" s="1" t="n"/>
      <c r="B211" s="1" t="n"/>
    </row>
    <row r="212" ht="15.75" customHeight="1" s="50">
      <c r="A212" s="1" t="n"/>
      <c r="B212" s="1" t="n"/>
    </row>
    <row r="213" ht="15.75" customHeight="1" s="50">
      <c r="A213" s="1" t="n"/>
      <c r="B213" s="1" t="n"/>
    </row>
    <row r="214" ht="15.75" customHeight="1" s="50">
      <c r="A214" s="1" t="n"/>
      <c r="B214" s="1" t="n"/>
    </row>
    <row r="215" ht="15.75" customHeight="1" s="50">
      <c r="A215" s="1" t="n"/>
      <c r="B215" s="1" t="n"/>
    </row>
    <row r="216" ht="15.75" customHeight="1" s="50">
      <c r="A216" s="1" t="n"/>
      <c r="B216" s="1" t="n"/>
    </row>
    <row r="217" ht="15.75" customHeight="1" s="50">
      <c r="A217" s="1" t="n"/>
      <c r="B217" s="1" t="n"/>
    </row>
    <row r="218" ht="15.75" customHeight="1" s="50">
      <c r="A218" s="1" t="n"/>
      <c r="B218" s="1" t="n"/>
    </row>
    <row r="219" ht="15.75" customHeight="1" s="50">
      <c r="A219" s="1" t="n"/>
      <c r="B219" s="1" t="n"/>
    </row>
    <row r="220" ht="15.75" customHeight="1" s="50">
      <c r="A220" s="1" t="n"/>
      <c r="B220" s="1" t="n"/>
    </row>
    <row r="221" ht="15.75" customHeight="1" s="50">
      <c r="A221" s="1" t="n"/>
      <c r="B221" s="1" t="n"/>
    </row>
    <row r="222" ht="15.75" customHeight="1" s="50">
      <c r="A222" s="1" t="n"/>
      <c r="B222" s="1" t="n"/>
    </row>
    <row r="223" ht="15.75" customHeight="1" s="50">
      <c r="A223" s="1" t="n"/>
      <c r="B223" s="1" t="n"/>
    </row>
    <row r="224" ht="15.75" customHeight="1" s="50">
      <c r="A224" s="1" t="n"/>
      <c r="B224" s="1" t="n"/>
    </row>
    <row r="225" ht="15.75" customHeight="1" s="50">
      <c r="A225" s="1" t="n"/>
      <c r="B225" s="1" t="n"/>
    </row>
    <row r="226" ht="15.75" customHeight="1" s="50">
      <c r="A226" s="1" t="n"/>
      <c r="B226" s="1" t="n"/>
    </row>
    <row r="227" ht="15.75" customHeight="1" s="50">
      <c r="A227" s="1" t="n"/>
      <c r="B227" s="1" t="n"/>
    </row>
    <row r="228" ht="15.75" customHeight="1" s="50">
      <c r="A228" s="1" t="n"/>
      <c r="B228" s="1" t="n"/>
    </row>
    <row r="229" ht="15.75" customHeight="1" s="50">
      <c r="A229" s="1" t="n"/>
      <c r="B229" s="1" t="n"/>
    </row>
    <row r="230" ht="15.75" customHeight="1" s="50">
      <c r="A230" s="1" t="n"/>
      <c r="B230" s="1" t="n"/>
    </row>
    <row r="231" ht="15.75" customHeight="1" s="50">
      <c r="A231" s="1" t="n"/>
      <c r="B231" s="1" t="n"/>
    </row>
    <row r="232" ht="15.75" customHeight="1" s="50">
      <c r="A232" s="1" t="n"/>
      <c r="B232" s="1" t="n"/>
    </row>
    <row r="233" ht="15.75" customHeight="1" s="50">
      <c r="A233" s="1" t="n"/>
      <c r="B233" s="1" t="n"/>
    </row>
    <row r="234" ht="15.75" customHeight="1" s="50">
      <c r="A234" s="1" t="n"/>
      <c r="B234" s="1" t="n"/>
    </row>
    <row r="235" ht="15.75" customHeight="1" s="50">
      <c r="A235" s="1" t="n"/>
      <c r="B235" s="1" t="n"/>
    </row>
    <row r="236" ht="15.75" customHeight="1" s="50">
      <c r="A236" s="1" t="n"/>
      <c r="B236" s="1" t="n"/>
    </row>
    <row r="237" ht="15.75" customHeight="1" s="50">
      <c r="A237" s="1" t="n"/>
      <c r="B237" s="1" t="n"/>
    </row>
    <row r="238" ht="15.75" customHeight="1" s="50">
      <c r="A238" s="1" t="n"/>
      <c r="B238" s="1" t="n"/>
    </row>
    <row r="239" ht="15.75" customHeight="1" s="50">
      <c r="A239" s="1" t="n"/>
      <c r="B239" s="1" t="n"/>
    </row>
    <row r="240" ht="15.75" customHeight="1" s="50">
      <c r="A240" s="1" t="n"/>
      <c r="B240" s="1" t="n"/>
    </row>
    <row r="241" ht="15.75" customHeight="1" s="50">
      <c r="A241" s="1" t="n"/>
      <c r="B241" s="1" t="n"/>
    </row>
    <row r="242" ht="15.75" customHeight="1" s="50">
      <c r="A242" s="1" t="n"/>
      <c r="B242" s="1" t="n"/>
    </row>
    <row r="243" ht="15.75" customHeight="1" s="50">
      <c r="A243" s="1" t="n"/>
      <c r="B243" s="1" t="n"/>
    </row>
    <row r="244" ht="15.75" customHeight="1" s="50">
      <c r="A244" s="1" t="n"/>
      <c r="B244" s="1" t="n"/>
    </row>
    <row r="245" ht="15.75" customHeight="1" s="50">
      <c r="A245" s="1" t="n"/>
      <c r="B245" s="1" t="n"/>
    </row>
    <row r="246" ht="15.75" customHeight="1" s="50">
      <c r="A246" s="1" t="n"/>
      <c r="B246" s="1" t="n"/>
    </row>
    <row r="247" ht="15.75" customHeight="1" s="50">
      <c r="A247" s="1" t="n"/>
      <c r="B247" s="1" t="n"/>
    </row>
    <row r="248" ht="15.75" customHeight="1" s="50">
      <c r="A248" s="1" t="n"/>
      <c r="B248" s="1" t="n"/>
    </row>
    <row r="249" ht="15.75" customHeight="1" s="50">
      <c r="A249" s="1" t="n"/>
      <c r="B249" s="1" t="n"/>
    </row>
    <row r="250" ht="15.75" customHeight="1" s="50">
      <c r="A250" s="1" t="n"/>
      <c r="B250" s="1" t="n"/>
    </row>
    <row r="251" ht="15.75" customHeight="1" s="50">
      <c r="A251" s="1" t="n"/>
      <c r="B251" s="1" t="n"/>
    </row>
    <row r="252" ht="15.75" customHeight="1" s="50">
      <c r="A252" s="1" t="n"/>
      <c r="B252" s="1" t="n"/>
    </row>
    <row r="253" ht="15.75" customHeight="1" s="50">
      <c r="A253" s="1" t="n"/>
      <c r="B253" s="1" t="n"/>
    </row>
    <row r="254" ht="15.75" customHeight="1" s="50">
      <c r="A254" s="1" t="n"/>
      <c r="B254" s="1" t="n"/>
    </row>
    <row r="255" ht="15.75" customHeight="1" s="50">
      <c r="A255" s="1" t="n"/>
      <c r="B255" s="1" t="n"/>
    </row>
    <row r="256" ht="15.75" customHeight="1" s="50">
      <c r="A256" s="1" t="n"/>
      <c r="B256" s="1" t="n"/>
    </row>
    <row r="257" ht="15.75" customHeight="1" s="50">
      <c r="A257" s="1" t="n"/>
      <c r="B257" s="1" t="n"/>
    </row>
    <row r="258" ht="15.75" customHeight="1" s="50">
      <c r="A258" s="1" t="n"/>
      <c r="B258" s="1" t="n"/>
    </row>
    <row r="259" ht="15.75" customHeight="1" s="50">
      <c r="A259" s="1" t="n"/>
      <c r="B259" s="1" t="n"/>
    </row>
    <row r="260" ht="15.75" customHeight="1" s="50">
      <c r="A260" s="1" t="n"/>
      <c r="B260" s="1" t="n"/>
    </row>
    <row r="261" ht="15.75" customHeight="1" s="50">
      <c r="A261" s="1" t="n"/>
      <c r="B261" s="1" t="n"/>
    </row>
    <row r="262" ht="15.75" customHeight="1" s="50">
      <c r="A262" s="1" t="n"/>
      <c r="B262" s="1" t="n"/>
    </row>
    <row r="263" ht="15.75" customHeight="1" s="50">
      <c r="A263" s="1" t="n"/>
      <c r="B263" s="1" t="n"/>
    </row>
    <row r="264" ht="15.75" customHeight="1" s="50">
      <c r="A264" s="1" t="n"/>
      <c r="B264" s="1" t="n"/>
    </row>
    <row r="265" ht="15.75" customHeight="1" s="50">
      <c r="A265" s="1" t="n"/>
      <c r="B265" s="1" t="n"/>
    </row>
    <row r="266" ht="15.75" customHeight="1" s="50">
      <c r="A266" s="1" t="n"/>
      <c r="B266" s="1" t="n"/>
    </row>
    <row r="267" ht="15.75" customHeight="1" s="50">
      <c r="A267" s="1" t="n"/>
      <c r="B267" s="1" t="n"/>
    </row>
    <row r="268" ht="15.75" customHeight="1" s="50">
      <c r="A268" s="1" t="n"/>
      <c r="B268" s="1" t="n"/>
    </row>
    <row r="269" ht="15.75" customHeight="1" s="50">
      <c r="A269" s="1" t="n"/>
      <c r="B269" s="1" t="n"/>
    </row>
    <row r="270" ht="15.75" customHeight="1" s="50">
      <c r="A270" s="1" t="n"/>
      <c r="B270" s="1" t="n"/>
    </row>
    <row r="271" ht="15.75" customHeight="1" s="50">
      <c r="A271" s="1" t="n"/>
      <c r="B271" s="1" t="n"/>
    </row>
    <row r="272" ht="15.75" customHeight="1" s="50">
      <c r="A272" s="1" t="n"/>
      <c r="B272" s="1" t="n"/>
    </row>
    <row r="273" ht="15.75" customHeight="1" s="50">
      <c r="A273" s="1" t="n"/>
      <c r="B273" s="1" t="n"/>
    </row>
    <row r="274" ht="15.75" customHeight="1" s="50">
      <c r="A274" s="1" t="n"/>
      <c r="B274" s="1" t="n"/>
    </row>
    <row r="275" ht="15.75" customHeight="1" s="50">
      <c r="A275" s="1" t="n"/>
      <c r="B275" s="1" t="n"/>
    </row>
    <row r="276" ht="15.75" customHeight="1" s="50">
      <c r="A276" s="1" t="n"/>
      <c r="B276" s="1" t="n"/>
    </row>
    <row r="277" ht="15.75" customHeight="1" s="50">
      <c r="A277" s="1" t="n"/>
      <c r="B277" s="1" t="n"/>
    </row>
    <row r="278" ht="15.75" customHeight="1" s="50">
      <c r="A278" s="1" t="n"/>
      <c r="B278" s="1" t="n"/>
    </row>
    <row r="279" ht="15.75" customHeight="1" s="50">
      <c r="A279" s="1" t="n"/>
      <c r="B279" s="1" t="n"/>
    </row>
    <row r="280" ht="15.75" customHeight="1" s="50">
      <c r="A280" s="1" t="n"/>
      <c r="B280" s="1" t="n"/>
    </row>
    <row r="281" ht="15.75" customHeight="1" s="50">
      <c r="A281" s="1" t="n"/>
      <c r="B281" s="1" t="n"/>
    </row>
    <row r="282" ht="15.75" customHeight="1" s="50">
      <c r="A282" s="1" t="n"/>
      <c r="B282" s="1" t="n"/>
    </row>
    <row r="283" ht="15.75" customHeight="1" s="50">
      <c r="A283" s="1" t="n"/>
      <c r="B283" s="1" t="n"/>
    </row>
    <row r="284" ht="15.75" customHeight="1" s="50">
      <c r="A284" s="1" t="n"/>
      <c r="B284" s="1" t="n"/>
    </row>
    <row r="285" ht="15.75" customHeight="1" s="50">
      <c r="A285" s="1" t="n"/>
      <c r="B285" s="1" t="n"/>
    </row>
    <row r="286" ht="15.75" customHeight="1" s="50">
      <c r="A286" s="1" t="n"/>
      <c r="B286" s="1" t="n"/>
    </row>
    <row r="287" ht="15.75" customHeight="1" s="50">
      <c r="A287" s="1" t="n"/>
      <c r="B287" s="1" t="n"/>
    </row>
    <row r="288" ht="15.75" customHeight="1" s="50">
      <c r="A288" s="1" t="n"/>
      <c r="B288" s="1" t="n"/>
    </row>
    <row r="289" ht="15.75" customHeight="1" s="50">
      <c r="A289" s="1" t="n"/>
      <c r="B289" s="1" t="n"/>
    </row>
    <row r="290" ht="15.75" customHeight="1" s="50">
      <c r="A290" s="1" t="n"/>
      <c r="B290" s="1" t="n"/>
    </row>
    <row r="291" ht="15.75" customHeight="1" s="50">
      <c r="A291" s="1" t="n"/>
      <c r="B291" s="1" t="n"/>
    </row>
    <row r="292" ht="15.75" customHeight="1" s="50">
      <c r="A292" s="1" t="n"/>
      <c r="B292" s="1" t="n"/>
    </row>
    <row r="293" ht="15.75" customHeight="1" s="50">
      <c r="A293" s="1" t="n"/>
      <c r="B293" s="1" t="n"/>
    </row>
    <row r="294" ht="15.75" customHeight="1" s="50">
      <c r="A294" s="1" t="n"/>
      <c r="B294" s="1" t="n"/>
    </row>
    <row r="295" ht="15.75" customHeight="1" s="50">
      <c r="A295" s="1" t="n"/>
      <c r="B295" s="1" t="n"/>
    </row>
    <row r="296" ht="15.75" customHeight="1" s="50">
      <c r="A296" s="1" t="n"/>
      <c r="B296" s="1" t="n"/>
    </row>
    <row r="297" ht="15.75" customHeight="1" s="50">
      <c r="A297" s="1" t="n"/>
      <c r="B297" s="1" t="n"/>
    </row>
    <row r="298" ht="15.75" customHeight="1" s="50">
      <c r="A298" s="1" t="n"/>
      <c r="B298" s="1" t="n"/>
    </row>
    <row r="299" ht="15.75" customHeight="1" s="50">
      <c r="A299" s="1" t="n"/>
      <c r="B299" s="1" t="n"/>
    </row>
    <row r="300" ht="15.75" customHeight="1" s="50">
      <c r="A300" s="1" t="n"/>
      <c r="B300" s="1" t="n"/>
    </row>
    <row r="301" ht="15.75" customHeight="1" s="50">
      <c r="A301" s="1" t="n"/>
      <c r="B301" s="1" t="n"/>
    </row>
    <row r="302" ht="15.75" customHeight="1" s="50">
      <c r="A302" s="1" t="n"/>
      <c r="B302" s="1" t="n"/>
    </row>
    <row r="303" ht="15.75" customHeight="1" s="50">
      <c r="A303" s="1" t="n"/>
      <c r="B303" s="1" t="n"/>
    </row>
    <row r="304" ht="15.75" customHeight="1" s="50">
      <c r="A304" s="1" t="n"/>
      <c r="B304" s="1" t="n"/>
    </row>
    <row r="305" ht="15.75" customHeight="1" s="50">
      <c r="A305" s="1" t="n"/>
      <c r="B305" s="1" t="n"/>
    </row>
    <row r="306" ht="15.75" customHeight="1" s="50">
      <c r="A306" s="1" t="n"/>
      <c r="B306" s="1" t="n"/>
    </row>
    <row r="307" ht="15.75" customHeight="1" s="50">
      <c r="A307" s="1" t="n"/>
      <c r="B307" s="1" t="n"/>
    </row>
    <row r="308" ht="15.75" customHeight="1" s="50">
      <c r="A308" s="1" t="n"/>
      <c r="B308" s="1" t="n"/>
    </row>
    <row r="309" ht="15.75" customHeight="1" s="50">
      <c r="A309" s="1" t="n"/>
      <c r="B309" s="1" t="n"/>
    </row>
    <row r="310" ht="15.75" customHeight="1" s="50">
      <c r="A310" s="1" t="n"/>
      <c r="B310" s="1" t="n"/>
    </row>
    <row r="311" ht="15.75" customHeight="1" s="50">
      <c r="A311" s="1" t="n"/>
      <c r="B311" s="1" t="n"/>
    </row>
    <row r="312" ht="15.75" customHeight="1" s="50">
      <c r="A312" s="1" t="n"/>
      <c r="B312" s="1" t="n"/>
    </row>
    <row r="313" ht="15.75" customHeight="1" s="50">
      <c r="A313" s="1" t="n"/>
      <c r="B313" s="1" t="n"/>
    </row>
    <row r="314" ht="15.75" customHeight="1" s="50">
      <c r="A314" s="1" t="n"/>
      <c r="B314" s="1" t="n"/>
    </row>
    <row r="315" ht="15.75" customHeight="1" s="50">
      <c r="A315" s="1" t="n"/>
      <c r="B315" s="1" t="n"/>
    </row>
    <row r="316" ht="15.75" customHeight="1" s="50">
      <c r="A316" s="1" t="n"/>
      <c r="B316" s="1" t="n"/>
    </row>
    <row r="317" ht="15.75" customHeight="1" s="50">
      <c r="A317" s="1" t="n"/>
      <c r="B317" s="1" t="n"/>
    </row>
    <row r="318" ht="15.75" customHeight="1" s="50">
      <c r="A318" s="1" t="n"/>
      <c r="B318" s="1" t="n"/>
    </row>
    <row r="319" ht="15.75" customHeight="1" s="50">
      <c r="A319" s="1" t="n"/>
      <c r="B319" s="1" t="n"/>
    </row>
    <row r="320" ht="15.75" customHeight="1" s="50">
      <c r="A320" s="1" t="n"/>
      <c r="B320" s="1" t="n"/>
    </row>
    <row r="321" ht="15.75" customHeight="1" s="50">
      <c r="A321" s="1" t="n"/>
      <c r="B321" s="1" t="n"/>
    </row>
    <row r="322" ht="15.75" customHeight="1" s="50">
      <c r="A322" s="1" t="n"/>
      <c r="B322" s="1" t="n"/>
    </row>
    <row r="323" ht="15.75" customHeight="1" s="50">
      <c r="A323" s="1" t="n"/>
      <c r="B323" s="1" t="n"/>
    </row>
    <row r="324" ht="15.75" customHeight="1" s="50">
      <c r="A324" s="1" t="n"/>
      <c r="B324" s="1" t="n"/>
    </row>
    <row r="325" ht="15.75" customHeight="1" s="50">
      <c r="A325" s="1" t="n"/>
      <c r="B325" s="1" t="n"/>
    </row>
    <row r="326" ht="15.75" customHeight="1" s="50">
      <c r="A326" s="1" t="n"/>
      <c r="B326" s="1" t="n"/>
    </row>
    <row r="327" ht="15.75" customHeight="1" s="50">
      <c r="A327" s="1" t="n"/>
      <c r="B327" s="1" t="n"/>
    </row>
    <row r="328" ht="15.75" customHeight="1" s="50">
      <c r="A328" s="1" t="n"/>
      <c r="B328" s="1" t="n"/>
    </row>
    <row r="329" ht="15.75" customHeight="1" s="50">
      <c r="A329" s="1" t="n"/>
      <c r="B329" s="1" t="n"/>
    </row>
    <row r="330" ht="15.75" customHeight="1" s="50">
      <c r="A330" s="1" t="n"/>
      <c r="B330" s="1" t="n"/>
    </row>
    <row r="331" ht="15.75" customHeight="1" s="50">
      <c r="A331" s="1" t="n"/>
      <c r="B331" s="1" t="n"/>
    </row>
    <row r="332" ht="15.75" customHeight="1" s="50">
      <c r="A332" s="1" t="n"/>
      <c r="B332" s="1" t="n"/>
    </row>
    <row r="333" ht="15.75" customHeight="1" s="50">
      <c r="A333" s="1" t="n"/>
      <c r="B333" s="1" t="n"/>
    </row>
    <row r="334" ht="15.75" customHeight="1" s="50">
      <c r="A334" s="1" t="n"/>
      <c r="B334" s="1" t="n"/>
    </row>
    <row r="335" ht="15.75" customHeight="1" s="50">
      <c r="A335" s="1" t="n"/>
      <c r="B335" s="1" t="n"/>
    </row>
    <row r="336" ht="15.75" customHeight="1" s="50">
      <c r="A336" s="1" t="n"/>
      <c r="B336" s="1" t="n"/>
    </row>
    <row r="337" ht="15.75" customHeight="1" s="50">
      <c r="A337" s="1" t="n"/>
      <c r="B337" s="1" t="n"/>
    </row>
    <row r="338" ht="15.75" customHeight="1" s="50">
      <c r="A338" s="1" t="n"/>
      <c r="B338" s="1" t="n"/>
    </row>
    <row r="339" ht="15.75" customHeight="1" s="50">
      <c r="A339" s="1" t="n"/>
      <c r="B339" s="1" t="n"/>
    </row>
    <row r="340" ht="15.75" customHeight="1" s="50">
      <c r="A340" s="1" t="n"/>
      <c r="B340" s="1" t="n"/>
    </row>
    <row r="341" ht="15.75" customHeight="1" s="50">
      <c r="A341" s="1" t="n"/>
      <c r="B341" s="1" t="n"/>
    </row>
    <row r="342" ht="15.75" customHeight="1" s="50">
      <c r="A342" s="1" t="n"/>
      <c r="B342" s="1" t="n"/>
    </row>
    <row r="343" ht="15.75" customHeight="1" s="50">
      <c r="A343" s="1" t="n"/>
      <c r="B343" s="1" t="n"/>
    </row>
    <row r="344" ht="15.75" customHeight="1" s="50">
      <c r="A344" s="1" t="n"/>
      <c r="B344" s="1" t="n"/>
    </row>
    <row r="345" ht="15.75" customHeight="1" s="50">
      <c r="A345" s="1" t="n"/>
      <c r="B345" s="1" t="n"/>
    </row>
    <row r="346" ht="15.75" customHeight="1" s="50">
      <c r="A346" s="1" t="n"/>
      <c r="B346" s="1" t="n"/>
    </row>
    <row r="347" ht="15.75" customHeight="1" s="50">
      <c r="A347" s="1" t="n"/>
      <c r="B347" s="1" t="n"/>
    </row>
    <row r="348" ht="15.75" customHeight="1" s="50">
      <c r="A348" s="1" t="n"/>
      <c r="B348" s="1" t="n"/>
    </row>
    <row r="349" ht="15.75" customHeight="1" s="50">
      <c r="A349" s="1" t="n"/>
      <c r="B349" s="1" t="n"/>
    </row>
    <row r="350" ht="15.75" customHeight="1" s="50">
      <c r="A350" s="1" t="n"/>
      <c r="B350" s="1" t="n"/>
    </row>
    <row r="351" ht="15.75" customHeight="1" s="50">
      <c r="A351" s="1" t="n"/>
      <c r="B351" s="1" t="n"/>
    </row>
    <row r="352" ht="15.75" customHeight="1" s="50">
      <c r="A352" s="1" t="n"/>
      <c r="B352" s="1" t="n"/>
    </row>
    <row r="353" ht="15.75" customHeight="1" s="50">
      <c r="A353" s="1" t="n"/>
      <c r="B353" s="1" t="n"/>
    </row>
    <row r="354" ht="15.75" customHeight="1" s="50">
      <c r="A354" s="1" t="n"/>
      <c r="B354" s="1" t="n"/>
    </row>
    <row r="355" ht="15.75" customHeight="1" s="50">
      <c r="A355" s="1" t="n"/>
      <c r="B355" s="1" t="n"/>
    </row>
    <row r="356" ht="15.75" customHeight="1" s="50">
      <c r="A356" s="1" t="n"/>
      <c r="B356" s="1" t="n"/>
    </row>
    <row r="357" ht="15.75" customHeight="1" s="50">
      <c r="A357" s="1" t="n"/>
      <c r="B357" s="1" t="n"/>
    </row>
    <row r="358" ht="15.75" customHeight="1" s="50">
      <c r="A358" s="1" t="n"/>
      <c r="B358" s="1" t="n"/>
    </row>
    <row r="359" ht="15.75" customHeight="1" s="50">
      <c r="A359" s="1" t="n"/>
      <c r="B359" s="1" t="n"/>
    </row>
    <row r="360" ht="15.75" customHeight="1" s="50">
      <c r="A360" s="1" t="n"/>
      <c r="B360" s="1" t="n"/>
    </row>
    <row r="361" ht="15.75" customHeight="1" s="50">
      <c r="A361" s="1" t="n"/>
      <c r="B361" s="1" t="n"/>
    </row>
    <row r="362" ht="15.75" customHeight="1" s="50">
      <c r="A362" s="1" t="n"/>
      <c r="B362" s="1" t="n"/>
    </row>
    <row r="363" ht="15.75" customHeight="1" s="50">
      <c r="A363" s="1" t="n"/>
      <c r="B363" s="1" t="n"/>
    </row>
    <row r="364" ht="15.75" customHeight="1" s="50">
      <c r="A364" s="1" t="n"/>
      <c r="B364" s="1" t="n"/>
    </row>
    <row r="365" ht="15.75" customHeight="1" s="50">
      <c r="A365" s="1" t="n"/>
      <c r="B365" s="1" t="n"/>
    </row>
    <row r="366" ht="15.75" customHeight="1" s="50">
      <c r="A366" s="1" t="n"/>
      <c r="B366" s="1" t="n"/>
    </row>
    <row r="367" ht="15.75" customHeight="1" s="50">
      <c r="A367" s="1" t="n"/>
      <c r="B367" s="1" t="n"/>
    </row>
    <row r="368" ht="15.75" customHeight="1" s="50">
      <c r="A368" s="1" t="n"/>
      <c r="B368" s="1" t="n"/>
    </row>
    <row r="369" ht="15.75" customHeight="1" s="50">
      <c r="A369" s="1" t="n"/>
      <c r="B369" s="1" t="n"/>
    </row>
    <row r="370" ht="15.75" customHeight="1" s="50">
      <c r="A370" s="1" t="n"/>
      <c r="B370" s="1" t="n"/>
    </row>
    <row r="371" ht="15.75" customHeight="1" s="50">
      <c r="A371" s="1" t="n"/>
      <c r="B371" s="1" t="n"/>
    </row>
    <row r="372" ht="15.75" customHeight="1" s="50">
      <c r="A372" s="1" t="n"/>
      <c r="B372" s="1" t="n"/>
    </row>
    <row r="373" ht="15.75" customHeight="1" s="50">
      <c r="A373" s="1" t="n"/>
      <c r="B373" s="1" t="n"/>
    </row>
    <row r="374" ht="15.75" customHeight="1" s="50">
      <c r="A374" s="1" t="n"/>
      <c r="B374" s="1" t="n"/>
    </row>
    <row r="375" ht="15.75" customHeight="1" s="50">
      <c r="A375" s="1" t="n"/>
      <c r="B375" s="1" t="n"/>
    </row>
    <row r="376" ht="15.75" customHeight="1" s="50">
      <c r="A376" s="1" t="n"/>
      <c r="B376" s="1" t="n"/>
    </row>
    <row r="377" ht="15.75" customHeight="1" s="50">
      <c r="A377" s="1" t="n"/>
      <c r="B377" s="1" t="n"/>
    </row>
    <row r="378" ht="15.75" customHeight="1" s="50">
      <c r="A378" s="1" t="n"/>
      <c r="B378" s="1" t="n"/>
    </row>
    <row r="379" ht="15.75" customHeight="1" s="50">
      <c r="A379" s="1" t="n"/>
      <c r="B379" s="1" t="n"/>
    </row>
    <row r="380" ht="15.75" customHeight="1" s="50">
      <c r="A380" s="1" t="n"/>
      <c r="B380" s="1" t="n"/>
    </row>
    <row r="381" ht="15.75" customHeight="1" s="50">
      <c r="A381" s="1" t="n"/>
      <c r="B381" s="1" t="n"/>
    </row>
    <row r="382" ht="15.75" customHeight="1" s="50">
      <c r="A382" s="1" t="n"/>
      <c r="B382" s="1" t="n"/>
    </row>
    <row r="383" ht="15.75" customHeight="1" s="50">
      <c r="A383" s="1" t="n"/>
      <c r="B383" s="1" t="n"/>
    </row>
    <row r="384" ht="15.75" customHeight="1" s="50">
      <c r="A384" s="1" t="n"/>
      <c r="B384" s="1" t="n"/>
    </row>
    <row r="385" ht="15.75" customHeight="1" s="50">
      <c r="A385" s="1" t="n"/>
      <c r="B385" s="1" t="n"/>
    </row>
    <row r="386" ht="15.75" customHeight="1" s="50">
      <c r="A386" s="1" t="n"/>
      <c r="B386" s="1" t="n"/>
    </row>
    <row r="387" ht="15.75" customHeight="1" s="50">
      <c r="A387" s="1" t="n"/>
      <c r="B387" s="1" t="n"/>
    </row>
    <row r="388" ht="15.75" customHeight="1" s="50">
      <c r="A388" s="1" t="n"/>
      <c r="B388" s="1" t="n"/>
    </row>
    <row r="389" ht="15.75" customHeight="1" s="50">
      <c r="A389" s="1" t="n"/>
      <c r="B389" s="1" t="n"/>
    </row>
    <row r="390" ht="15.75" customHeight="1" s="50">
      <c r="A390" s="1" t="n"/>
      <c r="B390" s="1" t="n"/>
    </row>
    <row r="391" ht="15.75" customHeight="1" s="50">
      <c r="A391" s="1" t="n"/>
      <c r="B391" s="1" t="n"/>
    </row>
    <row r="392" ht="15.75" customHeight="1" s="50">
      <c r="A392" s="1" t="n"/>
      <c r="B392" s="1" t="n"/>
    </row>
    <row r="393" ht="15.75" customHeight="1" s="50">
      <c r="A393" s="1" t="n"/>
      <c r="B393" s="1" t="n"/>
    </row>
    <row r="394" ht="15.75" customHeight="1" s="50">
      <c r="A394" s="1" t="n"/>
      <c r="B394" s="1" t="n"/>
    </row>
    <row r="395" ht="15.75" customHeight="1" s="50">
      <c r="A395" s="1" t="n"/>
      <c r="B395" s="1" t="n"/>
    </row>
    <row r="396" ht="15.75" customHeight="1" s="50">
      <c r="A396" s="1" t="n"/>
      <c r="B396" s="1" t="n"/>
    </row>
    <row r="397" ht="15.75" customHeight="1" s="50">
      <c r="A397" s="1" t="n"/>
      <c r="B397" s="1" t="n"/>
    </row>
    <row r="398" ht="15.75" customHeight="1" s="50">
      <c r="A398" s="1" t="n"/>
      <c r="B398" s="1" t="n"/>
    </row>
    <row r="399" ht="15.75" customHeight="1" s="50">
      <c r="A399" s="1" t="n"/>
      <c r="B399" s="1" t="n"/>
    </row>
    <row r="400" ht="15.75" customHeight="1" s="50">
      <c r="A400" s="1" t="n"/>
      <c r="B400" s="1" t="n"/>
    </row>
    <row r="401" ht="15.75" customHeight="1" s="50">
      <c r="A401" s="1" t="n"/>
      <c r="B401" s="1" t="n"/>
    </row>
    <row r="402" ht="15.75" customHeight="1" s="50">
      <c r="A402" s="1" t="n"/>
      <c r="B402" s="1" t="n"/>
    </row>
    <row r="403" ht="15.75" customHeight="1" s="50">
      <c r="A403" s="1" t="n"/>
      <c r="B403" s="1" t="n"/>
    </row>
    <row r="404" ht="15.75" customHeight="1" s="50">
      <c r="A404" s="1" t="n"/>
      <c r="B404" s="1" t="n"/>
    </row>
    <row r="405" ht="15.75" customHeight="1" s="50">
      <c r="A405" s="1" t="n"/>
      <c r="B405" s="1" t="n"/>
    </row>
    <row r="406" ht="15.75" customHeight="1" s="50">
      <c r="A406" s="1" t="n"/>
      <c r="B406" s="1" t="n"/>
    </row>
    <row r="407" ht="15.75" customHeight="1" s="50">
      <c r="A407" s="1" t="n"/>
      <c r="B407" s="1" t="n"/>
    </row>
    <row r="408" ht="15.75" customHeight="1" s="50">
      <c r="A408" s="1" t="n"/>
      <c r="B408" s="1" t="n"/>
    </row>
    <row r="409" ht="15.75" customHeight="1" s="50">
      <c r="A409" s="1" t="n"/>
      <c r="B409" s="1" t="n"/>
    </row>
    <row r="410" ht="15.75" customHeight="1" s="50">
      <c r="A410" s="1" t="n"/>
      <c r="B410" s="1" t="n"/>
    </row>
    <row r="411" ht="15.75" customHeight="1" s="50">
      <c r="A411" s="1" t="n"/>
      <c r="B411" s="1" t="n"/>
    </row>
    <row r="412" ht="15.75" customHeight="1" s="50">
      <c r="A412" s="1" t="n"/>
      <c r="B412" s="1" t="n"/>
    </row>
    <row r="413" ht="15.75" customHeight="1" s="50">
      <c r="A413" s="1" t="n"/>
      <c r="B413" s="1" t="n"/>
    </row>
    <row r="414" ht="15.75" customHeight="1" s="50">
      <c r="A414" s="1" t="n"/>
      <c r="B414" s="1" t="n"/>
    </row>
    <row r="415" ht="15.75" customHeight="1" s="50">
      <c r="A415" s="1" t="n"/>
      <c r="B415" s="1" t="n"/>
    </row>
    <row r="416" ht="15.75" customHeight="1" s="50">
      <c r="A416" s="1" t="n"/>
      <c r="B416" s="1" t="n"/>
    </row>
    <row r="417" ht="15.75" customHeight="1" s="50">
      <c r="A417" s="1" t="n"/>
      <c r="B417" s="1" t="n"/>
    </row>
    <row r="418" ht="15.75" customHeight="1" s="50">
      <c r="A418" s="1" t="n"/>
      <c r="B418" s="1" t="n"/>
    </row>
    <row r="419" ht="15.75" customHeight="1" s="50">
      <c r="A419" s="1" t="n"/>
      <c r="B419" s="1" t="n"/>
    </row>
    <row r="420" ht="15.75" customHeight="1" s="50">
      <c r="A420" s="1" t="n"/>
      <c r="B420" s="1" t="n"/>
    </row>
    <row r="421" ht="15.75" customHeight="1" s="50">
      <c r="A421" s="1" t="n"/>
      <c r="B421" s="1" t="n"/>
    </row>
    <row r="422" ht="15.75" customHeight="1" s="50">
      <c r="A422" s="1" t="n"/>
      <c r="B422" s="1" t="n"/>
    </row>
    <row r="423" ht="15.75" customHeight="1" s="50">
      <c r="A423" s="1" t="n"/>
      <c r="B423" s="1" t="n"/>
    </row>
    <row r="424" ht="15.75" customHeight="1" s="50">
      <c r="A424" s="1" t="n"/>
      <c r="B424" s="1" t="n"/>
    </row>
    <row r="425" ht="15.75" customHeight="1" s="50">
      <c r="A425" s="1" t="n"/>
      <c r="B425" s="1" t="n"/>
    </row>
    <row r="426" ht="15.75" customHeight="1" s="50">
      <c r="A426" s="1" t="n"/>
      <c r="B426" s="1" t="n"/>
    </row>
    <row r="427" ht="15.75" customHeight="1" s="50">
      <c r="A427" s="1" t="n"/>
      <c r="B427" s="1" t="n"/>
    </row>
    <row r="428" ht="15.75" customHeight="1" s="50">
      <c r="A428" s="1" t="n"/>
      <c r="B428" s="1" t="n"/>
    </row>
    <row r="429" ht="15.75" customHeight="1" s="50">
      <c r="A429" s="1" t="n"/>
      <c r="B429" s="1" t="n"/>
    </row>
    <row r="430" ht="15.75" customHeight="1" s="50">
      <c r="A430" s="1" t="n"/>
      <c r="B430" s="1" t="n"/>
    </row>
    <row r="431" ht="15.75" customHeight="1" s="50">
      <c r="A431" s="1" t="n"/>
      <c r="B431" s="1" t="n"/>
    </row>
    <row r="432" ht="15.75" customHeight="1" s="50">
      <c r="A432" s="1" t="n"/>
      <c r="B432" s="1" t="n"/>
    </row>
    <row r="433" ht="15.75" customHeight="1" s="50">
      <c r="A433" s="1" t="n"/>
      <c r="B433" s="1" t="n"/>
    </row>
    <row r="434" ht="15.75" customHeight="1" s="50">
      <c r="A434" s="1" t="n"/>
      <c r="B434" s="1" t="n"/>
    </row>
    <row r="435" ht="15.75" customHeight="1" s="50">
      <c r="A435" s="1" t="n"/>
      <c r="B435" s="1" t="n"/>
    </row>
    <row r="436" ht="15.75" customHeight="1" s="50">
      <c r="A436" s="1" t="n"/>
      <c r="B436" s="1" t="n"/>
    </row>
    <row r="437" ht="15.75" customHeight="1" s="50">
      <c r="A437" s="1" t="n"/>
      <c r="B437" s="1" t="n"/>
    </row>
    <row r="438" ht="15.75" customHeight="1" s="50">
      <c r="A438" s="1" t="n"/>
      <c r="B438" s="1" t="n"/>
    </row>
    <row r="439" ht="15.75" customHeight="1" s="50">
      <c r="A439" s="1" t="n"/>
      <c r="B439" s="1" t="n"/>
    </row>
    <row r="440" ht="15.75" customHeight="1" s="50">
      <c r="A440" s="1" t="n"/>
      <c r="B440" s="1" t="n"/>
    </row>
    <row r="441" ht="15.75" customHeight="1" s="50">
      <c r="A441" s="1" t="n"/>
      <c r="B441" s="1" t="n"/>
    </row>
    <row r="442" ht="15.75" customHeight="1" s="50">
      <c r="A442" s="1" t="n"/>
      <c r="B442" s="1" t="n"/>
    </row>
    <row r="443" ht="15.75" customHeight="1" s="50">
      <c r="A443" s="1" t="n"/>
      <c r="B443" s="1" t="n"/>
    </row>
    <row r="444" ht="15.75" customHeight="1" s="50">
      <c r="A444" s="1" t="n"/>
      <c r="B444" s="1" t="n"/>
    </row>
    <row r="445" ht="15.75" customHeight="1" s="50">
      <c r="A445" s="1" t="n"/>
      <c r="B445" s="1" t="n"/>
    </row>
    <row r="446" ht="15.75" customHeight="1" s="50">
      <c r="A446" s="1" t="n"/>
      <c r="B446" s="1" t="n"/>
    </row>
    <row r="447" ht="15.75" customHeight="1" s="50">
      <c r="A447" s="1" t="n"/>
      <c r="B447" s="1" t="n"/>
    </row>
    <row r="448" ht="15.75" customHeight="1" s="50">
      <c r="A448" s="1" t="n"/>
      <c r="B448" s="1" t="n"/>
    </row>
    <row r="449" ht="15.75" customHeight="1" s="50">
      <c r="A449" s="1" t="n"/>
      <c r="B449" s="1" t="n"/>
    </row>
    <row r="450" ht="15.75" customHeight="1" s="50">
      <c r="A450" s="1" t="n"/>
      <c r="B450" s="1" t="n"/>
    </row>
    <row r="451" ht="15.75" customHeight="1" s="50">
      <c r="A451" s="1" t="n"/>
      <c r="B451" s="1" t="n"/>
    </row>
    <row r="452" ht="15.75" customHeight="1" s="50">
      <c r="A452" s="1" t="n"/>
      <c r="B452" s="1" t="n"/>
    </row>
    <row r="453" ht="15.75" customHeight="1" s="50">
      <c r="A453" s="1" t="n"/>
      <c r="B453" s="1" t="n"/>
    </row>
    <row r="454" ht="15.75" customHeight="1" s="50">
      <c r="A454" s="1" t="n"/>
      <c r="B454" s="1" t="n"/>
    </row>
    <row r="455" ht="15.75" customHeight="1" s="50">
      <c r="A455" s="1" t="n"/>
      <c r="B455" s="1" t="n"/>
    </row>
    <row r="456" ht="15.75" customHeight="1" s="50">
      <c r="A456" s="1" t="n"/>
      <c r="B456" s="1" t="n"/>
    </row>
    <row r="457" ht="15.75" customHeight="1" s="50">
      <c r="A457" s="1" t="n"/>
      <c r="B457" s="1" t="n"/>
    </row>
    <row r="458" ht="15.75" customHeight="1" s="50">
      <c r="A458" s="1" t="n"/>
      <c r="B458" s="1" t="n"/>
    </row>
    <row r="459" ht="15.75" customHeight="1" s="50">
      <c r="A459" s="1" t="n"/>
      <c r="B459" s="1" t="n"/>
    </row>
    <row r="460" ht="15.75" customHeight="1" s="50">
      <c r="A460" s="1" t="n"/>
      <c r="B460" s="1" t="n"/>
    </row>
    <row r="461" ht="15.75" customHeight="1" s="50">
      <c r="A461" s="1" t="n"/>
      <c r="B461" s="1" t="n"/>
    </row>
    <row r="462" ht="15.75" customHeight="1" s="50">
      <c r="A462" s="1" t="n"/>
      <c r="B462" s="1" t="n"/>
    </row>
    <row r="463" ht="15.75" customHeight="1" s="50">
      <c r="A463" s="1" t="n"/>
      <c r="B463" s="1" t="n"/>
    </row>
    <row r="464" ht="15.75" customHeight="1" s="50">
      <c r="A464" s="1" t="n"/>
      <c r="B464" s="1" t="n"/>
    </row>
    <row r="465" ht="15.75" customHeight="1" s="50">
      <c r="A465" s="1" t="n"/>
      <c r="B465" s="1" t="n"/>
    </row>
    <row r="466" ht="15.75" customHeight="1" s="50">
      <c r="A466" s="1" t="n"/>
      <c r="B466" s="1" t="n"/>
    </row>
    <row r="467" ht="15.75" customHeight="1" s="50">
      <c r="A467" s="1" t="n"/>
      <c r="B467" s="1" t="n"/>
    </row>
    <row r="468" ht="15.75" customHeight="1" s="50">
      <c r="A468" s="1" t="n"/>
      <c r="B468" s="1" t="n"/>
    </row>
    <row r="469" ht="15.75" customHeight="1" s="50">
      <c r="A469" s="1" t="n"/>
      <c r="B469" s="1" t="n"/>
    </row>
    <row r="470" ht="15.75" customHeight="1" s="50">
      <c r="A470" s="1" t="n"/>
      <c r="B470" s="1" t="n"/>
    </row>
    <row r="471" ht="15.75" customHeight="1" s="50">
      <c r="A471" s="1" t="n"/>
      <c r="B471" s="1" t="n"/>
    </row>
    <row r="472" ht="15.75" customHeight="1" s="50">
      <c r="A472" s="1" t="n"/>
      <c r="B472" s="1" t="n"/>
    </row>
    <row r="473" ht="15.75" customHeight="1" s="50">
      <c r="A473" s="1" t="n"/>
      <c r="B473" s="1" t="n"/>
    </row>
    <row r="474" ht="15.75" customHeight="1" s="50">
      <c r="A474" s="1" t="n"/>
      <c r="B474" s="1" t="n"/>
    </row>
    <row r="475" ht="15.75" customHeight="1" s="50">
      <c r="A475" s="1" t="n"/>
      <c r="B475" s="1" t="n"/>
    </row>
    <row r="476" ht="15.75" customHeight="1" s="50">
      <c r="A476" s="1" t="n"/>
      <c r="B476" s="1" t="n"/>
    </row>
    <row r="477" ht="15.75" customHeight="1" s="50">
      <c r="A477" s="1" t="n"/>
      <c r="B477" s="1" t="n"/>
    </row>
    <row r="478" ht="15.75" customHeight="1" s="50">
      <c r="A478" s="1" t="n"/>
      <c r="B478" s="1" t="n"/>
    </row>
    <row r="479" ht="15.75" customHeight="1" s="50">
      <c r="A479" s="1" t="n"/>
      <c r="B479" s="1" t="n"/>
    </row>
    <row r="480" ht="15.75" customHeight="1" s="50">
      <c r="A480" s="1" t="n"/>
      <c r="B480" s="1" t="n"/>
    </row>
    <row r="481" ht="15.75" customHeight="1" s="50">
      <c r="A481" s="1" t="n"/>
      <c r="B481" s="1" t="n"/>
    </row>
    <row r="482" ht="15.75" customHeight="1" s="50">
      <c r="A482" s="1" t="n"/>
      <c r="B482" s="1" t="n"/>
    </row>
    <row r="483" ht="15.75" customHeight="1" s="50">
      <c r="A483" s="1" t="n"/>
      <c r="B483" s="1" t="n"/>
    </row>
    <row r="484" ht="15.75" customHeight="1" s="50">
      <c r="A484" s="1" t="n"/>
      <c r="B484" s="1" t="n"/>
    </row>
    <row r="485" ht="15.75" customHeight="1" s="50">
      <c r="A485" s="1" t="n"/>
      <c r="B485" s="1" t="n"/>
    </row>
    <row r="486" ht="15.75" customHeight="1" s="50">
      <c r="A486" s="1" t="n"/>
      <c r="B486" s="1" t="n"/>
    </row>
    <row r="487" ht="15.75" customHeight="1" s="50">
      <c r="A487" s="1" t="n"/>
      <c r="B487" s="1" t="n"/>
    </row>
    <row r="488" ht="15.75" customHeight="1" s="50">
      <c r="A488" s="1" t="n"/>
      <c r="B488" s="1" t="n"/>
    </row>
    <row r="489" ht="15.75" customHeight="1" s="50">
      <c r="A489" s="1" t="n"/>
      <c r="B489" s="1" t="n"/>
    </row>
    <row r="490" ht="15.75" customHeight="1" s="50">
      <c r="A490" s="1" t="n"/>
      <c r="B490" s="1" t="n"/>
    </row>
    <row r="491" ht="15.75" customHeight="1" s="50">
      <c r="A491" s="1" t="n"/>
      <c r="B491" s="1" t="n"/>
    </row>
    <row r="492" ht="15.75" customHeight="1" s="50">
      <c r="A492" s="1" t="n"/>
      <c r="B492" s="1" t="n"/>
    </row>
    <row r="493" ht="15.75" customHeight="1" s="50">
      <c r="A493" s="1" t="n"/>
      <c r="B493" s="1" t="n"/>
    </row>
    <row r="494" ht="15.75" customHeight="1" s="50">
      <c r="A494" s="1" t="n"/>
      <c r="B494" s="1" t="n"/>
    </row>
    <row r="495" ht="15.75" customHeight="1" s="50">
      <c r="A495" s="1" t="n"/>
      <c r="B495" s="1" t="n"/>
    </row>
    <row r="496" ht="15.75" customHeight="1" s="50">
      <c r="A496" s="1" t="n"/>
      <c r="B496" s="1" t="n"/>
    </row>
    <row r="497" ht="15.75" customHeight="1" s="50">
      <c r="A497" s="1" t="n"/>
      <c r="B497" s="1" t="n"/>
    </row>
    <row r="498" ht="15.75" customHeight="1" s="50">
      <c r="A498" s="1" t="n"/>
      <c r="B498" s="1" t="n"/>
    </row>
    <row r="499" ht="15.75" customHeight="1" s="50">
      <c r="A499" s="1" t="n"/>
      <c r="B499" s="1" t="n"/>
    </row>
    <row r="500" ht="15.75" customHeight="1" s="50">
      <c r="A500" s="1" t="n"/>
      <c r="B500" s="1" t="n"/>
    </row>
    <row r="501" ht="15.75" customHeight="1" s="50">
      <c r="A501" s="1" t="n"/>
      <c r="B501" s="1" t="n"/>
    </row>
    <row r="502" ht="15.75" customHeight="1" s="50">
      <c r="A502" s="1" t="n"/>
      <c r="B502" s="1" t="n"/>
    </row>
    <row r="503" ht="15.75" customHeight="1" s="50">
      <c r="A503" s="1" t="n"/>
      <c r="B503" s="1" t="n"/>
    </row>
    <row r="504" ht="15.75" customHeight="1" s="50">
      <c r="A504" s="1" t="n"/>
      <c r="B504" s="1" t="n"/>
    </row>
    <row r="505" ht="15.75" customHeight="1" s="50">
      <c r="A505" s="1" t="n"/>
      <c r="B505" s="1" t="n"/>
    </row>
    <row r="506" ht="15.75" customHeight="1" s="50">
      <c r="A506" s="1" t="n"/>
      <c r="B506" s="1" t="n"/>
    </row>
    <row r="507" ht="15.75" customHeight="1" s="50">
      <c r="A507" s="1" t="n"/>
      <c r="B507" s="1" t="n"/>
    </row>
    <row r="508" ht="15.75" customHeight="1" s="50">
      <c r="A508" s="1" t="n"/>
      <c r="B508" s="1" t="n"/>
    </row>
    <row r="509" ht="15.75" customHeight="1" s="50">
      <c r="A509" s="1" t="n"/>
      <c r="B509" s="1" t="n"/>
    </row>
    <row r="510" ht="15.75" customHeight="1" s="50">
      <c r="A510" s="1" t="n"/>
      <c r="B510" s="1" t="n"/>
    </row>
    <row r="511" ht="15.75" customHeight="1" s="50">
      <c r="A511" s="1" t="n"/>
      <c r="B511" s="1" t="n"/>
    </row>
    <row r="512" ht="15.75" customHeight="1" s="50">
      <c r="A512" s="1" t="n"/>
      <c r="B512" s="1" t="n"/>
    </row>
    <row r="513" ht="15.75" customHeight="1" s="50">
      <c r="A513" s="1" t="n"/>
      <c r="B513" s="1" t="n"/>
    </row>
    <row r="514" ht="15.75" customHeight="1" s="50">
      <c r="A514" s="1" t="n"/>
      <c r="B514" s="1" t="n"/>
    </row>
    <row r="515" ht="15.75" customHeight="1" s="50">
      <c r="A515" s="1" t="n"/>
      <c r="B515" s="1" t="n"/>
    </row>
    <row r="516" ht="15.75" customHeight="1" s="50">
      <c r="A516" s="1" t="n"/>
      <c r="B516" s="1" t="n"/>
    </row>
    <row r="517" ht="15.75" customHeight="1" s="50">
      <c r="A517" s="1" t="n"/>
      <c r="B517" s="1" t="n"/>
    </row>
    <row r="518" ht="15.75" customHeight="1" s="50">
      <c r="A518" s="1" t="n"/>
      <c r="B518" s="1" t="n"/>
    </row>
    <row r="519" ht="15.75" customHeight="1" s="50">
      <c r="A519" s="1" t="n"/>
      <c r="B519" s="1" t="n"/>
    </row>
    <row r="520" ht="15.75" customHeight="1" s="50">
      <c r="A520" s="1" t="n"/>
      <c r="B520" s="1" t="n"/>
    </row>
    <row r="521" ht="15.75" customHeight="1" s="50">
      <c r="A521" s="1" t="n"/>
      <c r="B521" s="1" t="n"/>
    </row>
    <row r="522" ht="15.75" customHeight="1" s="50">
      <c r="A522" s="1" t="n"/>
      <c r="B522" s="1" t="n"/>
    </row>
    <row r="523" ht="15.75" customHeight="1" s="50">
      <c r="A523" s="1" t="n"/>
      <c r="B523" s="1" t="n"/>
    </row>
    <row r="524" ht="15.75" customHeight="1" s="50">
      <c r="A524" s="1" t="n"/>
      <c r="B524" s="1" t="n"/>
    </row>
    <row r="525" ht="15.75" customHeight="1" s="50">
      <c r="A525" s="1" t="n"/>
      <c r="B525" s="1" t="n"/>
    </row>
    <row r="526" ht="15.75" customHeight="1" s="50">
      <c r="A526" s="1" t="n"/>
      <c r="B526" s="1" t="n"/>
    </row>
    <row r="527" ht="15.75" customHeight="1" s="50">
      <c r="A527" s="1" t="n"/>
      <c r="B527" s="1" t="n"/>
    </row>
    <row r="528" ht="15.75" customHeight="1" s="50">
      <c r="A528" s="1" t="n"/>
      <c r="B528" s="1" t="n"/>
    </row>
    <row r="529" ht="15.75" customHeight="1" s="50">
      <c r="A529" s="1" t="n"/>
      <c r="B529" s="1" t="n"/>
    </row>
    <row r="530" ht="15.75" customHeight="1" s="50">
      <c r="A530" s="1" t="n"/>
      <c r="B530" s="1" t="n"/>
    </row>
    <row r="531" ht="15.75" customHeight="1" s="50">
      <c r="A531" s="1" t="n"/>
      <c r="B531" s="1" t="n"/>
    </row>
    <row r="532" ht="15.75" customHeight="1" s="50">
      <c r="A532" s="1" t="n"/>
      <c r="B532" s="1" t="n"/>
    </row>
    <row r="533" ht="15.75" customHeight="1" s="50">
      <c r="A533" s="1" t="n"/>
      <c r="B533" s="1" t="n"/>
    </row>
    <row r="534" ht="15.75" customHeight="1" s="50">
      <c r="A534" s="1" t="n"/>
      <c r="B534" s="1" t="n"/>
    </row>
    <row r="535" ht="15.75" customHeight="1" s="50">
      <c r="A535" s="1" t="n"/>
      <c r="B535" s="1" t="n"/>
    </row>
    <row r="536" ht="15.75" customHeight="1" s="50">
      <c r="A536" s="1" t="n"/>
      <c r="B536" s="1" t="n"/>
    </row>
    <row r="537" ht="15.75" customHeight="1" s="50">
      <c r="A537" s="1" t="n"/>
      <c r="B537" s="1" t="n"/>
    </row>
    <row r="538" ht="15.75" customHeight="1" s="50">
      <c r="A538" s="1" t="n"/>
      <c r="B538" s="1" t="n"/>
    </row>
    <row r="539" ht="15.75" customHeight="1" s="50">
      <c r="A539" s="1" t="n"/>
      <c r="B539" s="1" t="n"/>
    </row>
    <row r="540" ht="15.75" customHeight="1" s="50">
      <c r="A540" s="1" t="n"/>
      <c r="B540" s="1" t="n"/>
    </row>
    <row r="541" ht="15.75" customHeight="1" s="50">
      <c r="A541" s="1" t="n"/>
      <c r="B541" s="1" t="n"/>
    </row>
    <row r="542" ht="15.75" customHeight="1" s="50">
      <c r="A542" s="1" t="n"/>
      <c r="B542" s="1" t="n"/>
    </row>
    <row r="543" ht="15.75" customHeight="1" s="50">
      <c r="A543" s="1" t="n"/>
      <c r="B543" s="1" t="n"/>
    </row>
    <row r="544" ht="15.75" customHeight="1" s="50">
      <c r="A544" s="1" t="n"/>
      <c r="B544" s="1" t="n"/>
    </row>
    <row r="545" ht="15.75" customHeight="1" s="50">
      <c r="A545" s="1" t="n"/>
      <c r="B545" s="1" t="n"/>
    </row>
    <row r="546" ht="15.75" customHeight="1" s="50">
      <c r="A546" s="1" t="n"/>
      <c r="B546" s="1" t="n"/>
    </row>
    <row r="547" ht="15.75" customHeight="1" s="50">
      <c r="A547" s="1" t="n"/>
      <c r="B547" s="1" t="n"/>
    </row>
    <row r="548" ht="15.75" customHeight="1" s="50">
      <c r="A548" s="1" t="n"/>
      <c r="B548" s="1" t="n"/>
    </row>
    <row r="549" ht="15.75" customHeight="1" s="50">
      <c r="A549" s="1" t="n"/>
      <c r="B549" s="1" t="n"/>
    </row>
    <row r="550" ht="15.75" customHeight="1" s="50">
      <c r="A550" s="1" t="n"/>
      <c r="B550" s="1" t="n"/>
    </row>
    <row r="551" ht="15.75" customHeight="1" s="50">
      <c r="A551" s="1" t="n"/>
      <c r="B551" s="1" t="n"/>
    </row>
    <row r="552" ht="15.75" customHeight="1" s="50">
      <c r="A552" s="1" t="n"/>
      <c r="B552" s="1" t="n"/>
    </row>
    <row r="553" ht="15.75" customHeight="1" s="50">
      <c r="A553" s="1" t="n"/>
      <c r="B553" s="1" t="n"/>
    </row>
    <row r="554" ht="15.75" customHeight="1" s="50">
      <c r="A554" s="1" t="n"/>
      <c r="B554" s="1" t="n"/>
    </row>
    <row r="555" ht="15.75" customHeight="1" s="50">
      <c r="A555" s="1" t="n"/>
      <c r="B555" s="1" t="n"/>
    </row>
    <row r="556" ht="15.75" customHeight="1" s="50">
      <c r="A556" s="1" t="n"/>
      <c r="B556" s="1" t="n"/>
    </row>
    <row r="557" ht="15.75" customHeight="1" s="50">
      <c r="A557" s="1" t="n"/>
      <c r="B557" s="1" t="n"/>
    </row>
    <row r="558" ht="15.75" customHeight="1" s="50">
      <c r="A558" s="1" t="n"/>
      <c r="B558" s="1" t="n"/>
    </row>
    <row r="559" ht="15.75" customHeight="1" s="50">
      <c r="A559" s="1" t="n"/>
      <c r="B559" s="1" t="n"/>
    </row>
    <row r="560" ht="15.75" customHeight="1" s="50">
      <c r="A560" s="1" t="n"/>
      <c r="B560" s="1" t="n"/>
    </row>
    <row r="561" ht="15.75" customHeight="1" s="50">
      <c r="A561" s="1" t="n"/>
      <c r="B561" s="1" t="n"/>
    </row>
    <row r="562" ht="15.75" customHeight="1" s="50">
      <c r="A562" s="1" t="n"/>
      <c r="B562" s="1" t="n"/>
    </row>
    <row r="563" ht="15.75" customHeight="1" s="50">
      <c r="A563" s="1" t="n"/>
      <c r="B563" s="1" t="n"/>
    </row>
    <row r="564" ht="15.75" customHeight="1" s="50">
      <c r="A564" s="1" t="n"/>
      <c r="B564" s="1" t="n"/>
    </row>
    <row r="565" ht="15.75" customHeight="1" s="50">
      <c r="A565" s="1" t="n"/>
      <c r="B565" s="1" t="n"/>
    </row>
    <row r="566" ht="15.75" customHeight="1" s="50">
      <c r="A566" s="1" t="n"/>
      <c r="B566" s="1" t="n"/>
    </row>
    <row r="567" ht="15.75" customHeight="1" s="50">
      <c r="A567" s="1" t="n"/>
      <c r="B567" s="1" t="n"/>
    </row>
    <row r="568" ht="15.75" customHeight="1" s="50">
      <c r="A568" s="1" t="n"/>
      <c r="B568" s="1" t="n"/>
    </row>
    <row r="569" ht="15.75" customHeight="1" s="50">
      <c r="A569" s="1" t="n"/>
      <c r="B569" s="1" t="n"/>
    </row>
    <row r="570" ht="15.75" customHeight="1" s="50">
      <c r="A570" s="1" t="n"/>
      <c r="B570" s="1" t="n"/>
    </row>
    <row r="571" ht="15.75" customHeight="1" s="50">
      <c r="A571" s="1" t="n"/>
      <c r="B571" s="1" t="n"/>
    </row>
    <row r="572" ht="15.75" customHeight="1" s="50">
      <c r="A572" s="1" t="n"/>
      <c r="B572" s="1" t="n"/>
    </row>
    <row r="573" ht="15.75" customHeight="1" s="50">
      <c r="A573" s="1" t="n"/>
      <c r="B573" s="1" t="n"/>
    </row>
    <row r="574" ht="15.75" customHeight="1" s="50">
      <c r="A574" s="1" t="n"/>
      <c r="B574" s="1" t="n"/>
    </row>
    <row r="575" ht="15.75" customHeight="1" s="50">
      <c r="A575" s="1" t="n"/>
      <c r="B575" s="1" t="n"/>
    </row>
    <row r="576" ht="15.75" customHeight="1" s="50">
      <c r="A576" s="1" t="n"/>
      <c r="B576" s="1" t="n"/>
    </row>
    <row r="577" ht="15.75" customHeight="1" s="50">
      <c r="A577" s="1" t="n"/>
      <c r="B577" s="1" t="n"/>
    </row>
    <row r="578" ht="15.75" customHeight="1" s="50">
      <c r="A578" s="1" t="n"/>
      <c r="B578" s="1" t="n"/>
    </row>
    <row r="579" ht="15.75" customHeight="1" s="50">
      <c r="A579" s="1" t="n"/>
      <c r="B579" s="1" t="n"/>
    </row>
    <row r="580" ht="15.75" customHeight="1" s="50">
      <c r="A580" s="1" t="n"/>
      <c r="B580" s="1" t="n"/>
    </row>
    <row r="581" ht="15.75" customHeight="1" s="50">
      <c r="A581" s="1" t="n"/>
      <c r="B581" s="1" t="n"/>
    </row>
    <row r="582" ht="15.75" customHeight="1" s="50">
      <c r="A582" s="1" t="n"/>
      <c r="B582" s="1" t="n"/>
    </row>
    <row r="583" ht="15.75" customHeight="1" s="50">
      <c r="A583" s="1" t="n"/>
      <c r="B583" s="1" t="n"/>
    </row>
    <row r="584" ht="15.75" customHeight="1" s="50">
      <c r="A584" s="1" t="n"/>
      <c r="B584" s="1" t="n"/>
    </row>
    <row r="585" ht="15.75" customHeight="1" s="50">
      <c r="A585" s="1" t="n"/>
      <c r="B585" s="1" t="n"/>
    </row>
    <row r="586" ht="15.75" customHeight="1" s="50">
      <c r="A586" s="1" t="n"/>
      <c r="B586" s="1" t="n"/>
    </row>
    <row r="587" ht="15.75" customHeight="1" s="50">
      <c r="A587" s="1" t="n"/>
      <c r="B587" s="1" t="n"/>
    </row>
    <row r="588" ht="15.75" customHeight="1" s="50">
      <c r="A588" s="1" t="n"/>
      <c r="B588" s="1" t="n"/>
    </row>
    <row r="589" ht="15.75" customHeight="1" s="50">
      <c r="A589" s="1" t="n"/>
      <c r="B589" s="1" t="n"/>
    </row>
    <row r="590" ht="15.75" customHeight="1" s="50">
      <c r="A590" s="1" t="n"/>
      <c r="B590" s="1" t="n"/>
    </row>
    <row r="591" ht="15.75" customHeight="1" s="50">
      <c r="A591" s="1" t="n"/>
      <c r="B591" s="1" t="n"/>
    </row>
    <row r="592" ht="15.75" customHeight="1" s="50">
      <c r="A592" s="1" t="n"/>
      <c r="B592" s="1" t="n"/>
    </row>
    <row r="593" ht="15.75" customHeight="1" s="50">
      <c r="A593" s="1" t="n"/>
      <c r="B593" s="1" t="n"/>
    </row>
    <row r="594" ht="15.75" customHeight="1" s="50">
      <c r="A594" s="1" t="n"/>
      <c r="B594" s="1" t="n"/>
    </row>
    <row r="595" ht="15.75" customHeight="1" s="50">
      <c r="A595" s="1" t="n"/>
      <c r="B595" s="1" t="n"/>
    </row>
    <row r="596" ht="15.75" customHeight="1" s="50">
      <c r="A596" s="1" t="n"/>
      <c r="B596" s="1" t="n"/>
    </row>
    <row r="597" ht="15.75" customHeight="1" s="50">
      <c r="A597" s="1" t="n"/>
      <c r="B597" s="1" t="n"/>
    </row>
    <row r="598" ht="15.75" customHeight="1" s="50">
      <c r="A598" s="1" t="n"/>
      <c r="B598" s="1" t="n"/>
    </row>
    <row r="599" ht="15.75" customHeight="1" s="50">
      <c r="A599" s="1" t="n"/>
      <c r="B599" s="1" t="n"/>
    </row>
    <row r="600" ht="15.75" customHeight="1" s="50">
      <c r="A600" s="1" t="n"/>
      <c r="B600" s="1" t="n"/>
    </row>
    <row r="601" ht="15.75" customHeight="1" s="50">
      <c r="A601" s="1" t="n"/>
      <c r="B601" s="1" t="n"/>
    </row>
    <row r="602" ht="15.75" customHeight="1" s="50">
      <c r="A602" s="1" t="n"/>
      <c r="B602" s="1" t="n"/>
    </row>
    <row r="603" ht="15.75" customHeight="1" s="50">
      <c r="A603" s="1" t="n"/>
      <c r="B603" s="1" t="n"/>
    </row>
    <row r="604" ht="15.75" customHeight="1" s="50">
      <c r="A604" s="1" t="n"/>
      <c r="B604" s="1" t="n"/>
    </row>
    <row r="605" ht="15.75" customHeight="1" s="50">
      <c r="A605" s="1" t="n"/>
      <c r="B605" s="1" t="n"/>
    </row>
    <row r="606" ht="15.75" customHeight="1" s="50">
      <c r="A606" s="1" t="n"/>
      <c r="B606" s="1" t="n"/>
    </row>
    <row r="607" ht="15.75" customHeight="1" s="50">
      <c r="A607" s="1" t="n"/>
      <c r="B607" s="1" t="n"/>
    </row>
    <row r="608" ht="15.75" customHeight="1" s="50">
      <c r="A608" s="1" t="n"/>
      <c r="B608" s="1" t="n"/>
    </row>
    <row r="609" ht="15.75" customHeight="1" s="50">
      <c r="A609" s="1" t="n"/>
      <c r="B609" s="1" t="n"/>
    </row>
    <row r="610" ht="15.75" customHeight="1" s="50">
      <c r="A610" s="1" t="n"/>
      <c r="B610" s="1" t="n"/>
    </row>
    <row r="611" ht="15.75" customHeight="1" s="50">
      <c r="A611" s="1" t="n"/>
      <c r="B611" s="1" t="n"/>
    </row>
    <row r="612" ht="15.75" customHeight="1" s="50">
      <c r="A612" s="1" t="n"/>
      <c r="B612" s="1" t="n"/>
    </row>
    <row r="613" ht="15.75" customHeight="1" s="50">
      <c r="A613" s="1" t="n"/>
      <c r="B613" s="1" t="n"/>
    </row>
    <row r="614" ht="15.75" customHeight="1" s="50">
      <c r="A614" s="1" t="n"/>
      <c r="B614" s="1" t="n"/>
    </row>
    <row r="615" ht="15.75" customHeight="1" s="50">
      <c r="A615" s="1" t="n"/>
      <c r="B615" s="1" t="n"/>
    </row>
    <row r="616" ht="15.75" customHeight="1" s="50">
      <c r="A616" s="1" t="n"/>
      <c r="B616" s="1" t="n"/>
    </row>
    <row r="617" ht="15.75" customHeight="1" s="50">
      <c r="A617" s="1" t="n"/>
      <c r="B617" s="1" t="n"/>
    </row>
    <row r="618" ht="15.75" customHeight="1" s="50">
      <c r="A618" s="1" t="n"/>
      <c r="B618" s="1" t="n"/>
    </row>
    <row r="619" ht="15.75" customHeight="1" s="50">
      <c r="A619" s="1" t="n"/>
      <c r="B619" s="1" t="n"/>
    </row>
    <row r="620" ht="15.75" customHeight="1" s="50">
      <c r="A620" s="1" t="n"/>
      <c r="B620" s="1" t="n"/>
    </row>
    <row r="621" ht="15.75" customHeight="1" s="50">
      <c r="A621" s="1" t="n"/>
      <c r="B621" s="1" t="n"/>
    </row>
    <row r="622" ht="15.75" customHeight="1" s="50">
      <c r="A622" s="1" t="n"/>
      <c r="B622" s="1" t="n"/>
    </row>
    <row r="623" ht="15.75" customHeight="1" s="50">
      <c r="A623" s="1" t="n"/>
      <c r="B623" s="1" t="n"/>
    </row>
    <row r="624" ht="15.75" customHeight="1" s="50">
      <c r="A624" s="1" t="n"/>
      <c r="B624" s="1" t="n"/>
    </row>
    <row r="625" ht="15.75" customHeight="1" s="50">
      <c r="A625" s="1" t="n"/>
      <c r="B625" s="1" t="n"/>
    </row>
    <row r="626" ht="15.75" customHeight="1" s="50">
      <c r="A626" s="1" t="n"/>
      <c r="B626" s="1" t="n"/>
    </row>
    <row r="627" ht="15.75" customHeight="1" s="50">
      <c r="A627" s="1" t="n"/>
      <c r="B627" s="1" t="n"/>
    </row>
    <row r="628" ht="15.75" customHeight="1" s="50">
      <c r="A628" s="1" t="n"/>
      <c r="B628" s="1" t="n"/>
    </row>
    <row r="629" ht="15.75" customHeight="1" s="50">
      <c r="A629" s="1" t="n"/>
      <c r="B629" s="1" t="n"/>
    </row>
    <row r="630" ht="15.75" customHeight="1" s="50">
      <c r="A630" s="1" t="n"/>
      <c r="B630" s="1" t="n"/>
    </row>
    <row r="631" ht="15.75" customHeight="1" s="50">
      <c r="A631" s="1" t="n"/>
      <c r="B631" s="1" t="n"/>
    </row>
    <row r="632" ht="15.75" customHeight="1" s="50">
      <c r="A632" s="1" t="n"/>
      <c r="B632" s="1" t="n"/>
    </row>
    <row r="633" ht="15.75" customHeight="1" s="50">
      <c r="A633" s="1" t="n"/>
      <c r="B633" s="1" t="n"/>
    </row>
    <row r="634" ht="15.75" customHeight="1" s="50">
      <c r="A634" s="1" t="n"/>
      <c r="B634" s="1" t="n"/>
    </row>
    <row r="635" ht="15.75" customHeight="1" s="50">
      <c r="A635" s="1" t="n"/>
      <c r="B635" s="1" t="n"/>
    </row>
    <row r="636" ht="15.75" customHeight="1" s="50">
      <c r="A636" s="1" t="n"/>
      <c r="B636" s="1" t="n"/>
    </row>
    <row r="637" ht="15.75" customHeight="1" s="50">
      <c r="A637" s="1" t="n"/>
      <c r="B637" s="1" t="n"/>
    </row>
    <row r="638" ht="15.75" customHeight="1" s="50">
      <c r="A638" s="1" t="n"/>
      <c r="B638" s="1" t="n"/>
    </row>
    <row r="639" ht="15.75" customHeight="1" s="50">
      <c r="A639" s="1" t="n"/>
      <c r="B639" s="1" t="n"/>
    </row>
    <row r="640" ht="15.75" customHeight="1" s="50">
      <c r="A640" s="1" t="n"/>
      <c r="B640" s="1" t="n"/>
    </row>
    <row r="641" ht="15.75" customHeight="1" s="50">
      <c r="A641" s="1" t="n"/>
      <c r="B641" s="1" t="n"/>
    </row>
    <row r="642" ht="15.75" customHeight="1" s="50">
      <c r="A642" s="1" t="n"/>
      <c r="B642" s="1" t="n"/>
    </row>
    <row r="643" ht="15.75" customHeight="1" s="50">
      <c r="A643" s="1" t="n"/>
      <c r="B643" s="1" t="n"/>
    </row>
    <row r="644" ht="15.75" customHeight="1" s="50">
      <c r="A644" s="1" t="n"/>
      <c r="B644" s="1" t="n"/>
    </row>
    <row r="645" ht="15.75" customHeight="1" s="50">
      <c r="A645" s="1" t="n"/>
      <c r="B645" s="1" t="n"/>
    </row>
    <row r="646" ht="15.75" customHeight="1" s="50">
      <c r="A646" s="1" t="n"/>
      <c r="B646" s="1" t="n"/>
    </row>
    <row r="647" ht="15.75" customHeight="1" s="50">
      <c r="A647" s="1" t="n"/>
      <c r="B647" s="1" t="n"/>
    </row>
    <row r="648" ht="15.75" customHeight="1" s="50">
      <c r="A648" s="1" t="n"/>
      <c r="B648" s="1" t="n"/>
    </row>
    <row r="649" ht="15.75" customHeight="1" s="50">
      <c r="A649" s="1" t="n"/>
      <c r="B649" s="1" t="n"/>
    </row>
    <row r="650" ht="15.75" customHeight="1" s="50">
      <c r="A650" s="1" t="n"/>
      <c r="B650" s="1" t="n"/>
    </row>
    <row r="651" ht="15.75" customHeight="1" s="50">
      <c r="A651" s="1" t="n"/>
      <c r="B651" s="1" t="n"/>
    </row>
    <row r="652" ht="15.75" customHeight="1" s="50">
      <c r="A652" s="1" t="n"/>
      <c r="B652" s="1" t="n"/>
    </row>
    <row r="653" ht="15.75" customHeight="1" s="50">
      <c r="A653" s="1" t="n"/>
      <c r="B653" s="1" t="n"/>
    </row>
    <row r="654" ht="15.75" customHeight="1" s="50">
      <c r="A654" s="1" t="n"/>
      <c r="B654" s="1" t="n"/>
    </row>
    <row r="655" ht="15.75" customHeight="1" s="50">
      <c r="A655" s="1" t="n"/>
      <c r="B655" s="1" t="n"/>
    </row>
    <row r="656" ht="15.75" customHeight="1" s="50">
      <c r="A656" s="1" t="n"/>
      <c r="B656" s="1" t="n"/>
    </row>
    <row r="657" ht="15.75" customHeight="1" s="50">
      <c r="A657" s="1" t="n"/>
      <c r="B657" s="1" t="n"/>
    </row>
    <row r="658" ht="15.75" customHeight="1" s="50">
      <c r="A658" s="1" t="n"/>
      <c r="B658" s="1" t="n"/>
    </row>
    <row r="659" ht="15.75" customHeight="1" s="50">
      <c r="A659" s="1" t="n"/>
      <c r="B659" s="1" t="n"/>
    </row>
    <row r="660" ht="15.75" customHeight="1" s="50">
      <c r="A660" s="1" t="n"/>
      <c r="B660" s="1" t="n"/>
    </row>
    <row r="661" ht="15.75" customHeight="1" s="50">
      <c r="A661" s="1" t="n"/>
      <c r="B661" s="1" t="n"/>
    </row>
    <row r="662" ht="15.75" customHeight="1" s="50">
      <c r="A662" s="1" t="n"/>
      <c r="B662" s="1" t="n"/>
    </row>
    <row r="663" ht="15.75" customHeight="1" s="50">
      <c r="A663" s="1" t="n"/>
      <c r="B663" s="1" t="n"/>
    </row>
    <row r="664" ht="15.75" customHeight="1" s="50">
      <c r="A664" s="1" t="n"/>
      <c r="B664" s="1" t="n"/>
    </row>
    <row r="665" ht="15.75" customHeight="1" s="50">
      <c r="A665" s="1" t="n"/>
      <c r="B665" s="1" t="n"/>
    </row>
    <row r="666" ht="15.75" customHeight="1" s="50">
      <c r="A666" s="1" t="n"/>
      <c r="B666" s="1" t="n"/>
    </row>
    <row r="667" ht="15.75" customHeight="1" s="50">
      <c r="A667" s="1" t="n"/>
      <c r="B667" s="1" t="n"/>
    </row>
    <row r="668" ht="15.75" customHeight="1" s="50">
      <c r="A668" s="1" t="n"/>
      <c r="B668" s="1" t="n"/>
    </row>
    <row r="669" ht="15.75" customHeight="1" s="50">
      <c r="A669" s="1" t="n"/>
      <c r="B669" s="1" t="n"/>
    </row>
    <row r="670" ht="15.75" customHeight="1" s="50">
      <c r="A670" s="1" t="n"/>
      <c r="B670" s="1" t="n"/>
    </row>
    <row r="671" ht="15.75" customHeight="1" s="50">
      <c r="A671" s="1" t="n"/>
      <c r="B671" s="1" t="n"/>
    </row>
    <row r="672" ht="15.75" customHeight="1" s="50">
      <c r="A672" s="1" t="n"/>
      <c r="B672" s="1" t="n"/>
    </row>
    <row r="673" ht="15.75" customHeight="1" s="50">
      <c r="A673" s="1" t="n"/>
      <c r="B673" s="1" t="n"/>
    </row>
    <row r="674" ht="15.75" customHeight="1" s="50">
      <c r="A674" s="1" t="n"/>
      <c r="B674" s="1" t="n"/>
    </row>
    <row r="675" ht="15.75" customHeight="1" s="50">
      <c r="A675" s="1" t="n"/>
      <c r="B675" s="1" t="n"/>
    </row>
    <row r="676" ht="15.75" customHeight="1" s="50">
      <c r="A676" s="1" t="n"/>
      <c r="B676" s="1" t="n"/>
    </row>
    <row r="677" ht="15.75" customHeight="1" s="50">
      <c r="A677" s="1" t="n"/>
      <c r="B677" s="1" t="n"/>
    </row>
    <row r="678" ht="15.75" customHeight="1" s="50">
      <c r="A678" s="1" t="n"/>
      <c r="B678" s="1" t="n"/>
    </row>
    <row r="679" ht="15.75" customHeight="1" s="50">
      <c r="A679" s="1" t="n"/>
      <c r="B679" s="1" t="n"/>
    </row>
    <row r="680" ht="15.75" customHeight="1" s="50">
      <c r="A680" s="1" t="n"/>
      <c r="B680" s="1" t="n"/>
    </row>
    <row r="681" ht="15.75" customHeight="1" s="50">
      <c r="A681" s="1" t="n"/>
      <c r="B681" s="1" t="n"/>
    </row>
    <row r="682" ht="15.75" customHeight="1" s="50">
      <c r="A682" s="1" t="n"/>
      <c r="B682" s="1" t="n"/>
    </row>
    <row r="683" ht="15.75" customHeight="1" s="50">
      <c r="A683" s="1" t="n"/>
      <c r="B683" s="1" t="n"/>
    </row>
    <row r="684" ht="15.75" customHeight="1" s="50">
      <c r="A684" s="1" t="n"/>
      <c r="B684" s="1" t="n"/>
    </row>
    <row r="685" ht="15.75" customHeight="1" s="50">
      <c r="A685" s="1" t="n"/>
      <c r="B685" s="1" t="n"/>
    </row>
    <row r="686" ht="15.75" customHeight="1" s="50">
      <c r="A686" s="1" t="n"/>
      <c r="B686" s="1" t="n"/>
    </row>
    <row r="687" ht="15.75" customHeight="1" s="50">
      <c r="A687" s="1" t="n"/>
      <c r="B687" s="1" t="n"/>
    </row>
    <row r="688" ht="15.75" customHeight="1" s="50">
      <c r="A688" s="1" t="n"/>
      <c r="B688" s="1" t="n"/>
    </row>
    <row r="689" ht="15.75" customHeight="1" s="50">
      <c r="A689" s="1" t="n"/>
      <c r="B689" s="1" t="n"/>
    </row>
    <row r="690" ht="15.75" customHeight="1" s="50">
      <c r="A690" s="1" t="n"/>
      <c r="B690" s="1" t="n"/>
    </row>
    <row r="691" ht="15.75" customHeight="1" s="50">
      <c r="A691" s="1" t="n"/>
      <c r="B691" s="1" t="n"/>
    </row>
    <row r="692" ht="15.75" customHeight="1" s="50">
      <c r="A692" s="1" t="n"/>
      <c r="B692" s="1" t="n"/>
    </row>
    <row r="693" ht="15.75" customHeight="1" s="50">
      <c r="A693" s="1" t="n"/>
      <c r="B693" s="1" t="n"/>
    </row>
    <row r="694" ht="15.75" customHeight="1" s="50">
      <c r="A694" s="1" t="n"/>
      <c r="B694" s="1" t="n"/>
    </row>
    <row r="695" ht="15.75" customHeight="1" s="50">
      <c r="A695" s="1" t="n"/>
      <c r="B695" s="1" t="n"/>
    </row>
    <row r="696" ht="15.75" customHeight="1" s="50">
      <c r="A696" s="1" t="n"/>
      <c r="B696" s="1" t="n"/>
    </row>
    <row r="697" ht="15.75" customHeight="1" s="50">
      <c r="A697" s="1" t="n"/>
      <c r="B697" s="1" t="n"/>
    </row>
    <row r="698" ht="15.75" customHeight="1" s="50">
      <c r="A698" s="1" t="n"/>
      <c r="B698" s="1" t="n"/>
    </row>
    <row r="699" ht="15.75" customHeight="1" s="50">
      <c r="A699" s="1" t="n"/>
      <c r="B699" s="1" t="n"/>
    </row>
    <row r="700" ht="15.75" customHeight="1" s="50">
      <c r="A700" s="1" t="n"/>
      <c r="B700" s="1" t="n"/>
    </row>
    <row r="701" ht="15.75" customHeight="1" s="50">
      <c r="A701" s="1" t="n"/>
      <c r="B701" s="1" t="n"/>
    </row>
    <row r="702" ht="15.75" customHeight="1" s="50">
      <c r="A702" s="1" t="n"/>
      <c r="B702" s="1" t="n"/>
    </row>
    <row r="703" ht="15.75" customHeight="1" s="50">
      <c r="A703" s="1" t="n"/>
      <c r="B703" s="1" t="n"/>
    </row>
    <row r="704" ht="15.75" customHeight="1" s="50">
      <c r="A704" s="1" t="n"/>
      <c r="B704" s="1" t="n"/>
    </row>
    <row r="705" ht="15.75" customHeight="1" s="50">
      <c r="A705" s="1" t="n"/>
      <c r="B705" s="1" t="n"/>
    </row>
    <row r="706" ht="15.75" customHeight="1" s="50">
      <c r="A706" s="1" t="n"/>
      <c r="B706" s="1" t="n"/>
    </row>
    <row r="707" ht="15.75" customHeight="1" s="50">
      <c r="A707" s="1" t="n"/>
      <c r="B707" s="1" t="n"/>
    </row>
    <row r="708" ht="15.75" customHeight="1" s="50">
      <c r="A708" s="1" t="n"/>
      <c r="B708" s="1" t="n"/>
    </row>
    <row r="709" ht="15.75" customHeight="1" s="50">
      <c r="A709" s="1" t="n"/>
      <c r="B709" s="1" t="n"/>
    </row>
    <row r="710" ht="15.75" customHeight="1" s="50">
      <c r="A710" s="1" t="n"/>
      <c r="B710" s="1" t="n"/>
    </row>
    <row r="711" ht="15.75" customHeight="1" s="50">
      <c r="A711" s="1" t="n"/>
      <c r="B711" s="1" t="n"/>
    </row>
    <row r="712" ht="15.75" customHeight="1" s="50">
      <c r="A712" s="1" t="n"/>
      <c r="B712" s="1" t="n"/>
    </row>
    <row r="713" ht="15.75" customHeight="1" s="50">
      <c r="A713" s="1" t="n"/>
      <c r="B713" s="1" t="n"/>
    </row>
    <row r="714" ht="15.75" customHeight="1" s="50">
      <c r="A714" s="1" t="n"/>
      <c r="B714" s="1" t="n"/>
    </row>
    <row r="715" ht="15.75" customHeight="1" s="50">
      <c r="A715" s="1" t="n"/>
      <c r="B715" s="1" t="n"/>
    </row>
    <row r="716" ht="15.75" customHeight="1" s="50">
      <c r="A716" s="1" t="n"/>
      <c r="B716" s="1" t="n"/>
    </row>
    <row r="717" ht="15.75" customHeight="1" s="50">
      <c r="A717" s="1" t="n"/>
      <c r="B717" s="1" t="n"/>
    </row>
    <row r="718" ht="15.75" customHeight="1" s="50">
      <c r="A718" s="1" t="n"/>
      <c r="B718" s="1" t="n"/>
    </row>
    <row r="719" ht="15.75" customHeight="1" s="50">
      <c r="A719" s="1" t="n"/>
      <c r="B719" s="1" t="n"/>
    </row>
    <row r="720" ht="15.75" customHeight="1" s="50">
      <c r="A720" s="1" t="n"/>
      <c r="B720" s="1" t="n"/>
    </row>
    <row r="721" ht="15.75" customHeight="1" s="50">
      <c r="A721" s="1" t="n"/>
      <c r="B721" s="1" t="n"/>
    </row>
    <row r="722" ht="15.75" customHeight="1" s="50">
      <c r="A722" s="1" t="n"/>
      <c r="B722" s="1" t="n"/>
    </row>
    <row r="723" ht="15.75" customHeight="1" s="50">
      <c r="A723" s="1" t="n"/>
      <c r="B723" s="1" t="n"/>
    </row>
    <row r="724" ht="15.75" customHeight="1" s="50">
      <c r="A724" s="1" t="n"/>
      <c r="B724" s="1" t="n"/>
    </row>
    <row r="725" ht="15.75" customHeight="1" s="50">
      <c r="A725" s="1" t="n"/>
      <c r="B725" s="1" t="n"/>
    </row>
    <row r="726" ht="15.75" customHeight="1" s="50">
      <c r="A726" s="1" t="n"/>
      <c r="B726" s="1" t="n"/>
    </row>
    <row r="727" ht="15.75" customHeight="1" s="50">
      <c r="A727" s="1" t="n"/>
      <c r="B727" s="1" t="n"/>
    </row>
    <row r="728" ht="15.75" customHeight="1" s="50">
      <c r="A728" s="1" t="n"/>
      <c r="B728" s="1" t="n"/>
    </row>
    <row r="729" ht="15.75" customHeight="1" s="50">
      <c r="A729" s="1" t="n"/>
      <c r="B729" s="1" t="n"/>
    </row>
    <row r="730" ht="15.75" customHeight="1" s="50">
      <c r="A730" s="1" t="n"/>
      <c r="B730" s="1" t="n"/>
    </row>
    <row r="731" ht="15.75" customHeight="1" s="50">
      <c r="A731" s="1" t="n"/>
      <c r="B731" s="1" t="n"/>
    </row>
    <row r="732" ht="15.75" customHeight="1" s="50">
      <c r="A732" s="1" t="n"/>
      <c r="B732" s="1" t="n"/>
    </row>
    <row r="733" ht="15.75" customHeight="1" s="50">
      <c r="A733" s="1" t="n"/>
      <c r="B733" s="1" t="n"/>
    </row>
    <row r="734" ht="15.75" customHeight="1" s="50">
      <c r="A734" s="1" t="n"/>
      <c r="B734" s="1" t="n"/>
    </row>
    <row r="735" ht="15.75" customHeight="1" s="50">
      <c r="A735" s="1" t="n"/>
      <c r="B735" s="1" t="n"/>
    </row>
    <row r="736" ht="15.75" customHeight="1" s="50">
      <c r="A736" s="1" t="n"/>
      <c r="B736" s="1" t="n"/>
    </row>
    <row r="737" ht="15.75" customHeight="1" s="50">
      <c r="A737" s="1" t="n"/>
      <c r="B737" s="1" t="n"/>
    </row>
    <row r="738" ht="15.75" customHeight="1" s="50">
      <c r="A738" s="1" t="n"/>
      <c r="B738" s="1" t="n"/>
    </row>
    <row r="739" ht="15.75" customHeight="1" s="50">
      <c r="A739" s="1" t="n"/>
      <c r="B739" s="1" t="n"/>
    </row>
    <row r="740" ht="15.75" customHeight="1" s="50">
      <c r="A740" s="1" t="n"/>
      <c r="B740" s="1" t="n"/>
    </row>
    <row r="741" ht="15.75" customHeight="1" s="50">
      <c r="A741" s="1" t="n"/>
      <c r="B741" s="1" t="n"/>
    </row>
    <row r="742" ht="15.75" customHeight="1" s="50">
      <c r="A742" s="1" t="n"/>
      <c r="B742" s="1" t="n"/>
    </row>
    <row r="743" ht="15.75" customHeight="1" s="50">
      <c r="A743" s="1" t="n"/>
      <c r="B743" s="1" t="n"/>
    </row>
    <row r="744" ht="15.75" customHeight="1" s="50">
      <c r="A744" s="1" t="n"/>
      <c r="B744" s="1" t="n"/>
    </row>
    <row r="745" ht="15.75" customHeight="1" s="50">
      <c r="A745" s="1" t="n"/>
      <c r="B745" s="1" t="n"/>
    </row>
    <row r="746" ht="15.75" customHeight="1" s="50">
      <c r="A746" s="1" t="n"/>
      <c r="B746" s="1" t="n"/>
    </row>
    <row r="747" ht="15.75" customHeight="1" s="50">
      <c r="A747" s="1" t="n"/>
      <c r="B747" s="1" t="n"/>
    </row>
    <row r="748" ht="15.75" customHeight="1" s="50">
      <c r="A748" s="1" t="n"/>
      <c r="B748" s="1" t="n"/>
    </row>
    <row r="749" ht="15.75" customHeight="1" s="50">
      <c r="A749" s="1" t="n"/>
      <c r="B749" s="1" t="n"/>
    </row>
    <row r="750" ht="15.75" customHeight="1" s="50">
      <c r="A750" s="1" t="n"/>
      <c r="B750" s="1" t="n"/>
    </row>
    <row r="751" ht="15.75" customHeight="1" s="50">
      <c r="A751" s="1" t="n"/>
      <c r="B751" s="1" t="n"/>
    </row>
    <row r="752" ht="15.75" customHeight="1" s="50">
      <c r="A752" s="1" t="n"/>
      <c r="B752" s="1" t="n"/>
    </row>
    <row r="753" ht="15.75" customHeight="1" s="50">
      <c r="A753" s="1" t="n"/>
      <c r="B753" s="1" t="n"/>
    </row>
    <row r="754" ht="15.75" customHeight="1" s="50">
      <c r="A754" s="1" t="n"/>
      <c r="B754" s="1" t="n"/>
    </row>
    <row r="755" ht="15.75" customHeight="1" s="50">
      <c r="A755" s="1" t="n"/>
      <c r="B755" s="1" t="n"/>
    </row>
    <row r="756" ht="15.75" customHeight="1" s="50">
      <c r="A756" s="1" t="n"/>
      <c r="B756" s="1" t="n"/>
    </row>
    <row r="757" ht="15.75" customHeight="1" s="50">
      <c r="A757" s="1" t="n"/>
      <c r="B757" s="1" t="n"/>
    </row>
    <row r="758" ht="15.75" customHeight="1" s="50">
      <c r="A758" s="1" t="n"/>
      <c r="B758" s="1" t="n"/>
    </row>
    <row r="759" ht="15.75" customHeight="1" s="50">
      <c r="A759" s="1" t="n"/>
      <c r="B759" s="1" t="n"/>
    </row>
    <row r="760" ht="15.75" customHeight="1" s="50">
      <c r="A760" s="1" t="n"/>
      <c r="B760" s="1" t="n"/>
    </row>
    <row r="761" ht="15.75" customHeight="1" s="50">
      <c r="A761" s="1" t="n"/>
      <c r="B761" s="1" t="n"/>
    </row>
    <row r="762" ht="15.75" customHeight="1" s="50">
      <c r="A762" s="1" t="n"/>
      <c r="B762" s="1" t="n"/>
    </row>
    <row r="763" ht="15.75" customHeight="1" s="50">
      <c r="A763" s="1" t="n"/>
      <c r="B763" s="1" t="n"/>
    </row>
    <row r="764" ht="15.75" customHeight="1" s="50">
      <c r="A764" s="1" t="n"/>
      <c r="B764" s="1" t="n"/>
    </row>
    <row r="765" ht="15.75" customHeight="1" s="50">
      <c r="A765" s="1" t="n"/>
      <c r="B765" s="1" t="n"/>
    </row>
    <row r="766" ht="15.75" customHeight="1" s="50">
      <c r="A766" s="1" t="n"/>
      <c r="B766" s="1" t="n"/>
    </row>
    <row r="767" ht="15.75" customHeight="1" s="50">
      <c r="A767" s="1" t="n"/>
      <c r="B767" s="1" t="n"/>
    </row>
    <row r="768" ht="15.75" customHeight="1" s="50">
      <c r="A768" s="1" t="n"/>
      <c r="B768" s="1" t="n"/>
    </row>
    <row r="769" ht="15.75" customHeight="1" s="50">
      <c r="A769" s="1" t="n"/>
      <c r="B769" s="1" t="n"/>
    </row>
    <row r="770" ht="15.75" customHeight="1" s="50">
      <c r="A770" s="1" t="n"/>
      <c r="B770" s="1" t="n"/>
    </row>
    <row r="771" ht="15.75" customHeight="1" s="50">
      <c r="A771" s="1" t="n"/>
      <c r="B771" s="1" t="n"/>
    </row>
    <row r="772" ht="15.75" customHeight="1" s="50">
      <c r="A772" s="1" t="n"/>
      <c r="B772" s="1" t="n"/>
    </row>
    <row r="773" ht="15.75" customHeight="1" s="50">
      <c r="A773" s="1" t="n"/>
      <c r="B773" s="1" t="n"/>
    </row>
    <row r="774" ht="15.75" customHeight="1" s="50">
      <c r="A774" s="1" t="n"/>
      <c r="B774" s="1" t="n"/>
    </row>
    <row r="775" ht="15.75" customHeight="1" s="50">
      <c r="A775" s="1" t="n"/>
      <c r="B775" s="1" t="n"/>
    </row>
    <row r="776" ht="15.75" customHeight="1" s="50">
      <c r="A776" s="1" t="n"/>
      <c r="B776" s="1" t="n"/>
    </row>
    <row r="777" ht="15.75" customHeight="1" s="50">
      <c r="A777" s="1" t="n"/>
      <c r="B777" s="1" t="n"/>
    </row>
    <row r="778" ht="15.75" customHeight="1" s="50">
      <c r="A778" s="1" t="n"/>
      <c r="B778" s="1" t="n"/>
    </row>
    <row r="779" ht="15.75" customHeight="1" s="50">
      <c r="A779" s="1" t="n"/>
      <c r="B779" s="1" t="n"/>
    </row>
    <row r="780" ht="15.75" customHeight="1" s="50">
      <c r="A780" s="1" t="n"/>
      <c r="B780" s="1" t="n"/>
    </row>
    <row r="781" ht="15.75" customHeight="1" s="50">
      <c r="A781" s="1" t="n"/>
      <c r="B781" s="1" t="n"/>
    </row>
    <row r="782" ht="15.75" customHeight="1" s="50">
      <c r="A782" s="1" t="n"/>
      <c r="B782" s="1" t="n"/>
    </row>
    <row r="783" ht="15.75" customHeight="1" s="50">
      <c r="A783" s="1" t="n"/>
      <c r="B783" s="1" t="n"/>
    </row>
    <row r="784" ht="15.75" customHeight="1" s="50">
      <c r="A784" s="1" t="n"/>
      <c r="B784" s="1" t="n"/>
    </row>
    <row r="785" ht="15.75" customHeight="1" s="50">
      <c r="A785" s="1" t="n"/>
      <c r="B785" s="1" t="n"/>
    </row>
    <row r="786" ht="15.75" customHeight="1" s="50">
      <c r="A786" s="1" t="n"/>
      <c r="B786" s="1" t="n"/>
    </row>
    <row r="787" ht="15.75" customHeight="1" s="50">
      <c r="A787" s="1" t="n"/>
      <c r="B787" s="1" t="n"/>
    </row>
    <row r="788" ht="15.75" customHeight="1" s="50">
      <c r="A788" s="1" t="n"/>
      <c r="B788" s="1" t="n"/>
    </row>
    <row r="789" ht="15.75" customHeight="1" s="50">
      <c r="A789" s="1" t="n"/>
      <c r="B789" s="1" t="n"/>
    </row>
    <row r="790" ht="15.75" customHeight="1" s="50">
      <c r="A790" s="1" t="n"/>
      <c r="B790" s="1" t="n"/>
    </row>
    <row r="791" ht="15.75" customHeight="1" s="50">
      <c r="A791" s="1" t="n"/>
      <c r="B791" s="1" t="n"/>
    </row>
    <row r="792" ht="15.75" customHeight="1" s="50">
      <c r="A792" s="1" t="n"/>
      <c r="B792" s="1" t="n"/>
    </row>
    <row r="793" ht="15.75" customHeight="1" s="50">
      <c r="A793" s="1" t="n"/>
      <c r="B793" s="1" t="n"/>
    </row>
    <row r="794" ht="15.75" customHeight="1" s="50">
      <c r="A794" s="1" t="n"/>
      <c r="B794" s="1" t="n"/>
    </row>
    <row r="795" ht="15.75" customHeight="1" s="50">
      <c r="A795" s="1" t="n"/>
      <c r="B795" s="1" t="n"/>
    </row>
    <row r="796" ht="15.75" customHeight="1" s="50">
      <c r="A796" s="1" t="n"/>
      <c r="B796" s="1" t="n"/>
    </row>
    <row r="797" ht="15.75" customHeight="1" s="50">
      <c r="A797" s="1" t="n"/>
      <c r="B797" s="1" t="n"/>
    </row>
    <row r="798" ht="15.75" customHeight="1" s="50">
      <c r="A798" s="1" t="n"/>
      <c r="B798" s="1" t="n"/>
    </row>
    <row r="799" ht="15.75" customHeight="1" s="50">
      <c r="A799" s="1" t="n"/>
      <c r="B799" s="1" t="n"/>
    </row>
    <row r="800" ht="15.75" customHeight="1" s="50">
      <c r="A800" s="1" t="n"/>
      <c r="B800" s="1" t="n"/>
    </row>
    <row r="801" ht="15.75" customHeight="1" s="50">
      <c r="A801" s="1" t="n"/>
      <c r="B801" s="1" t="n"/>
    </row>
    <row r="802" ht="15.75" customHeight="1" s="50">
      <c r="A802" s="1" t="n"/>
      <c r="B802" s="1" t="n"/>
    </row>
    <row r="803" ht="15.75" customHeight="1" s="50">
      <c r="A803" s="1" t="n"/>
      <c r="B803" s="1" t="n"/>
    </row>
    <row r="804" ht="15.75" customHeight="1" s="50">
      <c r="A804" s="1" t="n"/>
      <c r="B804" s="1" t="n"/>
    </row>
    <row r="805" ht="15.75" customHeight="1" s="50">
      <c r="A805" s="1" t="n"/>
      <c r="B805" s="1" t="n"/>
    </row>
    <row r="806" ht="15.75" customHeight="1" s="50">
      <c r="A806" s="1" t="n"/>
      <c r="B806" s="1" t="n"/>
    </row>
    <row r="807" ht="15.75" customHeight="1" s="50">
      <c r="A807" s="1" t="n"/>
      <c r="B807" s="1" t="n"/>
    </row>
    <row r="808" ht="15.75" customHeight="1" s="50">
      <c r="A808" s="1" t="n"/>
      <c r="B808" s="1" t="n"/>
    </row>
    <row r="809" ht="15.75" customHeight="1" s="50">
      <c r="A809" s="1" t="n"/>
      <c r="B809" s="1" t="n"/>
    </row>
    <row r="810" ht="15.75" customHeight="1" s="50">
      <c r="A810" s="1" t="n"/>
      <c r="B810" s="1" t="n"/>
    </row>
    <row r="811" ht="15.75" customHeight="1" s="50">
      <c r="A811" s="1" t="n"/>
      <c r="B811" s="1" t="n"/>
    </row>
    <row r="812" ht="15.75" customHeight="1" s="50">
      <c r="A812" s="1" t="n"/>
      <c r="B812" s="1" t="n"/>
    </row>
    <row r="813" ht="15.75" customHeight="1" s="50">
      <c r="A813" s="1" t="n"/>
      <c r="B813" s="1" t="n"/>
    </row>
    <row r="814" ht="15.75" customHeight="1" s="50">
      <c r="A814" s="1" t="n"/>
      <c r="B814" s="1" t="n"/>
    </row>
    <row r="815" ht="15.75" customHeight="1" s="50">
      <c r="A815" s="1" t="n"/>
      <c r="B815" s="1" t="n"/>
    </row>
    <row r="816" ht="15.75" customHeight="1" s="50">
      <c r="A816" s="1" t="n"/>
      <c r="B816" s="1" t="n"/>
    </row>
    <row r="817" ht="15.75" customHeight="1" s="50">
      <c r="A817" s="1" t="n"/>
      <c r="B817" s="1" t="n"/>
    </row>
    <row r="818" ht="15.75" customHeight="1" s="50">
      <c r="A818" s="1" t="n"/>
      <c r="B818" s="1" t="n"/>
    </row>
    <row r="819" ht="15.75" customHeight="1" s="50">
      <c r="A819" s="1" t="n"/>
      <c r="B819" s="1" t="n"/>
    </row>
    <row r="820" ht="15.75" customHeight="1" s="50">
      <c r="A820" s="1" t="n"/>
      <c r="B820" s="1" t="n"/>
    </row>
    <row r="821" ht="15.75" customHeight="1" s="50">
      <c r="A821" s="1" t="n"/>
      <c r="B821" s="1" t="n"/>
    </row>
    <row r="822" ht="15.75" customHeight="1" s="50">
      <c r="A822" s="1" t="n"/>
      <c r="B822" s="1" t="n"/>
    </row>
    <row r="823" ht="15.75" customHeight="1" s="50">
      <c r="A823" s="1" t="n"/>
      <c r="B823" s="1" t="n"/>
    </row>
    <row r="824" ht="15.75" customHeight="1" s="50">
      <c r="A824" s="1" t="n"/>
      <c r="B824" s="1" t="n"/>
    </row>
    <row r="825" ht="15.75" customHeight="1" s="50">
      <c r="A825" s="1" t="n"/>
      <c r="B825" s="1" t="n"/>
    </row>
    <row r="826" ht="15.75" customHeight="1" s="50">
      <c r="A826" s="1" t="n"/>
      <c r="B826" s="1" t="n"/>
    </row>
    <row r="827" ht="15.75" customHeight="1" s="50">
      <c r="A827" s="1" t="n"/>
      <c r="B827" s="1" t="n"/>
    </row>
    <row r="828" ht="15.75" customHeight="1" s="50">
      <c r="A828" s="1" t="n"/>
      <c r="B828" s="1" t="n"/>
    </row>
    <row r="829" ht="15.75" customHeight="1" s="50">
      <c r="A829" s="1" t="n"/>
      <c r="B829" s="1" t="n"/>
    </row>
    <row r="830" ht="15.75" customHeight="1" s="50">
      <c r="A830" s="1" t="n"/>
      <c r="B830" s="1" t="n"/>
    </row>
    <row r="831" ht="15.75" customHeight="1" s="50">
      <c r="A831" s="1" t="n"/>
      <c r="B831" s="1" t="n"/>
    </row>
    <row r="832" ht="15.75" customHeight="1" s="50">
      <c r="A832" s="1" t="n"/>
      <c r="B832" s="1" t="n"/>
    </row>
    <row r="833" ht="15.75" customHeight="1" s="50">
      <c r="A833" s="1" t="n"/>
      <c r="B833" s="1" t="n"/>
    </row>
    <row r="834" ht="15.75" customHeight="1" s="50">
      <c r="A834" s="1" t="n"/>
      <c r="B834" s="1" t="n"/>
    </row>
    <row r="835" ht="15.75" customHeight="1" s="50">
      <c r="A835" s="1" t="n"/>
      <c r="B835" s="1" t="n"/>
    </row>
    <row r="836" ht="15.75" customHeight="1" s="50">
      <c r="A836" s="1" t="n"/>
      <c r="B836" s="1" t="n"/>
    </row>
    <row r="837" ht="15.75" customHeight="1" s="50">
      <c r="A837" s="1" t="n"/>
      <c r="B837" s="1" t="n"/>
    </row>
    <row r="838" ht="15.75" customHeight="1" s="50">
      <c r="A838" s="1" t="n"/>
      <c r="B838" s="1" t="n"/>
    </row>
    <row r="839" ht="15.75" customHeight="1" s="50">
      <c r="A839" s="1" t="n"/>
      <c r="B839" s="1" t="n"/>
    </row>
    <row r="840" ht="15.75" customHeight="1" s="50">
      <c r="A840" s="1" t="n"/>
      <c r="B840" s="1" t="n"/>
    </row>
    <row r="841" ht="15.75" customHeight="1" s="50">
      <c r="A841" s="1" t="n"/>
      <c r="B841" s="1" t="n"/>
    </row>
    <row r="842" ht="15.75" customHeight="1" s="50">
      <c r="A842" s="1" t="n"/>
      <c r="B842" s="1" t="n"/>
    </row>
    <row r="843" ht="15.75" customHeight="1" s="50">
      <c r="A843" s="1" t="n"/>
      <c r="B843" s="1" t="n"/>
    </row>
    <row r="844" ht="15.75" customHeight="1" s="50">
      <c r="A844" s="1" t="n"/>
      <c r="B844" s="1" t="n"/>
    </row>
    <row r="845" ht="15.75" customHeight="1" s="50">
      <c r="A845" s="1" t="n"/>
      <c r="B845" s="1" t="n"/>
    </row>
    <row r="846" ht="15.75" customHeight="1" s="50">
      <c r="A846" s="1" t="n"/>
      <c r="B846" s="1" t="n"/>
    </row>
    <row r="847" ht="15.75" customHeight="1" s="50">
      <c r="A847" s="1" t="n"/>
      <c r="B847" s="1" t="n"/>
    </row>
    <row r="848" ht="15.75" customHeight="1" s="50">
      <c r="A848" s="1" t="n"/>
      <c r="B848" s="1" t="n"/>
    </row>
    <row r="849" ht="15.75" customHeight="1" s="50">
      <c r="A849" s="1" t="n"/>
      <c r="B849" s="1" t="n"/>
    </row>
    <row r="850" ht="15.75" customHeight="1" s="50">
      <c r="A850" s="1" t="n"/>
      <c r="B850" s="1" t="n"/>
    </row>
    <row r="851" ht="15.75" customHeight="1" s="50">
      <c r="A851" s="1" t="n"/>
      <c r="B851" s="1" t="n"/>
    </row>
    <row r="852" ht="15.75" customHeight="1" s="50">
      <c r="A852" s="1" t="n"/>
      <c r="B852" s="1" t="n"/>
    </row>
    <row r="853" ht="15.75" customHeight="1" s="50">
      <c r="A853" s="1" t="n"/>
      <c r="B853" s="1" t="n"/>
    </row>
    <row r="854" ht="15.75" customHeight="1" s="50">
      <c r="A854" s="1" t="n"/>
      <c r="B854" s="1" t="n"/>
    </row>
    <row r="855" ht="15.75" customHeight="1" s="50">
      <c r="A855" s="1" t="n"/>
      <c r="B855" s="1" t="n"/>
    </row>
    <row r="856" ht="15.75" customHeight="1" s="50">
      <c r="A856" s="1" t="n"/>
      <c r="B856" s="1" t="n"/>
    </row>
    <row r="857" ht="15.75" customHeight="1" s="50">
      <c r="A857" s="1" t="n"/>
      <c r="B857" s="1" t="n"/>
    </row>
    <row r="858" ht="15.75" customHeight="1" s="50">
      <c r="A858" s="1" t="n"/>
      <c r="B858" s="1" t="n"/>
    </row>
    <row r="859" ht="15.75" customHeight="1" s="50">
      <c r="A859" s="1" t="n"/>
      <c r="B859" s="1" t="n"/>
    </row>
    <row r="860" ht="15.75" customHeight="1" s="50">
      <c r="A860" s="1" t="n"/>
      <c r="B860" s="1" t="n"/>
    </row>
    <row r="861" ht="15.75" customHeight="1" s="50">
      <c r="A861" s="1" t="n"/>
      <c r="B861" s="1" t="n"/>
    </row>
    <row r="862" ht="15.75" customHeight="1" s="50">
      <c r="A862" s="1" t="n"/>
      <c r="B862" s="1" t="n"/>
    </row>
    <row r="863" ht="15.75" customHeight="1" s="50">
      <c r="A863" s="1" t="n"/>
      <c r="B863" s="1" t="n"/>
    </row>
    <row r="864" ht="15.75" customHeight="1" s="50">
      <c r="A864" s="1" t="n"/>
      <c r="B864" s="1" t="n"/>
    </row>
    <row r="865" ht="15.75" customHeight="1" s="50">
      <c r="A865" s="1" t="n"/>
      <c r="B865" s="1" t="n"/>
    </row>
    <row r="866" ht="15.75" customHeight="1" s="50">
      <c r="A866" s="1" t="n"/>
      <c r="B866" s="1" t="n"/>
    </row>
    <row r="867" ht="15.75" customHeight="1" s="50">
      <c r="A867" s="1" t="n"/>
      <c r="B867" s="1" t="n"/>
    </row>
    <row r="868" ht="15.75" customHeight="1" s="50">
      <c r="A868" s="1" t="n"/>
      <c r="B868" s="1" t="n"/>
    </row>
    <row r="869" ht="15.75" customHeight="1" s="50">
      <c r="A869" s="1" t="n"/>
      <c r="B869" s="1" t="n"/>
    </row>
    <row r="870" ht="15.75" customHeight="1" s="50">
      <c r="A870" s="1" t="n"/>
      <c r="B870" s="1" t="n"/>
    </row>
    <row r="871" ht="15.75" customHeight="1" s="50">
      <c r="A871" s="1" t="n"/>
      <c r="B871" s="1" t="n"/>
    </row>
    <row r="872" ht="15.75" customHeight="1" s="50">
      <c r="A872" s="1" t="n"/>
      <c r="B872" s="1" t="n"/>
    </row>
    <row r="873" ht="15.75" customHeight="1" s="50">
      <c r="A873" s="1" t="n"/>
      <c r="B873" s="1" t="n"/>
    </row>
    <row r="874" ht="15.75" customHeight="1" s="50">
      <c r="A874" s="1" t="n"/>
      <c r="B874" s="1" t="n"/>
    </row>
    <row r="875" ht="15.75" customHeight="1" s="50">
      <c r="A875" s="1" t="n"/>
      <c r="B875" s="1" t="n"/>
    </row>
    <row r="876" ht="15.75" customHeight="1" s="50">
      <c r="A876" s="1" t="n"/>
      <c r="B876" s="1" t="n"/>
    </row>
    <row r="877" ht="15.75" customHeight="1" s="50">
      <c r="A877" s="1" t="n"/>
      <c r="B877" s="1" t="n"/>
    </row>
    <row r="878" ht="15.75" customHeight="1" s="50">
      <c r="A878" s="1" t="n"/>
      <c r="B878" s="1" t="n"/>
    </row>
    <row r="879" ht="15.75" customHeight="1" s="50">
      <c r="A879" s="1" t="n"/>
      <c r="B879" s="1" t="n"/>
    </row>
    <row r="880" ht="15.75" customHeight="1" s="50">
      <c r="A880" s="1" t="n"/>
      <c r="B880" s="1" t="n"/>
    </row>
    <row r="881" ht="15.75" customHeight="1" s="50">
      <c r="A881" s="1" t="n"/>
      <c r="B881" s="1" t="n"/>
    </row>
    <row r="882" ht="15.75" customHeight="1" s="50">
      <c r="A882" s="1" t="n"/>
      <c r="B882" s="1" t="n"/>
    </row>
    <row r="883" ht="15.75" customHeight="1" s="50">
      <c r="A883" s="1" t="n"/>
      <c r="B883" s="1" t="n"/>
    </row>
    <row r="884" ht="15.75" customHeight="1" s="50">
      <c r="A884" s="1" t="n"/>
      <c r="B884" s="1" t="n"/>
    </row>
    <row r="885" ht="15.75" customHeight="1" s="50">
      <c r="A885" s="1" t="n"/>
      <c r="B885" s="1" t="n"/>
    </row>
    <row r="886" ht="15.75" customHeight="1" s="50">
      <c r="A886" s="1" t="n"/>
      <c r="B886" s="1" t="n"/>
    </row>
    <row r="887" ht="15.75" customHeight="1" s="50">
      <c r="A887" s="1" t="n"/>
      <c r="B887" s="1" t="n"/>
    </row>
    <row r="888" ht="15.75" customHeight="1" s="50">
      <c r="A888" s="1" t="n"/>
      <c r="B888" s="1" t="n"/>
    </row>
    <row r="889" ht="15.75" customHeight="1" s="50">
      <c r="A889" s="1" t="n"/>
      <c r="B889" s="1" t="n"/>
    </row>
    <row r="890" ht="15.75" customHeight="1" s="50">
      <c r="A890" s="1" t="n"/>
      <c r="B890" s="1" t="n"/>
    </row>
    <row r="891" ht="15.75" customHeight="1" s="50">
      <c r="A891" s="1" t="n"/>
      <c r="B891" s="1" t="n"/>
    </row>
    <row r="892" ht="15.75" customHeight="1" s="50">
      <c r="A892" s="1" t="n"/>
      <c r="B892" s="1" t="n"/>
    </row>
    <row r="893" ht="15.75" customHeight="1" s="50">
      <c r="A893" s="1" t="n"/>
      <c r="B893" s="1" t="n"/>
    </row>
    <row r="894" ht="15.75" customHeight="1" s="50">
      <c r="A894" s="1" t="n"/>
      <c r="B894" s="1" t="n"/>
    </row>
    <row r="895" ht="15.75" customHeight="1" s="50">
      <c r="A895" s="1" t="n"/>
      <c r="B895" s="1" t="n"/>
    </row>
    <row r="896" ht="15.75" customHeight="1" s="50">
      <c r="A896" s="1" t="n"/>
      <c r="B896" s="1" t="n"/>
    </row>
    <row r="897" ht="15.75" customHeight="1" s="50">
      <c r="A897" s="1" t="n"/>
      <c r="B897" s="1" t="n"/>
    </row>
    <row r="898" ht="15.75" customHeight="1" s="50">
      <c r="A898" s="1" t="n"/>
      <c r="B898" s="1" t="n"/>
    </row>
    <row r="899" ht="15.75" customHeight="1" s="50">
      <c r="A899" s="1" t="n"/>
      <c r="B899" s="1" t="n"/>
    </row>
    <row r="900" ht="15.75" customHeight="1" s="50">
      <c r="A900" s="1" t="n"/>
      <c r="B900" s="1" t="n"/>
    </row>
    <row r="901" ht="15.75" customHeight="1" s="50">
      <c r="A901" s="1" t="n"/>
      <c r="B901" s="1" t="n"/>
    </row>
    <row r="902" ht="15.75" customHeight="1" s="50">
      <c r="A902" s="1" t="n"/>
      <c r="B902" s="1" t="n"/>
    </row>
    <row r="903" ht="15.75" customHeight="1" s="50">
      <c r="A903" s="1" t="n"/>
      <c r="B903" s="1" t="n"/>
    </row>
    <row r="904" ht="15.75" customHeight="1" s="50">
      <c r="A904" s="1" t="n"/>
      <c r="B904" s="1" t="n"/>
    </row>
    <row r="905" ht="15.75" customHeight="1" s="50">
      <c r="A905" s="1" t="n"/>
      <c r="B905" s="1" t="n"/>
    </row>
    <row r="906" ht="15.75" customHeight="1" s="50">
      <c r="A906" s="1" t="n"/>
      <c r="B906" s="1" t="n"/>
    </row>
    <row r="907" ht="15.75" customHeight="1" s="50">
      <c r="A907" s="1" t="n"/>
      <c r="B907" s="1" t="n"/>
    </row>
    <row r="908" ht="15.75" customHeight="1" s="50">
      <c r="A908" s="1" t="n"/>
      <c r="B908" s="1" t="n"/>
    </row>
    <row r="909" ht="15.75" customHeight="1" s="50">
      <c r="A909" s="1" t="n"/>
      <c r="B909" s="1" t="n"/>
    </row>
    <row r="910" ht="15.75" customHeight="1" s="50">
      <c r="A910" s="1" t="n"/>
      <c r="B910" s="1" t="n"/>
    </row>
    <row r="911" ht="15.75" customHeight="1" s="50">
      <c r="A911" s="1" t="n"/>
      <c r="B911" s="1" t="n"/>
    </row>
    <row r="912" ht="15.75" customHeight="1" s="50">
      <c r="A912" s="1" t="n"/>
      <c r="B912" s="1" t="n"/>
    </row>
    <row r="913" ht="15.75" customHeight="1" s="50">
      <c r="A913" s="1" t="n"/>
      <c r="B913" s="1" t="n"/>
    </row>
    <row r="914" ht="15.75" customHeight="1" s="50">
      <c r="A914" s="1" t="n"/>
      <c r="B914" s="1" t="n"/>
    </row>
    <row r="915" ht="15.75" customHeight="1" s="50">
      <c r="A915" s="1" t="n"/>
      <c r="B915" s="1" t="n"/>
    </row>
    <row r="916" ht="15.75" customHeight="1" s="50">
      <c r="A916" s="1" t="n"/>
      <c r="B916" s="1" t="n"/>
    </row>
    <row r="917" ht="15.75" customHeight="1" s="50">
      <c r="A917" s="1" t="n"/>
      <c r="B917" s="1" t="n"/>
    </row>
    <row r="918" ht="15.75" customHeight="1" s="50">
      <c r="A918" s="1" t="n"/>
      <c r="B918" s="1" t="n"/>
    </row>
    <row r="919" ht="15.75" customHeight="1" s="50">
      <c r="A919" s="1" t="n"/>
      <c r="B919" s="1" t="n"/>
    </row>
    <row r="920" ht="15.75" customHeight="1" s="50">
      <c r="A920" s="1" t="n"/>
      <c r="B920" s="1" t="n"/>
    </row>
    <row r="921" ht="15.75" customHeight="1" s="50">
      <c r="A921" s="1" t="n"/>
      <c r="B921" s="1" t="n"/>
    </row>
    <row r="922" ht="15.75" customHeight="1" s="50">
      <c r="A922" s="1" t="n"/>
      <c r="B922" s="1" t="n"/>
    </row>
    <row r="923" ht="15.75" customHeight="1" s="50">
      <c r="A923" s="1" t="n"/>
      <c r="B923" s="1" t="n"/>
    </row>
    <row r="924" ht="15.75" customHeight="1" s="50">
      <c r="A924" s="1" t="n"/>
      <c r="B924" s="1" t="n"/>
    </row>
    <row r="925" ht="15.75" customHeight="1" s="50">
      <c r="A925" s="1" t="n"/>
      <c r="B925" s="1" t="n"/>
    </row>
    <row r="926" ht="15.75" customHeight="1" s="50">
      <c r="A926" s="1" t="n"/>
      <c r="B926" s="1" t="n"/>
    </row>
    <row r="927" ht="15.75" customHeight="1" s="50">
      <c r="A927" s="1" t="n"/>
      <c r="B927" s="1" t="n"/>
    </row>
    <row r="928" ht="15.75" customHeight="1" s="50">
      <c r="A928" s="1" t="n"/>
      <c r="B928" s="1" t="n"/>
    </row>
    <row r="929" ht="15.75" customHeight="1" s="50">
      <c r="A929" s="1" t="n"/>
      <c r="B929" s="1" t="n"/>
    </row>
    <row r="930" ht="15.75" customHeight="1" s="50">
      <c r="A930" s="1" t="n"/>
      <c r="B930" s="1" t="n"/>
    </row>
    <row r="931" ht="15.75" customHeight="1" s="50">
      <c r="A931" s="1" t="n"/>
      <c r="B931" s="1" t="n"/>
    </row>
    <row r="932" ht="15.75" customHeight="1" s="50">
      <c r="A932" s="1" t="n"/>
      <c r="B932" s="1" t="n"/>
    </row>
    <row r="933" ht="15.75" customHeight="1" s="50">
      <c r="A933" s="1" t="n"/>
      <c r="B933" s="1" t="n"/>
    </row>
    <row r="934" ht="15.75" customHeight="1" s="50">
      <c r="A934" s="1" t="n"/>
      <c r="B934" s="1" t="n"/>
    </row>
    <row r="935" ht="15.75" customHeight="1" s="50">
      <c r="A935" s="1" t="n"/>
      <c r="B935" s="1" t="n"/>
    </row>
    <row r="936" ht="15.75" customHeight="1" s="50">
      <c r="A936" s="1" t="n"/>
      <c r="B936" s="1" t="n"/>
    </row>
    <row r="937" ht="15.75" customHeight="1" s="50">
      <c r="A937" s="1" t="n"/>
      <c r="B937" s="1" t="n"/>
    </row>
    <row r="938" ht="15.75" customHeight="1" s="50">
      <c r="A938" s="1" t="n"/>
      <c r="B938" s="1" t="n"/>
    </row>
    <row r="939" ht="15.75" customHeight="1" s="50">
      <c r="A939" s="1" t="n"/>
      <c r="B939" s="1" t="n"/>
    </row>
    <row r="940" ht="15.75" customHeight="1" s="50">
      <c r="A940" s="1" t="n"/>
      <c r="B940" s="1" t="n"/>
    </row>
    <row r="941" ht="15.75" customHeight="1" s="50">
      <c r="A941" s="1" t="n"/>
      <c r="B941" s="1" t="n"/>
    </row>
    <row r="942" ht="15.75" customHeight="1" s="50">
      <c r="A942" s="1" t="n"/>
      <c r="B942" s="1" t="n"/>
    </row>
    <row r="943" ht="15.75" customHeight="1" s="50">
      <c r="A943" s="1" t="n"/>
      <c r="B943" s="1" t="n"/>
    </row>
    <row r="944" ht="15.75" customHeight="1" s="50">
      <c r="A944" s="1" t="n"/>
      <c r="B944" s="1" t="n"/>
    </row>
    <row r="945" ht="15.75" customHeight="1" s="50">
      <c r="A945" s="1" t="n"/>
      <c r="B945" s="1" t="n"/>
    </row>
    <row r="946" ht="15.75" customHeight="1" s="50">
      <c r="A946" s="1" t="n"/>
      <c r="B946" s="1" t="n"/>
    </row>
    <row r="947" ht="15.75" customHeight="1" s="50">
      <c r="A947" s="1" t="n"/>
      <c r="B947" s="1" t="n"/>
    </row>
    <row r="948" ht="15.75" customHeight="1" s="50">
      <c r="A948" s="1" t="n"/>
      <c r="B948" s="1" t="n"/>
    </row>
    <row r="949" ht="15.75" customHeight="1" s="50">
      <c r="A949" s="1" t="n"/>
      <c r="B949" s="1" t="n"/>
    </row>
    <row r="950" ht="15.75" customHeight="1" s="50">
      <c r="A950" s="1" t="n"/>
      <c r="B950" s="1" t="n"/>
    </row>
    <row r="951" ht="15.75" customHeight="1" s="50">
      <c r="A951" s="1" t="n"/>
      <c r="B951" s="1" t="n"/>
    </row>
    <row r="952" ht="15.75" customHeight="1" s="50">
      <c r="A952" s="1" t="n"/>
      <c r="B952" s="1" t="n"/>
    </row>
    <row r="953" ht="15.75" customHeight="1" s="50">
      <c r="A953" s="1" t="n"/>
      <c r="B953" s="1" t="n"/>
    </row>
    <row r="954" ht="15.75" customHeight="1" s="50">
      <c r="A954" s="1" t="n"/>
      <c r="B954" s="1" t="n"/>
    </row>
    <row r="955" ht="15.75" customHeight="1" s="50">
      <c r="A955" s="1" t="n"/>
      <c r="B955" s="1" t="n"/>
    </row>
    <row r="956" ht="15.75" customHeight="1" s="50">
      <c r="A956" s="1" t="n"/>
      <c r="B956" s="1" t="n"/>
    </row>
    <row r="957" ht="15.75" customHeight="1" s="50">
      <c r="A957" s="1" t="n"/>
      <c r="B957" s="1" t="n"/>
    </row>
    <row r="958" ht="15.75" customHeight="1" s="50">
      <c r="A958" s="1" t="n"/>
      <c r="B958" s="1" t="n"/>
    </row>
    <row r="959" ht="15.75" customHeight="1" s="50">
      <c r="A959" s="1" t="n"/>
      <c r="B959" s="1" t="n"/>
    </row>
    <row r="960" ht="15.75" customHeight="1" s="50">
      <c r="A960" s="1" t="n"/>
      <c r="B960" s="1" t="n"/>
    </row>
    <row r="961" ht="15.75" customHeight="1" s="50">
      <c r="A961" s="1" t="n"/>
      <c r="B961" s="1" t="n"/>
    </row>
    <row r="962" ht="15.75" customHeight="1" s="50">
      <c r="A962" s="1" t="n"/>
      <c r="B962" s="1" t="n"/>
    </row>
    <row r="963" ht="15.75" customHeight="1" s="50">
      <c r="A963" s="1" t="n"/>
      <c r="B963" s="1" t="n"/>
    </row>
    <row r="964" ht="15.75" customHeight="1" s="50">
      <c r="A964" s="1" t="n"/>
      <c r="B964" s="1" t="n"/>
    </row>
    <row r="965" ht="15.75" customHeight="1" s="50">
      <c r="A965" s="1" t="n"/>
      <c r="B965" s="1" t="n"/>
    </row>
    <row r="966" ht="15.75" customHeight="1" s="50">
      <c r="A966" s="1" t="n"/>
      <c r="B966" s="1" t="n"/>
    </row>
    <row r="967" ht="15.75" customHeight="1" s="50">
      <c r="A967" s="1" t="n"/>
      <c r="B967" s="1" t="n"/>
    </row>
    <row r="968" ht="15.75" customHeight="1" s="50">
      <c r="A968" s="1" t="n"/>
      <c r="B968" s="1" t="n"/>
    </row>
    <row r="969" ht="15.75" customHeight="1" s="50">
      <c r="A969" s="1" t="n"/>
      <c r="B969" s="1" t="n"/>
    </row>
    <row r="970" ht="15.75" customHeight="1" s="50">
      <c r="A970" s="1" t="n"/>
      <c r="B970" s="1" t="n"/>
    </row>
    <row r="971" ht="15.75" customHeight="1" s="50">
      <c r="A971" s="1" t="n"/>
      <c r="B971" s="1" t="n"/>
    </row>
    <row r="972" ht="15.75" customHeight="1" s="50">
      <c r="A972" s="1" t="n"/>
      <c r="B972" s="1" t="n"/>
    </row>
    <row r="973" ht="15.75" customHeight="1" s="50">
      <c r="A973" s="1" t="n"/>
      <c r="B973" s="1" t="n"/>
    </row>
    <row r="974" ht="15.75" customHeight="1" s="50">
      <c r="A974" s="1" t="n"/>
      <c r="B974" s="1" t="n"/>
    </row>
    <row r="975" ht="15.75" customHeight="1" s="50">
      <c r="A975" s="1" t="n"/>
      <c r="B975" s="1" t="n"/>
    </row>
    <row r="976" ht="15.75" customHeight="1" s="50">
      <c r="A976" s="1" t="n"/>
      <c r="B976" s="1" t="n"/>
    </row>
    <row r="977" ht="15.75" customHeight="1" s="50">
      <c r="A977" s="1" t="n"/>
      <c r="B977" s="1" t="n"/>
    </row>
    <row r="978" ht="15.75" customHeight="1" s="50">
      <c r="A978" s="1" t="n"/>
      <c r="B978" s="1" t="n"/>
    </row>
    <row r="979" ht="15.75" customHeight="1" s="50">
      <c r="A979" s="1" t="n"/>
      <c r="B979" s="1" t="n"/>
    </row>
    <row r="980" ht="15.75" customHeight="1" s="50">
      <c r="A980" s="1" t="n"/>
      <c r="B980" s="1" t="n"/>
    </row>
    <row r="981" ht="15.75" customHeight="1" s="50">
      <c r="A981" s="1" t="n"/>
      <c r="B981" s="1" t="n"/>
    </row>
    <row r="982" ht="15.75" customHeight="1" s="50">
      <c r="A982" s="1" t="n"/>
      <c r="B982" s="1" t="n"/>
    </row>
    <row r="983" ht="15.75" customHeight="1" s="50">
      <c r="A983" s="1" t="n"/>
      <c r="B983" s="1" t="n"/>
    </row>
    <row r="984" ht="15.75" customHeight="1" s="50">
      <c r="A984" s="1" t="n"/>
      <c r="B984" s="1" t="n"/>
    </row>
    <row r="985" ht="15.75" customHeight="1" s="50">
      <c r="A985" s="1" t="n"/>
      <c r="B985" s="1" t="n"/>
    </row>
    <row r="986" ht="15.75" customHeight="1" s="50">
      <c r="A986" s="1" t="n"/>
      <c r="B986" s="1" t="n"/>
    </row>
    <row r="987" ht="15.75" customHeight="1" s="50">
      <c r="A987" s="1" t="n"/>
      <c r="B987" s="1" t="n"/>
    </row>
    <row r="988" ht="15.75" customHeight="1" s="50">
      <c r="A988" s="1" t="n"/>
      <c r="B988" s="1" t="n"/>
    </row>
    <row r="989" ht="15.75" customHeight="1" s="50">
      <c r="A989" s="1" t="n"/>
      <c r="B989" s="1" t="n"/>
    </row>
    <row r="990" ht="15.75" customHeight="1" s="50">
      <c r="A990" s="1" t="n"/>
      <c r="B990" s="1" t="n"/>
    </row>
    <row r="991" ht="15.75" customHeight="1" s="50">
      <c r="A991" s="1" t="n"/>
      <c r="B991" s="1" t="n"/>
    </row>
    <row r="992" ht="15.75" customHeight="1" s="50">
      <c r="A992" s="1" t="n"/>
      <c r="B992" s="1" t="n"/>
    </row>
    <row r="993" ht="15.75" customHeight="1" s="50">
      <c r="A993" s="1" t="n"/>
      <c r="B993" s="1" t="n"/>
    </row>
    <row r="994" ht="15.75" customHeight="1" s="50">
      <c r="A994" s="1" t="n"/>
      <c r="B994" s="1" t="n"/>
    </row>
    <row r="995" ht="15.75" customHeight="1" s="50">
      <c r="A995" s="1" t="n"/>
      <c r="B995" s="1" t="n"/>
    </row>
    <row r="996" ht="15.75" customHeight="1" s="50">
      <c r="A996" s="1" t="n"/>
      <c r="B996" s="1" t="n"/>
    </row>
    <row r="997" ht="15.75" customHeight="1" s="50">
      <c r="A997" s="1" t="n"/>
      <c r="B997" s="1" t="n"/>
    </row>
    <row r="998" ht="15.75" customHeight="1" s="50">
      <c r="A998" s="1" t="n"/>
      <c r="B998" s="1" t="n"/>
    </row>
    <row r="999" ht="15.75" customHeight="1" s="50">
      <c r="A999" s="1" t="n"/>
      <c r="B999" s="1" t="n"/>
    </row>
    <row r="1000" ht="15.75" customHeight="1" s="50">
      <c r="A1000" s="1" t="n"/>
      <c r="B1000" s="1" t="n"/>
    </row>
  </sheetData>
  <mergeCells count="7">
    <mergeCell ref="A1:D1"/>
    <mergeCell ref="A10:B10"/>
    <mergeCell ref="A28:B28"/>
    <mergeCell ref="A1:B1"/>
    <mergeCell ref="A17:B17"/>
    <mergeCell ref="A3:B3"/>
    <mergeCell ref="A22:B2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9"/>
  <sheetViews>
    <sheetView showGridLines="0" workbookViewId="0">
      <selection activeCell="A4" sqref="A4"/>
    </sheetView>
  </sheetViews>
  <sheetFormatPr baseColWidth="8" defaultColWidth="14.453125" defaultRowHeight="15" customHeight="1"/>
  <cols>
    <col width="200.81640625" customWidth="1" style="50" min="1" max="1"/>
  </cols>
  <sheetData>
    <row r="1">
      <c r="A1" s="16" t="n"/>
    </row>
    <row r="3">
      <c r="A3" s="16" t="n"/>
    </row>
    <row r="5">
      <c r="A5" s="16" t="n"/>
    </row>
    <row r="7">
      <c r="A7" s="16" t="n"/>
    </row>
    <row r="9">
      <c r="A9" s="16" t="n"/>
    </row>
    <row r="11">
      <c r="A11" s="16" t="n"/>
    </row>
    <row r="13">
      <c r="A13" s="16" t="n"/>
    </row>
    <row r="15">
      <c r="A15" s="16" t="n"/>
    </row>
    <row r="16">
      <c r="A16" s="16" t="n"/>
    </row>
    <row r="17">
      <c r="A17" s="16" t="n"/>
    </row>
    <row r="19">
      <c r="A19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2026-04-20T09:31:54Z</dcterms:created>
  <dcterms:modified xmlns:dcterms="http://purl.org/dc/terms/" xmlns:xsi="http://www.w3.org/2001/XMLSchema-instance" xsi:type="dcterms:W3CDTF">2026-05-26T14:58:22Z</dcterms:modified>
  <cp:lastModifiedBy>Benjamin Eshun</cp:lastModifiedBy>
</cp:coreProperties>
</file>